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rku\Dropbox\Python\course2_downloads\bka\"/>
    </mc:Choice>
  </mc:AlternateContent>
  <xr:revisionPtr revIDLastSave="0" documentId="8_{DA9F9621-3844-451C-B7C6-E22833C0A9AC}" xr6:coauthVersionLast="41" xr6:coauthVersionMax="41" xr10:uidLastSave="{00000000-0000-0000-0000-000000000000}"/>
  <bookViews>
    <workbookView xWindow="-103" yWindow="-103" windowWidth="16663" windowHeight="886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G40" i="1"/>
  <c r="E40" i="1"/>
  <c r="F39" i="1"/>
  <c r="E39" i="1"/>
  <c r="E41" i="1"/>
  <c r="F37" i="1"/>
  <c r="G37" i="1"/>
  <c r="E37" i="1"/>
  <c r="F42" i="1"/>
  <c r="G42" i="1"/>
  <c r="E42" i="1"/>
  <c r="F41" i="1"/>
  <c r="G41" i="1"/>
  <c r="G39" i="1"/>
  <c r="F38" i="1"/>
  <c r="G38" i="1"/>
  <c r="E38" i="1"/>
  <c r="D38" i="1"/>
  <c r="C38" i="1"/>
</calcChain>
</file>

<file path=xl/sharedStrings.xml><?xml version="1.0" encoding="utf-8"?>
<sst xmlns="http://schemas.openxmlformats.org/spreadsheetml/2006/main" count="63" uniqueCount="63">
  <si>
    <t>region_key</t>
  </si>
  <si>
    <t>NSuspects14</t>
  </si>
  <si>
    <t>NSuspects15</t>
  </si>
  <si>
    <t>NSuspects16</t>
  </si>
  <si>
    <t>NSuspects17</t>
  </si>
  <si>
    <t>NSuspects18</t>
  </si>
  <si>
    <t>crime</t>
  </si>
  <si>
    <t>Beförderungserschleichung</t>
  </si>
  <si>
    <t>Begünstigung, Strafvereitelung (ohne Strafvereitelung im Amt), Hehlerei und Geldwäsche §§ 257, 258, 259-261 StGB</t>
  </si>
  <si>
    <t>Betrug §§ 263, 263a, 264, 264a, 265, 265a, 265b StGB</t>
  </si>
  <si>
    <t>Betrug §§ 263, 263a, 264, 264a, 265, 265a-e StGB</t>
  </si>
  <si>
    <t>Brandstiftung und Herbeiführen einer Brandgefahr §§ 306-306d, 306f StGB</t>
  </si>
  <si>
    <t>Computerkriminalität</t>
  </si>
  <si>
    <t>Cybercrime im engeren Sinne</t>
  </si>
  <si>
    <t>Diebstahl insgesamt an/aus Kraftfahrzeugen</t>
  </si>
  <si>
    <t>Diebstahl insgesamt und zwar:</t>
  </si>
  <si>
    <t>Diebstahl insgesamt von Fahrrädern einschl. unbefugte Ingebrauchnahme</t>
  </si>
  <si>
    <t>Diebstahl insgesamt von Kraftwagen einschl. unbefugte Ingebrauchnahme</t>
  </si>
  <si>
    <t>Diebstahl insgesamt von Mopeds und Krafträdern einschl. unbefugte Ingebrauchnahme</t>
  </si>
  <si>
    <t>Diebstahl ohne erschwerende Umstände §§ 242, 247, 248a-c StGB und zwar:</t>
  </si>
  <si>
    <t>Diebstahl unter erschwerenden Umständen §§ 243-244a StGB und zwar:</t>
  </si>
  <si>
    <t>Einfacher Ladendiebstahl</t>
  </si>
  <si>
    <t>Erschleichen von Leistungen § 265a StGB</t>
  </si>
  <si>
    <t>Gefährliche und schwere Körperverletzung, Verstümmelung weiblicher Genitalien §§ 224, 226, 226a, 231 StGB</t>
  </si>
  <si>
    <t>Gewaltkriminalität</t>
  </si>
  <si>
    <t>Handtaschenraub</t>
  </si>
  <si>
    <t>IuK-Kriminalität im engeren Sinne</t>
  </si>
  <si>
    <t>IuK-Kriminalität im engeren Sinne (SZ: 517500, 517900, 543000, 674200, 678000)</t>
  </si>
  <si>
    <t>Mord und Totschlag</t>
  </si>
  <si>
    <t>Mord, Totschlag und Tötung auf Verlangen</t>
  </si>
  <si>
    <t>Raub, räuberische Erpressung auf/gegen Geldinstitute, Postfilialen und -agenturen</t>
  </si>
  <si>
    <t>Raub, räuberische Erpressung auf/gegen sonstige Zahlstellen und Geschäfte</t>
  </si>
  <si>
    <t>Raub, räuberische Erpressung und räuberischer Angriff auf Kraftfahrer §§ 249-252, 255, 316a StGB</t>
  </si>
  <si>
    <t>Raubüberfälle in Wohnungen</t>
  </si>
  <si>
    <t>Rauschgiftdelikte (soweit nicht bereits mit anderer Schlüsselzahl erfasst)</t>
  </si>
  <si>
    <t>Sachbeschädigung durch Graffiti insgesamt</t>
  </si>
  <si>
    <t>Sachbeschädigung §§ 303-305a StGB</t>
  </si>
  <si>
    <t>Sonstige Raubüberfälle auf Straßen, Wegen oder Plätzen</t>
  </si>
  <si>
    <t>Straftaten gegen das Aufenthalts-, das Asyl- und das Freizügigkeitsgesetz/EU</t>
  </si>
  <si>
    <t>Straftaten gegen das Aufenthalts-, das Asylverfahrens- und das Freizügigkeitsgesetz/EU</t>
  </si>
  <si>
    <t>Straftaten insgesamt</t>
  </si>
  <si>
    <t>Straftaten insgesamt, jedoch ohne Verstöße gegen das Aufenthalts-, das Asyl- und das Freizügigkeitsgesetz/EU (Schlüssel 725000)</t>
  </si>
  <si>
    <t>Straßenkriminalität</t>
  </si>
  <si>
    <t>Tageswohnungseinbruch</t>
  </si>
  <si>
    <t>Tageswohnungseinbruchdiebstahl § 244 Abs. 1 Nr. 3, § 244a StGB</t>
  </si>
  <si>
    <t>Tageswohnungseinbruchdiebstahl §§ 244 Abs. 1 Nr. 3 und Abs. 4, 244a StGB</t>
  </si>
  <si>
    <t>Tageswohnungseinbruchdiebstahl §§ 244 Abs. 1 Nr. 3, 244a StGB</t>
  </si>
  <si>
    <t>Taschendiebstahl insgesamt</t>
  </si>
  <si>
    <t>Tätlicher Angriff auf Vollstreckungsbeamte und gleichstehende Personen §§ 114, 115 StGB</t>
  </si>
  <si>
    <t>Unerlaubt eingereiste/aufhältige Personen (SZ: 725100, 725700)</t>
  </si>
  <si>
    <t>Unterschlagung §§ 246, 247, 248a StGB</t>
  </si>
  <si>
    <t>Urkundenfälschung §§ 267-271, 273-279, 281 StGB</t>
  </si>
  <si>
    <t>Vergewaltigung und sexuelle Nötigung §§ 177 Abs. 2, 3 und 4, 178 StGB</t>
  </si>
  <si>
    <t>Vergewaltigung und sexuelle Nötigung/Übergriffe §§ 177 Abs. 1, 2, 3, 4, 6, 7, 8 und 9, 178 StGB</t>
  </si>
  <si>
    <t>Vergewaltigung, sexuelle Nötigung und sexueller Übergriff im besonders schweren Fall einschl. mit Todesfolge §§ 177, 178 StGB</t>
  </si>
  <si>
    <t>Vorsätzliche einfache Körperverletzung § 223 StGB</t>
  </si>
  <si>
    <t>Widerstand gegen Polizeivollzugsbeamte</t>
  </si>
  <si>
    <t>Widerstand gegen Vollstreckungsbeamte</t>
  </si>
  <si>
    <t>Widerstand gegen Vollstreckungsbeamte und gleichstehende Personen §§ 113, 115 StGB</t>
  </si>
  <si>
    <t>Widerstand gegen und tätlicher Angriff auf Vollstreckungsbeamte und gleichstehende Personen §§ 113-115 StGB</t>
  </si>
  <si>
    <t>Wohnungseinbruchdiebstahl § 244 Abs. 1 Nr. 3, § 244a StGB</t>
  </si>
  <si>
    <t>Wohnungseinbruchdiebstahl §§ 244 Abs. 1 Nr. 3 und Abs. 4, 244a StGB</t>
  </si>
  <si>
    <t>Wohnungseinbruchdiebstahl §§ 244 Abs. 1 Nr. 3, 244a StGB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</si>
</sst>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1" fillId="3" borderId="1" xfId="0" applyFont="1" applyFill="1" applyBorder="1" applyAlignment="1">
      <alignment horizontal="left" vertical="top" wrapText="1"/>
    </xf>
    <xf numFmtId="0" fontId="0" fillId="3" borderId="0" xfId="0" applyFill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14" workbookViewId="0">
      <selection activeCell="E36" sqref="E36"/>
    </sheetView>
  </sheetViews>
  <sheetFormatPr baseColWidth="10" defaultColWidth="9.23046875" defaultRowHeight="14.6" x14ac:dyDescent="0.4"/>
  <cols>
    <col min="1" max="1" width="67.3046875" style="4" customWidth="1"/>
    <col min="2" max="16384" width="9.23046875" style="3"/>
  </cols>
  <sheetData>
    <row r="1" spans="1:7" x14ac:dyDescent="0.4">
      <c r="A1" s="2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">
      <c r="A2" s="2" t="s">
        <v>7</v>
      </c>
      <c r="B2" s="3">
        <v>3330685</v>
      </c>
      <c r="C2" s="3">
        <v>69558</v>
      </c>
      <c r="D2" s="3">
        <v>83162</v>
      </c>
      <c r="E2" s="3">
        <v>85958</v>
      </c>
      <c r="F2" s="3">
        <v>82966</v>
      </c>
      <c r="G2" s="3">
        <v>72500</v>
      </c>
    </row>
    <row r="3" spans="1:7" ht="29.15" x14ac:dyDescent="0.4">
      <c r="A3" s="2" t="s">
        <v>8</v>
      </c>
      <c r="B3" s="3">
        <v>3330685</v>
      </c>
      <c r="C3" s="3">
        <v>11397</v>
      </c>
      <c r="D3" s="3">
        <v>11324</v>
      </c>
      <c r="E3" s="3">
        <v>12572</v>
      </c>
      <c r="F3" s="3">
        <v>11385</v>
      </c>
      <c r="G3" s="3">
        <v>9798</v>
      </c>
    </row>
    <row r="4" spans="1:7" x14ac:dyDescent="0.4">
      <c r="A4" s="2" t="s">
        <v>9</v>
      </c>
      <c r="B4" s="3">
        <v>3330685</v>
      </c>
      <c r="C4" s="3">
        <v>150552</v>
      </c>
      <c r="D4" s="3">
        <v>169496</v>
      </c>
      <c r="E4" s="3">
        <v>175465</v>
      </c>
      <c r="F4" s="3">
        <v>165748</v>
      </c>
      <c r="G4" s="3">
        <v>0</v>
      </c>
    </row>
    <row r="5" spans="1:7" x14ac:dyDescent="0.4">
      <c r="A5" s="5" t="s">
        <v>10</v>
      </c>
      <c r="B5" s="3">
        <v>3330685</v>
      </c>
      <c r="C5" s="3">
        <v>0</v>
      </c>
      <c r="D5" s="3">
        <v>0</v>
      </c>
      <c r="E5" s="3">
        <v>0</v>
      </c>
      <c r="F5" s="3">
        <v>0</v>
      </c>
      <c r="G5" s="3">
        <v>146239</v>
      </c>
    </row>
    <row r="6" spans="1:7" x14ac:dyDescent="0.4">
      <c r="A6" s="2" t="s">
        <v>11</v>
      </c>
      <c r="B6" s="3">
        <v>3330685</v>
      </c>
      <c r="C6" s="3">
        <v>1287</v>
      </c>
      <c r="D6" s="3">
        <v>1396</v>
      </c>
      <c r="E6" s="3">
        <v>1527</v>
      </c>
      <c r="F6" s="3">
        <v>1683</v>
      </c>
      <c r="G6" s="3">
        <v>1723</v>
      </c>
    </row>
    <row r="7" spans="1:7" x14ac:dyDescent="0.4">
      <c r="A7" s="2" t="s">
        <v>12</v>
      </c>
      <c r="B7" s="3">
        <v>3330685</v>
      </c>
      <c r="C7" s="3">
        <v>4354</v>
      </c>
      <c r="D7" s="3">
        <v>4535</v>
      </c>
      <c r="E7" s="3">
        <v>6898</v>
      </c>
      <c r="F7" s="3">
        <v>6772</v>
      </c>
      <c r="G7" s="3">
        <v>6790</v>
      </c>
    </row>
    <row r="8" spans="1:7" x14ac:dyDescent="0.4">
      <c r="A8" s="5" t="s">
        <v>13</v>
      </c>
      <c r="B8" s="3">
        <v>3330685</v>
      </c>
      <c r="C8" s="3">
        <v>0</v>
      </c>
      <c r="D8" s="3">
        <v>0</v>
      </c>
      <c r="E8" s="3">
        <v>0</v>
      </c>
      <c r="F8" s="3">
        <v>5031</v>
      </c>
      <c r="G8" s="3">
        <v>5103</v>
      </c>
    </row>
    <row r="9" spans="1:7" x14ac:dyDescent="0.4">
      <c r="A9" s="2" t="s">
        <v>14</v>
      </c>
      <c r="B9" s="3">
        <v>3330685</v>
      </c>
      <c r="C9" s="3">
        <v>7071</v>
      </c>
      <c r="D9" s="3">
        <v>8141</v>
      </c>
      <c r="E9" s="3">
        <v>7810</v>
      </c>
      <c r="F9" s="3">
        <v>6876</v>
      </c>
      <c r="G9" s="3">
        <v>5699</v>
      </c>
    </row>
    <row r="10" spans="1:7" x14ac:dyDescent="0.4">
      <c r="A10" s="2" t="s">
        <v>15</v>
      </c>
      <c r="B10" s="3">
        <v>3330685</v>
      </c>
      <c r="C10" s="3">
        <v>179921</v>
      </c>
      <c r="D10" s="3">
        <v>214537</v>
      </c>
      <c r="E10" s="3">
        <v>212315</v>
      </c>
      <c r="F10" s="3">
        <v>185926</v>
      </c>
      <c r="G10" s="3">
        <v>174368</v>
      </c>
    </row>
    <row r="11" spans="1:7" x14ac:dyDescent="0.4">
      <c r="A11" s="2" t="s">
        <v>16</v>
      </c>
      <c r="B11" s="3">
        <v>3330685</v>
      </c>
      <c r="C11" s="3">
        <v>6863</v>
      </c>
      <c r="D11" s="3">
        <v>7454</v>
      </c>
      <c r="E11" s="3">
        <v>8224</v>
      </c>
      <c r="F11" s="3">
        <v>7634</v>
      </c>
      <c r="G11" s="3">
        <v>7408</v>
      </c>
    </row>
    <row r="12" spans="1:7" x14ac:dyDescent="0.4">
      <c r="A12" s="2" t="s">
        <v>17</v>
      </c>
      <c r="B12" s="3">
        <v>3330685</v>
      </c>
      <c r="C12" s="3">
        <v>4356</v>
      </c>
      <c r="D12" s="3">
        <v>4565</v>
      </c>
      <c r="E12" s="3">
        <v>4337</v>
      </c>
      <c r="F12" s="3">
        <v>4418</v>
      </c>
      <c r="G12" s="3">
        <v>4073</v>
      </c>
    </row>
    <row r="13" spans="1:7" ht="29.15" x14ac:dyDescent="0.4">
      <c r="A13" s="2" t="s">
        <v>18</v>
      </c>
      <c r="B13" s="3">
        <v>3330685</v>
      </c>
      <c r="C13" s="3">
        <v>1006</v>
      </c>
      <c r="D13" s="3">
        <v>1012</v>
      </c>
      <c r="E13" s="3">
        <v>904</v>
      </c>
      <c r="F13" s="3">
        <v>804</v>
      </c>
      <c r="G13" s="3">
        <v>822</v>
      </c>
    </row>
    <row r="14" spans="1:7" x14ac:dyDescent="0.4">
      <c r="A14" s="2" t="s">
        <v>19</v>
      </c>
      <c r="B14" s="3">
        <v>3330685</v>
      </c>
      <c r="C14" s="3">
        <v>140189</v>
      </c>
      <c r="D14" s="3">
        <v>171134</v>
      </c>
      <c r="E14" s="3">
        <v>169118</v>
      </c>
      <c r="F14" s="3">
        <v>147893</v>
      </c>
      <c r="G14" s="3">
        <v>139966</v>
      </c>
    </row>
    <row r="15" spans="1:7" x14ac:dyDescent="0.4">
      <c r="A15" s="2" t="s">
        <v>20</v>
      </c>
      <c r="B15" s="3">
        <v>3330685</v>
      </c>
      <c r="C15" s="3">
        <v>49505</v>
      </c>
      <c r="D15" s="3">
        <v>55435</v>
      </c>
      <c r="E15" s="3">
        <v>54526</v>
      </c>
      <c r="F15" s="3">
        <v>47808</v>
      </c>
      <c r="G15" s="3">
        <v>43750</v>
      </c>
    </row>
    <row r="16" spans="1:7" x14ac:dyDescent="0.4">
      <c r="A16" s="2" t="s">
        <v>21</v>
      </c>
      <c r="B16" s="3">
        <v>3330685</v>
      </c>
      <c r="C16" s="3">
        <v>99327</v>
      </c>
      <c r="D16" s="3">
        <v>127266</v>
      </c>
      <c r="E16" s="3">
        <v>124469</v>
      </c>
      <c r="F16" s="3">
        <v>108495</v>
      </c>
      <c r="G16" s="3">
        <v>102067</v>
      </c>
    </row>
    <row r="17" spans="1:7" x14ac:dyDescent="0.4">
      <c r="A17" s="2" t="s">
        <v>22</v>
      </c>
      <c r="B17" s="3">
        <v>3330685</v>
      </c>
      <c r="C17" s="3">
        <v>70414</v>
      </c>
      <c r="D17" s="3">
        <v>84147</v>
      </c>
      <c r="E17" s="3">
        <v>87194</v>
      </c>
      <c r="F17" s="3">
        <v>84198</v>
      </c>
      <c r="G17" s="3">
        <v>73632</v>
      </c>
    </row>
    <row r="18" spans="1:7" ht="29.15" x14ac:dyDescent="0.4">
      <c r="A18" s="2" t="s">
        <v>23</v>
      </c>
      <c r="B18" s="3">
        <v>3330685</v>
      </c>
      <c r="C18" s="3">
        <v>37554</v>
      </c>
      <c r="D18" s="3">
        <v>43977</v>
      </c>
      <c r="E18" s="3">
        <v>57016</v>
      </c>
      <c r="F18" s="3">
        <v>55793</v>
      </c>
      <c r="G18" s="3">
        <v>56134</v>
      </c>
    </row>
    <row r="19" spans="1:7" x14ac:dyDescent="0.4">
      <c r="A19" s="2" t="s">
        <v>24</v>
      </c>
      <c r="B19" s="3">
        <v>3330685</v>
      </c>
      <c r="C19" s="3">
        <v>49215</v>
      </c>
      <c r="D19" s="3">
        <v>56490</v>
      </c>
      <c r="E19" s="3">
        <v>70666</v>
      </c>
      <c r="F19" s="3">
        <v>69376</v>
      </c>
      <c r="G19" s="3">
        <v>69195</v>
      </c>
    </row>
    <row r="20" spans="1:7" x14ac:dyDescent="0.4">
      <c r="A20" s="2" t="s">
        <v>25</v>
      </c>
      <c r="B20" s="3">
        <v>3330685</v>
      </c>
      <c r="C20" s="3">
        <v>354</v>
      </c>
      <c r="D20" s="3">
        <v>311</v>
      </c>
      <c r="E20" s="3">
        <v>318</v>
      </c>
      <c r="F20" s="3">
        <v>261</v>
      </c>
      <c r="G20" s="3">
        <v>222</v>
      </c>
    </row>
    <row r="21" spans="1:7" s="6" customFormat="1" x14ac:dyDescent="0.4">
      <c r="A21" s="5" t="s">
        <v>26</v>
      </c>
      <c r="B21" s="6">
        <v>3330685</v>
      </c>
      <c r="C21" s="6">
        <v>0</v>
      </c>
      <c r="D21" s="6">
        <v>0</v>
      </c>
      <c r="E21" s="6">
        <v>4937</v>
      </c>
      <c r="F21" s="6">
        <v>0</v>
      </c>
      <c r="G21" s="6">
        <v>0</v>
      </c>
    </row>
    <row r="22" spans="1:7" s="6" customFormat="1" ht="29.15" x14ac:dyDescent="0.4">
      <c r="A22" s="5" t="s">
        <v>27</v>
      </c>
      <c r="B22" s="6">
        <v>3330685</v>
      </c>
      <c r="C22" s="6">
        <v>2482</v>
      </c>
      <c r="D22" s="6">
        <v>2490</v>
      </c>
      <c r="E22" s="6">
        <v>0</v>
      </c>
      <c r="F22" s="6">
        <v>0</v>
      </c>
      <c r="G22" s="6">
        <v>0</v>
      </c>
    </row>
    <row r="23" spans="1:7" s="6" customFormat="1" x14ac:dyDescent="0.4">
      <c r="A23" s="5" t="s">
        <v>28</v>
      </c>
      <c r="B23" s="6">
        <v>3330685</v>
      </c>
      <c r="C23" s="6">
        <v>852</v>
      </c>
      <c r="D23" s="6">
        <v>902</v>
      </c>
      <c r="E23" s="6">
        <v>0</v>
      </c>
      <c r="F23" s="6">
        <v>0</v>
      </c>
      <c r="G23" s="6">
        <v>0</v>
      </c>
    </row>
    <row r="24" spans="1:7" s="6" customFormat="1" x14ac:dyDescent="0.4">
      <c r="A24" s="5" t="s">
        <v>29</v>
      </c>
      <c r="B24" s="6">
        <v>3330685</v>
      </c>
      <c r="C24" s="6">
        <v>0</v>
      </c>
      <c r="D24" s="6">
        <v>0</v>
      </c>
      <c r="E24" s="6">
        <v>1137</v>
      </c>
      <c r="F24" s="6">
        <v>1149</v>
      </c>
      <c r="G24" s="6">
        <v>1217</v>
      </c>
    </row>
    <row r="25" spans="1:7" ht="29.15" x14ac:dyDescent="0.4">
      <c r="A25" s="2" t="s">
        <v>30</v>
      </c>
      <c r="B25" s="3">
        <v>3330685</v>
      </c>
      <c r="C25" s="3">
        <v>68</v>
      </c>
      <c r="D25" s="3">
        <v>31</v>
      </c>
      <c r="E25" s="3">
        <v>48</v>
      </c>
      <c r="F25" s="3">
        <v>49</v>
      </c>
      <c r="G25" s="3">
        <v>20</v>
      </c>
    </row>
    <row r="26" spans="1:7" x14ac:dyDescent="0.4">
      <c r="A26" s="2" t="s">
        <v>31</v>
      </c>
      <c r="B26" s="3">
        <v>3330685</v>
      </c>
      <c r="C26" s="3">
        <v>635</v>
      </c>
      <c r="D26" s="3">
        <v>705</v>
      </c>
      <c r="E26" s="3">
        <v>656</v>
      </c>
      <c r="F26" s="3">
        <v>595</v>
      </c>
      <c r="G26" s="3">
        <v>586</v>
      </c>
    </row>
    <row r="27" spans="1:7" ht="29.15" x14ac:dyDescent="0.4">
      <c r="A27" s="2" t="s">
        <v>32</v>
      </c>
      <c r="B27" s="3">
        <v>3330685</v>
      </c>
      <c r="C27" s="3">
        <v>10419</v>
      </c>
      <c r="D27" s="3">
        <v>11395</v>
      </c>
      <c r="E27" s="3">
        <v>11842</v>
      </c>
      <c r="F27" s="3">
        <v>11126</v>
      </c>
      <c r="G27" s="3">
        <v>10845</v>
      </c>
    </row>
    <row r="28" spans="1:7" x14ac:dyDescent="0.4">
      <c r="A28" s="2" t="s">
        <v>33</v>
      </c>
      <c r="B28" s="3">
        <v>3330685</v>
      </c>
      <c r="C28" s="3">
        <v>914</v>
      </c>
      <c r="D28" s="3">
        <v>890</v>
      </c>
      <c r="E28" s="3">
        <v>1022</v>
      </c>
      <c r="F28" s="3">
        <v>912</v>
      </c>
      <c r="G28" s="3">
        <v>978</v>
      </c>
    </row>
    <row r="29" spans="1:7" x14ac:dyDescent="0.4">
      <c r="A29" s="2" t="s">
        <v>34</v>
      </c>
      <c r="B29" s="3">
        <v>3330685</v>
      </c>
      <c r="C29" s="3">
        <v>49347</v>
      </c>
      <c r="D29" s="3">
        <v>53465</v>
      </c>
      <c r="E29" s="3">
        <v>62977</v>
      </c>
      <c r="F29" s="3">
        <v>71528</v>
      </c>
      <c r="G29" s="3">
        <v>77816</v>
      </c>
    </row>
    <row r="30" spans="1:7" x14ac:dyDescent="0.4">
      <c r="A30" s="2" t="s">
        <v>35</v>
      </c>
      <c r="B30" s="3">
        <v>3330685</v>
      </c>
      <c r="C30" s="3">
        <v>860</v>
      </c>
      <c r="D30" s="3">
        <v>864</v>
      </c>
      <c r="E30" s="3">
        <v>948</v>
      </c>
      <c r="F30" s="3">
        <v>1155</v>
      </c>
      <c r="G30" s="3">
        <v>1145</v>
      </c>
    </row>
    <row r="31" spans="1:7" x14ac:dyDescent="0.4">
      <c r="A31" s="2" t="s">
        <v>36</v>
      </c>
      <c r="B31" s="3">
        <v>3330685</v>
      </c>
      <c r="C31" s="3">
        <v>20014</v>
      </c>
      <c r="D31" s="3">
        <v>21985</v>
      </c>
      <c r="E31" s="3">
        <v>25928</v>
      </c>
      <c r="F31" s="3">
        <v>26734</v>
      </c>
      <c r="G31" s="3">
        <v>26581</v>
      </c>
    </row>
    <row r="32" spans="1:7" x14ac:dyDescent="0.4">
      <c r="A32" s="2" t="s">
        <v>37</v>
      </c>
      <c r="B32" s="3">
        <v>3330685</v>
      </c>
      <c r="C32" s="3">
        <v>3896</v>
      </c>
      <c r="D32" s="3">
        <v>4026</v>
      </c>
      <c r="E32" s="3">
        <v>4020</v>
      </c>
      <c r="F32" s="3">
        <v>3829</v>
      </c>
      <c r="G32" s="3">
        <v>3813</v>
      </c>
    </row>
    <row r="33" spans="1:7" s="6" customFormat="1" x14ac:dyDescent="0.4">
      <c r="A33" s="5" t="s">
        <v>38</v>
      </c>
      <c r="B33" s="6">
        <v>3330685</v>
      </c>
      <c r="C33" s="6">
        <v>0</v>
      </c>
      <c r="D33" s="6">
        <v>0</v>
      </c>
      <c r="E33" s="6">
        <v>402512</v>
      </c>
      <c r="F33" s="6">
        <v>173772</v>
      </c>
      <c r="G33" s="6">
        <v>153193</v>
      </c>
    </row>
    <row r="34" spans="1:7" s="6" customFormat="1" ht="29.15" x14ac:dyDescent="0.4">
      <c r="A34" s="5" t="s">
        <v>39</v>
      </c>
      <c r="B34" s="6">
        <v>3330685</v>
      </c>
      <c r="C34" s="6">
        <v>149946</v>
      </c>
      <c r="D34" s="6">
        <v>399942</v>
      </c>
      <c r="E34" s="6">
        <v>0</v>
      </c>
      <c r="F34" s="6">
        <v>0</v>
      </c>
      <c r="G34" s="6">
        <v>0</v>
      </c>
    </row>
    <row r="35" spans="1:7" x14ac:dyDescent="0.4">
      <c r="A35" s="2" t="s">
        <v>40</v>
      </c>
      <c r="B35" s="3">
        <v>3330685</v>
      </c>
      <c r="C35" s="3">
        <v>709539</v>
      </c>
      <c r="D35" s="3">
        <v>1030342</v>
      </c>
      <c r="E35" s="3">
        <v>1093271</v>
      </c>
      <c r="F35" s="3">
        <v>839488</v>
      </c>
      <c r="G35" s="3">
        <v>800732</v>
      </c>
    </row>
    <row r="36" spans="1:7" s="6" customFormat="1" ht="29.15" x14ac:dyDescent="0.4">
      <c r="A36" s="5" t="s">
        <v>41</v>
      </c>
      <c r="B36" s="6">
        <v>3330685</v>
      </c>
      <c r="C36" s="6">
        <v>0</v>
      </c>
      <c r="D36" s="6">
        <v>0</v>
      </c>
      <c r="E36" s="6">
        <v>712346</v>
      </c>
      <c r="F36" s="6">
        <v>684776</v>
      </c>
      <c r="G36" s="6">
        <v>666831</v>
      </c>
    </row>
    <row r="37" spans="1:7" s="6" customFormat="1" x14ac:dyDescent="0.4">
      <c r="A37" s="5"/>
      <c r="E37" s="6">
        <f>E36/E35</f>
        <v>0.65157312322379357</v>
      </c>
      <c r="F37" s="6">
        <f t="shared" ref="F37:G37" si="0">F36/F35</f>
        <v>0.81570671647480364</v>
      </c>
      <c r="G37" s="6">
        <f t="shared" si="0"/>
        <v>0.83277675926527228</v>
      </c>
    </row>
    <row r="38" spans="1:7" s="8" customFormat="1" x14ac:dyDescent="0.4">
      <c r="A38" s="7"/>
      <c r="C38" s="8">
        <f>C35-C34</f>
        <v>559593</v>
      </c>
      <c r="D38" s="8">
        <f>D35-D34</f>
        <v>630400</v>
      </c>
      <c r="E38" s="8">
        <f>E35-E33</f>
        <v>690759</v>
      </c>
      <c r="F38" s="8">
        <f t="shared" ref="F38:G38" si="1">F35-F33</f>
        <v>665716</v>
      </c>
      <c r="G38" s="8">
        <f t="shared" si="1"/>
        <v>647539</v>
      </c>
    </row>
    <row r="39" spans="1:7" s="8" customFormat="1" x14ac:dyDescent="0.4">
      <c r="A39" s="7"/>
      <c r="E39" s="8">
        <f>E36-E38</f>
        <v>21587</v>
      </c>
      <c r="F39" s="8">
        <f>F36-F38</f>
        <v>19060</v>
      </c>
      <c r="G39" s="8">
        <f t="shared" ref="G39" si="2">G36-G38</f>
        <v>19292</v>
      </c>
    </row>
    <row r="40" spans="1:7" s="8" customFormat="1" x14ac:dyDescent="0.4">
      <c r="A40" s="7"/>
      <c r="E40" s="8">
        <f>E39/E36</f>
        <v>3.0304093797115447E-2</v>
      </c>
      <c r="F40" s="8">
        <f t="shared" ref="F40:G40" si="3">F39/F36</f>
        <v>2.783391941306354E-2</v>
      </c>
      <c r="G40" s="8">
        <f t="shared" si="3"/>
        <v>2.8930868540904667E-2</v>
      </c>
    </row>
    <row r="41" spans="1:7" s="8" customFormat="1" x14ac:dyDescent="0.4">
      <c r="A41" s="7"/>
      <c r="E41" s="8">
        <f>E35-E50</f>
        <v>701114</v>
      </c>
      <c r="F41" s="8">
        <f t="shared" ref="F41:G41" si="4">F35-F50</f>
        <v>677099</v>
      </c>
      <c r="G41" s="8">
        <f t="shared" si="4"/>
        <v>660950</v>
      </c>
    </row>
    <row r="42" spans="1:7" s="8" customFormat="1" x14ac:dyDescent="0.4">
      <c r="A42" s="7"/>
      <c r="E42" s="8">
        <f>E36-E41</f>
        <v>11232</v>
      </c>
      <c r="F42" s="8">
        <f t="shared" ref="F42:G42" si="5">F36-F41</f>
        <v>7677</v>
      </c>
      <c r="G42" s="8">
        <f t="shared" si="5"/>
        <v>5881</v>
      </c>
    </row>
    <row r="43" spans="1:7" x14ac:dyDescent="0.4">
      <c r="A43" s="2" t="s">
        <v>42</v>
      </c>
      <c r="B43" s="3">
        <v>3330685</v>
      </c>
      <c r="C43" s="3">
        <v>53185</v>
      </c>
      <c r="D43" s="3">
        <v>59069</v>
      </c>
      <c r="E43" s="3">
        <v>64070</v>
      </c>
      <c r="F43" s="3">
        <v>66005</v>
      </c>
      <c r="G43" s="3">
        <v>64308</v>
      </c>
    </row>
    <row r="44" spans="1:7" s="6" customFormat="1" x14ac:dyDescent="0.4">
      <c r="A44" s="5" t="s">
        <v>43</v>
      </c>
      <c r="B44" s="6">
        <v>3330685</v>
      </c>
      <c r="C44" s="6">
        <v>4607</v>
      </c>
      <c r="D44" s="6">
        <v>5617</v>
      </c>
      <c r="E44" s="6">
        <v>0</v>
      </c>
      <c r="F44" s="6">
        <v>0</v>
      </c>
      <c r="G44" s="6">
        <v>0</v>
      </c>
    </row>
    <row r="45" spans="1:7" s="6" customFormat="1" x14ac:dyDescent="0.4">
      <c r="A45" s="5" t="s">
        <v>44</v>
      </c>
      <c r="B45" s="6">
        <v>3330685</v>
      </c>
      <c r="C45" s="6">
        <v>0</v>
      </c>
      <c r="D45" s="6">
        <v>0</v>
      </c>
      <c r="E45" s="6">
        <v>6205</v>
      </c>
      <c r="F45" s="6">
        <v>0</v>
      </c>
      <c r="G45" s="6">
        <v>0</v>
      </c>
    </row>
    <row r="46" spans="1:7" s="6" customFormat="1" x14ac:dyDescent="0.4">
      <c r="A46" s="5" t="s">
        <v>45</v>
      </c>
      <c r="B46" s="6">
        <v>3330685</v>
      </c>
      <c r="C46" s="6">
        <v>0</v>
      </c>
      <c r="D46" s="6">
        <v>0</v>
      </c>
      <c r="E46" s="6">
        <v>0</v>
      </c>
      <c r="F46" s="6">
        <v>0</v>
      </c>
      <c r="G46" s="6">
        <v>3612</v>
      </c>
    </row>
    <row r="47" spans="1:7" s="6" customFormat="1" x14ac:dyDescent="0.4">
      <c r="A47" s="5" t="s">
        <v>46</v>
      </c>
      <c r="B47" s="6">
        <v>3330685</v>
      </c>
      <c r="C47" s="6">
        <v>0</v>
      </c>
      <c r="D47" s="6">
        <v>0</v>
      </c>
      <c r="E47" s="6">
        <v>0</v>
      </c>
      <c r="F47" s="6">
        <v>4877</v>
      </c>
      <c r="G47" s="6">
        <v>0</v>
      </c>
    </row>
    <row r="48" spans="1:7" x14ac:dyDescent="0.4">
      <c r="A48" s="2" t="s">
        <v>47</v>
      </c>
      <c r="B48" s="3">
        <v>3330685</v>
      </c>
      <c r="C48" s="3">
        <v>6596</v>
      </c>
      <c r="D48" s="3">
        <v>8075</v>
      </c>
      <c r="E48" s="3">
        <v>7650</v>
      </c>
      <c r="F48" s="3">
        <v>5784</v>
      </c>
      <c r="G48" s="3">
        <v>4188</v>
      </c>
    </row>
    <row r="50" spans="1:7" x14ac:dyDescent="0.4">
      <c r="A50" s="2" t="s">
        <v>49</v>
      </c>
      <c r="B50" s="3">
        <v>3330685</v>
      </c>
      <c r="C50" s="3">
        <v>133750</v>
      </c>
      <c r="D50" s="3">
        <v>385950</v>
      </c>
      <c r="E50" s="3">
        <v>392157</v>
      </c>
      <c r="F50" s="3">
        <v>162389</v>
      </c>
      <c r="G50" s="3">
        <v>139782</v>
      </c>
    </row>
    <row r="51" spans="1:7" x14ac:dyDescent="0.4">
      <c r="A51" s="2" t="s">
        <v>50</v>
      </c>
      <c r="B51" s="3">
        <v>3330685</v>
      </c>
      <c r="C51" s="3">
        <v>11141</v>
      </c>
      <c r="D51" s="3">
        <v>11640</v>
      </c>
      <c r="E51" s="3">
        <v>12171</v>
      </c>
      <c r="F51" s="3">
        <v>12330</v>
      </c>
      <c r="G51" s="3">
        <v>12874</v>
      </c>
    </row>
    <row r="52" spans="1:7" x14ac:dyDescent="0.4">
      <c r="A52" s="2" t="s">
        <v>51</v>
      </c>
      <c r="B52" s="3">
        <v>3330685</v>
      </c>
      <c r="C52" s="3">
        <v>19337</v>
      </c>
      <c r="D52" s="3">
        <v>21221</v>
      </c>
      <c r="E52" s="3">
        <v>27006</v>
      </c>
      <c r="F52" s="3">
        <v>33309</v>
      </c>
      <c r="G52" s="3">
        <v>34137</v>
      </c>
    </row>
    <row r="53" spans="1:7" s="6" customFormat="1" x14ac:dyDescent="0.4">
      <c r="A53" s="5" t="s">
        <v>52</v>
      </c>
      <c r="B53" s="6">
        <v>3330685</v>
      </c>
      <c r="C53" s="6">
        <v>1919</v>
      </c>
      <c r="D53" s="6">
        <v>1960</v>
      </c>
      <c r="E53" s="6">
        <v>2517</v>
      </c>
      <c r="F53" s="6">
        <v>0</v>
      </c>
      <c r="G53" s="6">
        <v>0</v>
      </c>
    </row>
    <row r="54" spans="1:7" s="6" customFormat="1" ht="29.15" x14ac:dyDescent="0.4">
      <c r="A54" s="5" t="s">
        <v>53</v>
      </c>
      <c r="B54" s="6">
        <v>3330685</v>
      </c>
      <c r="C54" s="6">
        <v>0</v>
      </c>
      <c r="D54" s="6">
        <v>0</v>
      </c>
      <c r="E54" s="6">
        <v>0</v>
      </c>
      <c r="F54" s="6">
        <v>3499</v>
      </c>
      <c r="G54" s="6">
        <v>0</v>
      </c>
    </row>
    <row r="55" spans="1:7" s="6" customFormat="1" ht="29.15" x14ac:dyDescent="0.4">
      <c r="A55" s="5" t="s">
        <v>54</v>
      </c>
      <c r="B55" s="6">
        <v>3330685</v>
      </c>
      <c r="C55" s="6">
        <v>0</v>
      </c>
      <c r="D55" s="6">
        <v>0</v>
      </c>
      <c r="E55" s="6">
        <v>0</v>
      </c>
      <c r="F55" s="6">
        <v>0</v>
      </c>
      <c r="G55" s="6">
        <v>3106</v>
      </c>
    </row>
    <row r="56" spans="1:7" x14ac:dyDescent="0.4">
      <c r="A56" s="2" t="s">
        <v>55</v>
      </c>
      <c r="B56" s="3">
        <v>3330685</v>
      </c>
      <c r="C56" s="3">
        <v>73249</v>
      </c>
      <c r="D56" s="3">
        <v>82726</v>
      </c>
      <c r="E56" s="3">
        <v>105385</v>
      </c>
      <c r="F56" s="3">
        <v>101326</v>
      </c>
      <c r="G56" s="3">
        <v>100932</v>
      </c>
    </row>
    <row r="57" spans="1:7" s="8" customFormat="1" x14ac:dyDescent="0.4">
      <c r="A57" s="7" t="s">
        <v>56</v>
      </c>
      <c r="B57" s="8">
        <v>3330685</v>
      </c>
      <c r="C57" s="8">
        <v>0</v>
      </c>
      <c r="D57" s="8">
        <v>0</v>
      </c>
      <c r="E57" s="8">
        <v>6278</v>
      </c>
      <c r="F57" s="8">
        <v>6753</v>
      </c>
      <c r="G57" s="8">
        <v>0</v>
      </c>
    </row>
    <row r="58" spans="1:7" s="8" customFormat="1" x14ac:dyDescent="0.4">
      <c r="A58" s="7" t="s">
        <v>57</v>
      </c>
      <c r="B58" s="8">
        <v>3330685</v>
      </c>
      <c r="C58" s="8">
        <v>4934</v>
      </c>
      <c r="D58" s="8">
        <v>5578</v>
      </c>
      <c r="E58" s="8">
        <v>6430</v>
      </c>
      <c r="F58" s="8">
        <v>6949</v>
      </c>
      <c r="G58" s="8">
        <v>0</v>
      </c>
    </row>
    <row r="59" spans="1:7" s="8" customFormat="1" ht="29.15" x14ac:dyDescent="0.4">
      <c r="A59" s="7" t="s">
        <v>58</v>
      </c>
      <c r="B59" s="8">
        <v>3330685</v>
      </c>
      <c r="C59" s="8">
        <v>0</v>
      </c>
      <c r="D59" s="8">
        <v>0</v>
      </c>
      <c r="E59" s="8">
        <v>0</v>
      </c>
      <c r="F59" s="8">
        <v>0</v>
      </c>
      <c r="G59" s="8">
        <v>6658</v>
      </c>
    </row>
    <row r="60" spans="1:7" s="8" customFormat="1" ht="29.15" x14ac:dyDescent="0.4">
      <c r="A60" s="7" t="s">
        <v>59</v>
      </c>
      <c r="B60" s="8">
        <v>3330685</v>
      </c>
      <c r="C60" s="8">
        <v>0</v>
      </c>
      <c r="D60" s="8">
        <v>0</v>
      </c>
      <c r="E60" s="8">
        <v>0</v>
      </c>
      <c r="F60" s="8">
        <v>0</v>
      </c>
      <c r="G60" s="8">
        <v>9951</v>
      </c>
    </row>
    <row r="61" spans="1:7" s="8" customFormat="1" ht="29.15" x14ac:dyDescent="0.4">
      <c r="A61" s="7" t="s">
        <v>48</v>
      </c>
      <c r="B61" s="8">
        <v>3330685</v>
      </c>
      <c r="C61" s="8">
        <v>0</v>
      </c>
      <c r="D61" s="8">
        <v>0</v>
      </c>
      <c r="E61" s="8">
        <v>0</v>
      </c>
      <c r="F61" s="8">
        <v>0</v>
      </c>
      <c r="G61" s="8">
        <v>3592</v>
      </c>
    </row>
    <row r="62" spans="1:7" s="6" customFormat="1" x14ac:dyDescent="0.4">
      <c r="A62" s="5" t="s">
        <v>60</v>
      </c>
      <c r="B62" s="6">
        <v>3330685</v>
      </c>
      <c r="C62" s="6">
        <v>0</v>
      </c>
      <c r="D62" s="6">
        <v>0</v>
      </c>
      <c r="E62" s="6">
        <v>10182</v>
      </c>
      <c r="F62" s="6">
        <v>0</v>
      </c>
      <c r="G62" s="6">
        <v>0</v>
      </c>
    </row>
    <row r="63" spans="1:7" s="6" customFormat="1" x14ac:dyDescent="0.4">
      <c r="A63" s="5" t="s">
        <v>61</v>
      </c>
      <c r="B63" s="6">
        <v>3330685</v>
      </c>
      <c r="C63" s="6">
        <v>0</v>
      </c>
      <c r="D63" s="6">
        <v>0</v>
      </c>
      <c r="E63" s="6">
        <v>0</v>
      </c>
      <c r="F63" s="6">
        <v>0</v>
      </c>
      <c r="G63" s="6">
        <v>6457</v>
      </c>
    </row>
    <row r="64" spans="1:7" s="6" customFormat="1" x14ac:dyDescent="0.4">
      <c r="A64" s="5" t="s">
        <v>62</v>
      </c>
      <c r="B64" s="6">
        <v>3330685</v>
      </c>
      <c r="C64" s="6">
        <v>0</v>
      </c>
      <c r="D64" s="6">
        <v>0</v>
      </c>
      <c r="E64" s="6">
        <v>0</v>
      </c>
      <c r="F64" s="6">
        <v>8049</v>
      </c>
      <c r="G64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dirk ulbricht</cp:lastModifiedBy>
  <dcterms:created xsi:type="dcterms:W3CDTF">2019-08-09T18:45:58Z</dcterms:created>
  <dcterms:modified xsi:type="dcterms:W3CDTF">2019-08-09T20:10:58Z</dcterms:modified>
</cp:coreProperties>
</file>