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" yWindow="1176" windowWidth="19176" windowHeight="5592" tabRatio="768"/>
  </bookViews>
  <sheets>
    <sheet name="Index" sheetId="10" r:id="rId1"/>
    <sheet name="INFO" sheetId="51" r:id="rId2"/>
    <sheet name="Parameters" sheetId="11" state="hidden" r:id="rId3"/>
    <sheet name="CONSUMER MONTHLY" sheetId="6" r:id="rId4"/>
    <sheet name="CONSUMER QUARTERLY" sheetId="9" r:id="rId5"/>
  </sheets>
  <calcPr calcId="145621"/>
</workbook>
</file>

<file path=xl/calcChain.xml><?xml version="1.0" encoding="utf-8"?>
<calcChain xmlns="http://schemas.openxmlformats.org/spreadsheetml/2006/main">
  <c r="C19" i="11" l="1"/>
  <c r="C25" i="11"/>
  <c r="C45" i="11"/>
  <c r="C39" i="11" l="1"/>
</calcChain>
</file>

<file path=xl/sharedStrings.xml><?xml version="1.0" encoding="utf-8"?>
<sst xmlns="http://schemas.openxmlformats.org/spreadsheetml/2006/main" count="3971" uniqueCount="168">
  <si>
    <t>NA</t>
  </si>
  <si>
    <t>Countries</t>
  </si>
  <si>
    <t>Questions</t>
  </si>
  <si>
    <t>2005-Q2</t>
  </si>
  <si>
    <t>2005-Q3</t>
  </si>
  <si>
    <t>2005-Q4</t>
  </si>
  <si>
    <t>2006-Q1</t>
  </si>
  <si>
    <t>Financial situation over last 12 months</t>
  </si>
  <si>
    <t>Financial situation over next 12 months</t>
  </si>
  <si>
    <t>General economic situation over last 12 months</t>
  </si>
  <si>
    <t>General economic situation over next 12 months</t>
  </si>
  <si>
    <t>Price trends over last 12 months</t>
  </si>
  <si>
    <t>Price trends over next 12 months</t>
  </si>
  <si>
    <t>Unemployment expectations over next 12 months</t>
  </si>
  <si>
    <t>Major purchases at present</t>
  </si>
  <si>
    <t>Major purchases over next 12 months</t>
  </si>
  <si>
    <t>Savings at present</t>
  </si>
  <si>
    <t>Savings over next 12 months</t>
  </si>
  <si>
    <t>Statement on financial situation of household</t>
  </si>
  <si>
    <t>Intention to buy a car within the next 12 months</t>
  </si>
  <si>
    <t>Purchase or build a home within the next 12 months</t>
  </si>
  <si>
    <t>Home improvements over the next 12 months</t>
  </si>
  <si>
    <t>2006-Q2</t>
  </si>
  <si>
    <t>2006-Q3</t>
  </si>
  <si>
    <t>2006-Q4</t>
  </si>
  <si>
    <t>Consumer sub-categories</t>
  </si>
  <si>
    <t>TOT</t>
  </si>
  <si>
    <t>User Guide</t>
  </si>
  <si>
    <t>Monthly Questions</t>
  </si>
  <si>
    <t xml:space="preserve">Confidence Indicator (Q2 + Q4 - Q7 + Q11) / 4                               </t>
  </si>
  <si>
    <t>Quarterly Questions</t>
  </si>
  <si>
    <t>Answers</t>
  </si>
  <si>
    <t xml:space="preserve">BS   </t>
  </si>
  <si>
    <t xml:space="preserve">Balance seasonally adjusted (s.a)               </t>
  </si>
  <si>
    <t>Frequency</t>
  </si>
  <si>
    <t>M</t>
  </si>
  <si>
    <t>Monthly</t>
  </si>
  <si>
    <t>Q</t>
  </si>
  <si>
    <t>Quarterly</t>
  </si>
  <si>
    <r>
      <t xml:space="preserve">Series name </t>
    </r>
    <r>
      <rPr>
        <b/>
        <sz val="12"/>
        <color indexed="62"/>
        <rFont val="Arial"/>
        <family val="2"/>
      </rPr>
      <t>▬</t>
    </r>
    <r>
      <rPr>
        <b/>
        <sz val="10"/>
        <color indexed="62"/>
        <rFont val="Arial"/>
        <family val="2"/>
      </rPr>
      <t>►</t>
    </r>
    <r>
      <rPr>
        <b/>
        <sz val="10"/>
        <color indexed="62"/>
        <rFont val="Arial"/>
        <family val="2"/>
      </rPr>
      <t xml:space="preserve"> Country.Sector.Question.Answer.Frequency</t>
    </r>
  </si>
  <si>
    <r>
      <t xml:space="preserve">The exact wording of the questions can be found in the User Guide available on our main web page </t>
    </r>
    <r>
      <rPr>
        <b/>
        <sz val="16"/>
        <color indexed="10"/>
        <rFont val="Arial"/>
        <family val="2"/>
      </rPr>
      <t>▬</t>
    </r>
    <r>
      <rPr>
        <b/>
        <sz val="10"/>
        <color indexed="10"/>
        <rFont val="Arial"/>
        <family val="2"/>
      </rPr>
      <t>►</t>
    </r>
  </si>
  <si>
    <t>2007-Q1</t>
  </si>
  <si>
    <t>TOTAL Consumer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</si>
  <si>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</si>
  <si>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</si>
  <si>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</si>
  <si>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</si>
  <si>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</si>
  <si>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</si>
  <si>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</si>
  <si>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</si>
  <si>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</si>
  <si>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DOMAIN</t>
  </si>
  <si>
    <t>NACE</t>
  </si>
  <si>
    <t>BEGIN COMP.</t>
  </si>
  <si>
    <t>END DATA</t>
  </si>
  <si>
    <t>FIRST QUARTER</t>
  </si>
  <si>
    <t>LAST QUARTER</t>
  </si>
  <si>
    <t>INCLUDE</t>
  </si>
  <si>
    <t>COUNTRY</t>
  </si>
  <si>
    <t>SECTOR</t>
  </si>
  <si>
    <t>{TOT}</t>
  </si>
  <si>
    <t>QUESTION</t>
  </si>
  <si>
    <t>RESPONSE</t>
  </si>
  <si>
    <t>{B}</t>
  </si>
  <si>
    <t>SA FLAG</t>
  </si>
  <si>
    <t>{SA}</t>
  </si>
  <si>
    <t>FREQUENCY</t>
  </si>
  <si>
    <t>{M}</t>
  </si>
  <si>
    <t>SELECTION RESULTING</t>
  </si>
  <si>
    <t>EXCLUDE</t>
  </si>
  <si>
    <t>{Q}</t>
  </si>
  <si>
    <t>CONS</t>
  </si>
  <si>
    <t>QUARTERLY</t>
  </si>
  <si>
    <t>{COF,1,2,3,4,5,6,7,8,9,10,11,12,NO_SERIE}</t>
  </si>
  <si>
    <t>{13,14,15, NO_SERIE}</t>
  </si>
  <si>
    <t>2009-Q3</t>
  </si>
  <si>
    <t>2009-Q4</t>
  </si>
  <si>
    <t>2010-Q1</t>
  </si>
  <si>
    <t>2010-Q2</t>
  </si>
  <si>
    <t>COF</t>
  </si>
  <si>
    <t>2010-Q3</t>
  </si>
  <si>
    <t>MK</t>
  </si>
  <si>
    <t>TR</t>
  </si>
  <si>
    <t>Turkey</t>
  </si>
  <si>
    <t>{MK}</t>
  </si>
  <si>
    <t>{%}</t>
  </si>
  <si>
    <t>CONS.MK.TOT.COF.BS.M</t>
  </si>
  <si>
    <t>CONS.MK.TOT.1.BS.M</t>
  </si>
  <si>
    <t>CONS.MK.TOT.2.BS.M</t>
  </si>
  <si>
    <t>CONS.MK.TOT.3.BS.M</t>
  </si>
  <si>
    <t>CONS.MK.TOT.4.BS.M</t>
  </si>
  <si>
    <t>CONS.MK.TOT.5.BS.M</t>
  </si>
  <si>
    <t>CONS.MK.TOT.6.BS.M</t>
  </si>
  <si>
    <t>CONS.MK.TOT.7.BS.M</t>
  </si>
  <si>
    <t>CONS.MK.TOT.8.BS.M</t>
  </si>
  <si>
    <t>CONS.MK.TOT.9.BS.M</t>
  </si>
  <si>
    <t>CONS.MK.TOT.10.BS.M</t>
  </si>
  <si>
    <t>CONS.MK.TOT.11.BS.M</t>
  </si>
  <si>
    <t>CONS.MK.TOT.12.BS.M</t>
  </si>
  <si>
    <t>CONS.TR.TOT.COF.BS.M</t>
  </si>
  <si>
    <t>CONS.TR.TOT.1.BS.M</t>
  </si>
  <si>
    <t>CONS.TR.TOT.2.BS.M</t>
  </si>
  <si>
    <t>CONS.TR.TOT.3.BS.M</t>
  </si>
  <si>
    <t>CONS.TR.TOT.4.BS.M</t>
  </si>
  <si>
    <t>CONS.TR.TOT.5.BS.M</t>
  </si>
  <si>
    <t>CONS.TR.TOT.6.BS.M</t>
  </si>
  <si>
    <t>CONS.TR.TOT.7.BS.M</t>
  </si>
  <si>
    <t>CONS.TR.TOT.8.BS.M</t>
  </si>
  <si>
    <t>CONS.TR.TOT.9.BS.M</t>
  </si>
  <si>
    <t>CONS.TR.TOT.10.BS.M</t>
  </si>
  <si>
    <t>CONS.TR.TOT.11.BS.M</t>
  </si>
  <si>
    <t>CONS.TR.TOT.12.BS.M</t>
  </si>
  <si>
    <t>CONS.MK.TOT.13.BS.Q</t>
  </si>
  <si>
    <t>CONS.MK.TOT.14.BS.Q</t>
  </si>
  <si>
    <t>CONS.MK.TOT.15.BS.Q</t>
  </si>
  <si>
    <t>CONS.TR.TOT.13.BS.Q</t>
  </si>
  <si>
    <t>CONS.TR.TOT.14.BS.Q</t>
  </si>
  <si>
    <t>CONS.TR.TOT.15.BS.Q</t>
  </si>
  <si>
    <t>2010-Q4</t>
  </si>
  <si>
    <t>2005q1</t>
  </si>
  <si>
    <t>2005m1</t>
  </si>
  <si>
    <t>2011-Q1</t>
  </si>
  <si>
    <t>Former Yugoslav Republic of Macedonia</t>
  </si>
  <si>
    <t>2011-Q2</t>
  </si>
  <si>
    <t>MONTHLY</t>
  </si>
  <si>
    <t>2011-Q3</t>
  </si>
  <si>
    <t>2011-Q4</t>
  </si>
  <si>
    <t>2012-Q1</t>
  </si>
  <si>
    <t>2012-Q2</t>
  </si>
  <si>
    <t>2012-Q3</t>
  </si>
  <si>
    <t>2012-Q4</t>
  </si>
  <si>
    <r>
      <t xml:space="preserve"> All the series are not available for all countries.
</t>
    </r>
    <r>
      <rPr>
        <sz val="10"/>
        <rFont val="Arial"/>
        <family val="2"/>
      </rPr>
      <t xml:space="preserve">
</t>
    </r>
    <r>
      <rPr>
        <b/>
        <sz val="10"/>
        <color indexed="12"/>
        <rFont val="Arial"/>
        <family val="2"/>
      </rPr>
      <t>The following updates have been implemented:</t>
    </r>
  </si>
  <si>
    <t>May 2011</t>
  </si>
  <si>
    <t>With effect from May 2011, a number of partner institutes in the Joint Harmonised EU programme of Business and Consumer Surveys have changed; Denmark: Services, Retail trade; Spain: Consumers, Services, Retail trade; Portugal: Building. These changes may cause a break in the series and impact to some extent also the ESI figures in the above mentioned countries.</t>
  </si>
  <si>
    <t xml:space="preserve">Changeover to NACE Rev. 2.
</t>
  </si>
  <si>
    <t>2013-Q1</t>
  </si>
  <si>
    <t>ME</t>
  </si>
  <si>
    <t>Montenegro</t>
  </si>
  <si>
    <t>{ME,MK,TR}</t>
  </si>
  <si>
    <t>CONS.ME.TOT.1.BS.M</t>
  </si>
  <si>
    <t>CONS.ME.TOT.2.BS.M</t>
  </si>
  <si>
    <t>CONS.ME.TOT.3.BS.M</t>
  </si>
  <si>
    <t>CONS.ME.TOT.4.BS.M</t>
  </si>
  <si>
    <t>CONS.ME.TOT.5.BS.M</t>
  </si>
  <si>
    <t>CONS.ME.TOT.6.BS.M</t>
  </si>
  <si>
    <t>CONS.ME.TOT.7.BS.M</t>
  </si>
  <si>
    <t>CONS.ME.TOT.8.BS.M</t>
  </si>
  <si>
    <t>CONS.ME.TOT.9.BS.M</t>
  </si>
  <si>
    <t>CONS.ME.TOT.10.BS.M</t>
  </si>
  <si>
    <t>CONS.ME.TOT.11.BS.M</t>
  </si>
  <si>
    <t>CONS.ME.TOT.12.BS.M</t>
  </si>
  <si>
    <t>CONS.ME.TOT.14.BS.Q</t>
  </si>
  <si>
    <t>CONS.ME.TOT.15.BS.Q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</si>
  <si>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</si>
  <si>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</si>
  <si>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</si>
  <si>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</si>
  <si>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</si>
  <si>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</si>
  <si>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</si>
  <si>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</si>
  <si>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CONS.ME.TOT.COF.BS.M</t>
  </si>
  <si>
    <t>CONS.ME.TOT.13.BS.Q</t>
  </si>
  <si>
    <t>2005-Q1</t>
  </si>
  <si>
    <t>NACE2_1</t>
  </si>
  <si>
    <t>2015:02</t>
  </si>
  <si>
    <t>2015:1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</si>
</sst>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\ yy"/>
  </numFmts>
  <fonts count="33"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8"/>
      <color indexed="62"/>
      <name val="CourierPS"/>
      <family val="3"/>
    </font>
    <font>
      <b/>
      <sz val="10"/>
      <color indexed="62"/>
      <name val="CourierPS"/>
      <family val="3"/>
    </font>
    <font>
      <b/>
      <sz val="8"/>
      <color indexed="62"/>
      <name val="Arial"/>
      <family val="2"/>
    </font>
    <font>
      <sz val="8"/>
      <color indexed="62"/>
      <name val="Arial"/>
      <family val="2"/>
    </font>
    <font>
      <b/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sz val="10"/>
      <color indexed="18"/>
      <name val="Arial"/>
      <family val="2"/>
    </font>
    <font>
      <b/>
      <sz val="10"/>
      <color indexed="10"/>
      <name val="Arial"/>
      <family val="2"/>
    </font>
    <font>
      <b/>
      <sz val="16"/>
      <color indexed="10"/>
      <name val="Arial"/>
      <family val="2"/>
    </font>
    <font>
      <sz val="10"/>
      <color indexed="62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sz val="10"/>
      <color indexed="18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b/>
      <sz val="8"/>
      <color indexed="18"/>
      <name val="Arial"/>
      <family val="2"/>
    </font>
    <font>
      <sz val="10"/>
      <name val="Arial Narrow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00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1" applyAlignment="1" applyProtection="1"/>
    <xf numFmtId="0" fontId="0" fillId="0" borderId="0" xfId="0" applyAlignment="1">
      <alignment horizontal="center"/>
    </xf>
    <xf numFmtId="17" fontId="6" fillId="0" borderId="0" xfId="0" applyNumberFormat="1" applyFont="1" applyAlignment="1">
      <alignment horizontal="right"/>
    </xf>
    <xf numFmtId="17" fontId="7" fillId="0" borderId="0" xfId="0" applyNumberFormat="1" applyFont="1" applyAlignment="1">
      <alignment horizontal="left"/>
    </xf>
    <xf numFmtId="0" fontId="8" fillId="0" borderId="0" xfId="0" applyFont="1" applyAlignment="1">
      <alignment horizontal="right"/>
    </xf>
    <xf numFmtId="1" fontId="8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left"/>
    </xf>
    <xf numFmtId="0" fontId="9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12" fillId="2" borderId="1" xfId="0" applyFont="1" applyFill="1" applyBorder="1"/>
    <xf numFmtId="0" fontId="10" fillId="0" borderId="0" xfId="0" applyFont="1" applyFill="1" applyAlignment="1">
      <alignment horizontal="left"/>
    </xf>
    <xf numFmtId="0" fontId="12" fillId="0" borderId="0" xfId="0" applyFont="1" applyFill="1" applyBorder="1"/>
    <xf numFmtId="0" fontId="0" fillId="0" borderId="0" xfId="0" applyFill="1"/>
    <xf numFmtId="0" fontId="0" fillId="0" borderId="0" xfId="0" applyFill="1" applyBorder="1"/>
    <xf numFmtId="49" fontId="13" fillId="2" borderId="2" xfId="0" applyNumberFormat="1" applyFont="1" applyFill="1" applyBorder="1" applyAlignment="1">
      <alignment horizontal="left" vertical="center"/>
    </xf>
    <xf numFmtId="49" fontId="13" fillId="2" borderId="3" xfId="0" applyNumberFormat="1" applyFont="1" applyFill="1" applyBorder="1" applyAlignment="1">
      <alignment horizontal="left" vertical="center"/>
    </xf>
    <xf numFmtId="49" fontId="14" fillId="0" borderId="0" xfId="0" applyNumberFormat="1" applyFont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vertical="center"/>
    </xf>
    <xf numFmtId="0" fontId="0" fillId="0" borderId="0" xfId="0" applyBorder="1"/>
    <xf numFmtId="0" fontId="14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0" fillId="0" borderId="0" xfId="0" applyFill="1" applyBorder="1" applyAlignment="1"/>
    <xf numFmtId="0" fontId="14" fillId="0" borderId="0" xfId="0" applyFont="1" applyBorder="1" applyAlignment="1">
      <alignment horizontal="center"/>
    </xf>
    <xf numFmtId="0" fontId="0" fillId="0" borderId="0" xfId="0" applyAlignment="1"/>
    <xf numFmtId="0" fontId="12" fillId="0" borderId="0" xfId="0" applyFont="1" applyFill="1" applyBorder="1" applyAlignment="1">
      <alignment horizontal="left"/>
    </xf>
    <xf numFmtId="0" fontId="15" fillId="2" borderId="2" xfId="0" applyFont="1" applyFill="1" applyBorder="1"/>
    <xf numFmtId="0" fontId="13" fillId="2" borderId="3" xfId="0" applyFont="1" applyFill="1" applyBorder="1"/>
    <xf numFmtId="0" fontId="15" fillId="0" borderId="0" xfId="0" applyFont="1"/>
    <xf numFmtId="0" fontId="15" fillId="0" borderId="0" xfId="0" applyFont="1" applyBorder="1"/>
    <xf numFmtId="0" fontId="13" fillId="0" borderId="0" xfId="0" applyFont="1" applyFill="1" applyBorder="1" applyAlignment="1">
      <alignment horizontal="left"/>
    </xf>
    <xf numFmtId="0" fontId="15" fillId="0" borderId="0" xfId="0" applyFont="1" applyFill="1" applyBorder="1"/>
    <xf numFmtId="0" fontId="15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0" xfId="0" applyFont="1" applyAlignment="1"/>
    <xf numFmtId="0" fontId="16" fillId="0" borderId="0" xfId="0" applyFont="1" applyFill="1" applyBorder="1"/>
    <xf numFmtId="0" fontId="16" fillId="0" borderId="0" xfId="0" applyFont="1"/>
    <xf numFmtId="0" fontId="13" fillId="0" borderId="0" xfId="0" applyFont="1" applyAlignment="1">
      <alignment horizontal="left"/>
    </xf>
    <xf numFmtId="0" fontId="18" fillId="0" borderId="0" xfId="0" applyFont="1" applyFill="1" applyBorder="1"/>
    <xf numFmtId="0" fontId="18" fillId="0" borderId="0" xfId="0" applyFont="1"/>
    <xf numFmtId="0" fontId="13" fillId="2" borderId="2" xfId="0" applyFont="1" applyFill="1" applyBorder="1" applyAlignment="1">
      <alignment horizontal="left"/>
    </xf>
    <xf numFmtId="0" fontId="19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 applyAlignment="1"/>
    <xf numFmtId="0" fontId="15" fillId="0" borderId="0" xfId="0" applyFont="1" applyFill="1"/>
    <xf numFmtId="0" fontId="5" fillId="0" borderId="0" xfId="0" applyFont="1" applyBorder="1"/>
    <xf numFmtId="164" fontId="0" fillId="0" borderId="0" xfId="0" applyNumberFormat="1" applyAlignment="1">
      <alignment horizontal="right"/>
    </xf>
    <xf numFmtId="0" fontId="15" fillId="3" borderId="4" xfId="0" applyFont="1" applyFill="1" applyBorder="1"/>
    <xf numFmtId="0" fontId="13" fillId="3" borderId="5" xfId="0" applyFont="1" applyFill="1" applyBorder="1"/>
    <xf numFmtId="0" fontId="13" fillId="3" borderId="4" xfId="0" applyFont="1" applyFill="1" applyBorder="1" applyAlignment="1">
      <alignment horizontal="left"/>
    </xf>
    <xf numFmtId="0" fontId="21" fillId="3" borderId="5" xfId="0" applyFont="1" applyFill="1" applyBorder="1"/>
    <xf numFmtId="0" fontId="15" fillId="3" borderId="5" xfId="0" applyFont="1" applyFill="1" applyBorder="1"/>
    <xf numFmtId="0" fontId="13" fillId="3" borderId="6" xfId="0" applyFont="1" applyFill="1" applyBorder="1" applyAlignment="1">
      <alignment horizontal="left"/>
    </xf>
    <xf numFmtId="0" fontId="15" fillId="3" borderId="7" xfId="0" applyFont="1" applyFill="1" applyBorder="1"/>
    <xf numFmtId="49" fontId="13" fillId="3" borderId="4" xfId="0" applyNumberFormat="1" applyFont="1" applyFill="1" applyBorder="1" applyAlignment="1">
      <alignment horizontal="left" vertical="center"/>
    </xf>
    <xf numFmtId="49" fontId="13" fillId="3" borderId="5" xfId="0" applyNumberFormat="1" applyFont="1" applyFill="1" applyBorder="1" applyAlignment="1">
      <alignment horizontal="left" vertical="center"/>
    </xf>
    <xf numFmtId="0" fontId="13" fillId="3" borderId="4" xfId="0" applyFont="1" applyFill="1" applyBorder="1"/>
    <xf numFmtId="0" fontId="13" fillId="3" borderId="8" xfId="0" applyFont="1" applyFill="1" applyBorder="1" applyAlignment="1">
      <alignment horizontal="left"/>
    </xf>
    <xf numFmtId="0" fontId="15" fillId="3" borderId="9" xfId="0" applyFont="1" applyFill="1" applyBorder="1"/>
    <xf numFmtId="0" fontId="15" fillId="3" borderId="5" xfId="0" applyFont="1" applyFill="1" applyBorder="1" applyAlignment="1"/>
    <xf numFmtId="0" fontId="20" fillId="3" borderId="6" xfId="0" applyFont="1" applyFill="1" applyBorder="1" applyAlignment="1"/>
    <xf numFmtId="0" fontId="13" fillId="3" borderId="6" xfId="0" applyFont="1" applyFill="1" applyBorder="1"/>
    <xf numFmtId="0" fontId="15" fillId="3" borderId="6" xfId="0" applyFont="1" applyFill="1" applyBorder="1"/>
    <xf numFmtId="0" fontId="22" fillId="0" borderId="0" xfId="0" applyFont="1" applyBorder="1"/>
    <xf numFmtId="165" fontId="23" fillId="0" borderId="0" xfId="0" applyNumberFormat="1" applyFont="1" applyBorder="1" applyAlignment="1">
      <alignment horizontal="left"/>
    </xf>
    <xf numFmtId="165" fontId="24" fillId="0" borderId="0" xfId="0" applyNumberFormat="1" applyFont="1" applyBorder="1" applyAlignment="1">
      <alignment horizontal="left"/>
    </xf>
    <xf numFmtId="0" fontId="25" fillId="0" borderId="0" xfId="0" applyFont="1" applyBorder="1"/>
    <xf numFmtId="0" fontId="26" fillId="0" borderId="0" xfId="0" applyFont="1" applyBorder="1"/>
    <xf numFmtId="0" fontId="27" fillId="0" borderId="0" xfId="0" applyFont="1" applyBorder="1"/>
    <xf numFmtId="49" fontId="24" fillId="0" borderId="0" xfId="0" applyNumberFormat="1" applyFont="1" applyBorder="1" applyAlignment="1">
      <alignment horizontal="left"/>
    </xf>
    <xf numFmtId="0" fontId="9" fillId="0" borderId="0" xfId="0" applyNumberFormat="1" applyFont="1" applyAlignment="1">
      <alignment horizontal="center"/>
    </xf>
    <xf numFmtId="0" fontId="28" fillId="0" borderId="0" xfId="0" applyFont="1" applyBorder="1"/>
    <xf numFmtId="0" fontId="8" fillId="0" borderId="0" xfId="0" applyNumberFormat="1" applyFont="1" applyAlignment="1">
      <alignment horizontal="left"/>
    </xf>
    <xf numFmtId="0" fontId="9" fillId="0" borderId="0" xfId="0" applyNumberFormat="1" applyFont="1" applyAlignment="1">
      <alignment horizontal="left"/>
    </xf>
    <xf numFmtId="0" fontId="29" fillId="0" borderId="0" xfId="0" applyFont="1" applyAlignment="1">
      <alignment horizontal="right"/>
    </xf>
    <xf numFmtId="0" fontId="22" fillId="0" borderId="0" xfId="0" applyNumberFormat="1" applyFont="1" applyFill="1" applyBorder="1" applyAlignment="1">
      <alignment horizontal="left"/>
    </xf>
    <xf numFmtId="0" fontId="31" fillId="0" borderId="0" xfId="0" applyFont="1" applyAlignment="1">
      <alignment horizontal="left"/>
    </xf>
    <xf numFmtId="17" fontId="30" fillId="0" borderId="0" xfId="0" applyNumberFormat="1" applyFont="1"/>
    <xf numFmtId="0" fontId="2" fillId="0" borderId="0" xfId="0" applyFont="1" applyAlignment="1">
      <alignment horizontal="right"/>
    </xf>
    <xf numFmtId="1" fontId="8" fillId="0" borderId="0" xfId="0" applyNumberFormat="1" applyFont="1" applyAlignment="1">
      <alignment horizontal="left"/>
    </xf>
    <xf numFmtId="0" fontId="24" fillId="0" borderId="0" xfId="0" applyNumberFormat="1" applyFont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17" fontId="0" fillId="0" borderId="0" xfId="0" applyNumberFormat="1"/>
    <xf numFmtId="49" fontId="23" fillId="0" borderId="0" xfId="0" applyNumberFormat="1" applyFont="1" applyBorder="1" applyAlignment="1">
      <alignment horizontal="left"/>
    </xf>
    <xf numFmtId="0" fontId="23" fillId="0" borderId="0" xfId="0" applyNumberFormat="1" applyFont="1" applyBorder="1" applyAlignment="1">
      <alignment horizontal="left"/>
    </xf>
    <xf numFmtId="0" fontId="1" fillId="0" borderId="10" xfId="2" applyNumberFormat="1" applyFont="1" applyBorder="1" applyAlignment="1">
      <alignment vertical="top"/>
    </xf>
    <xf numFmtId="0" fontId="16" fillId="0" borderId="10" xfId="2" applyNumberFormat="1" applyFont="1" applyBorder="1" applyAlignment="1">
      <alignment vertical="top" wrapText="1"/>
    </xf>
    <xf numFmtId="49" fontId="1" fillId="0" borderId="0" xfId="2" applyNumberFormat="1" applyFont="1" applyBorder="1"/>
    <xf numFmtId="49" fontId="3" fillId="0" borderId="11" xfId="2" applyNumberFormat="1" applyFont="1" applyBorder="1" applyAlignment="1">
      <alignment horizontal="left" vertical="top"/>
    </xf>
    <xf numFmtId="0" fontId="1" fillId="0" borderId="11" xfId="2" applyNumberFormat="1" applyFont="1" applyBorder="1" applyAlignment="1">
      <alignment vertical="top" wrapText="1"/>
    </xf>
    <xf numFmtId="0" fontId="1" fillId="0" borderId="10" xfId="2" applyNumberFormat="1" applyFont="1" applyBorder="1" applyAlignment="1">
      <alignment vertical="top" wrapText="1"/>
    </xf>
    <xf numFmtId="0" fontId="1" fillId="0" borderId="0" xfId="2" applyNumberFormat="1" applyFont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c.europa.eu/economy_finance/db_indicators/surveys/index_en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 enableFormatConditionsCalculation="0">
    <tabColor indexed="44"/>
  </sheetPr>
  <dimension ref="A1:O5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8" sqref="B8"/>
    </sheetView>
  </sheetViews>
  <sheetFormatPr defaultRowHeight="13.2"/>
  <cols>
    <col min="1" max="1" width="10.6640625" customWidth="1"/>
    <col min="2" max="2" width="98" customWidth="1"/>
    <col min="3" max="3" width="12.33203125" customWidth="1"/>
  </cols>
  <sheetData>
    <row r="1" spans="1:15" ht="15" customHeight="1">
      <c r="B1" s="12"/>
    </row>
    <row r="2" spans="1:15" ht="15" customHeight="1">
      <c r="A2" s="13"/>
      <c r="B2" s="14" t="s">
        <v>39</v>
      </c>
    </row>
    <row r="3" spans="1:15" s="17" customFormat="1" ht="15" customHeight="1">
      <c r="A3" s="15"/>
      <c r="B3" s="16"/>
    </row>
    <row r="4" spans="1:15" ht="15" customHeight="1">
      <c r="A4" s="13"/>
      <c r="B4" s="3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ht="15" customHeight="1" thickBot="1">
      <c r="A5" s="13"/>
      <c r="B5" s="3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ht="15" customHeight="1" thickBot="1">
      <c r="A6" s="19"/>
      <c r="B6" s="20" t="s">
        <v>1</v>
      </c>
      <c r="C6" s="21"/>
      <c r="D6" s="22"/>
      <c r="E6" s="23"/>
      <c r="F6" s="22"/>
      <c r="G6" s="23"/>
      <c r="H6" s="23"/>
      <c r="I6" s="23"/>
      <c r="J6" s="23"/>
      <c r="K6" s="18"/>
      <c r="L6" s="18"/>
      <c r="M6" s="18"/>
      <c r="N6" s="18"/>
      <c r="O6" s="18"/>
    </row>
    <row r="7" spans="1:15" ht="15" customHeight="1">
      <c r="A7" s="61"/>
      <c r="B7" s="62"/>
      <c r="C7" s="21"/>
      <c r="D7" s="22"/>
      <c r="E7" s="23"/>
      <c r="F7" s="22"/>
      <c r="G7" s="23"/>
      <c r="H7" s="23"/>
      <c r="I7" s="23"/>
      <c r="J7" s="23"/>
      <c r="K7" s="18"/>
      <c r="L7" s="18"/>
      <c r="M7" s="18"/>
      <c r="N7" s="18"/>
      <c r="O7" s="18"/>
    </row>
    <row r="8" spans="1:15" ht="15" customHeight="1">
      <c r="A8" s="56" t="s">
        <v>137</v>
      </c>
      <c r="B8" s="58" t="s">
        <v>138</v>
      </c>
      <c r="C8" s="24"/>
      <c r="D8" s="25"/>
      <c r="E8" s="26"/>
      <c r="F8" s="25"/>
      <c r="G8" s="18"/>
      <c r="H8" s="18"/>
      <c r="I8" s="18"/>
      <c r="J8" s="18"/>
      <c r="K8" s="18"/>
      <c r="L8" s="18"/>
      <c r="M8" s="18"/>
      <c r="N8" s="18"/>
      <c r="O8" s="18"/>
    </row>
    <row r="9" spans="1:15" ht="15" customHeight="1">
      <c r="A9" s="56" t="s">
        <v>82</v>
      </c>
      <c r="B9" s="58" t="s">
        <v>123</v>
      </c>
      <c r="C9" s="24"/>
      <c r="D9" s="25"/>
      <c r="E9" s="18"/>
      <c r="F9" s="27"/>
      <c r="G9" s="28"/>
      <c r="H9" s="18"/>
      <c r="I9" s="18"/>
      <c r="J9" s="18"/>
      <c r="K9" s="18"/>
      <c r="L9" s="18"/>
      <c r="M9" s="18"/>
      <c r="N9" s="18"/>
      <c r="O9" s="18"/>
    </row>
    <row r="10" spans="1:15" ht="15" customHeight="1">
      <c r="A10" s="56" t="s">
        <v>83</v>
      </c>
      <c r="B10" s="58" t="s">
        <v>84</v>
      </c>
      <c r="C10" s="24"/>
      <c r="D10" s="25"/>
      <c r="E10" s="18"/>
      <c r="F10" s="27"/>
      <c r="G10" s="28"/>
      <c r="H10" s="18"/>
      <c r="I10" s="18"/>
      <c r="J10" s="18"/>
      <c r="K10" s="18"/>
      <c r="L10" s="18"/>
      <c r="M10" s="18"/>
      <c r="N10" s="18"/>
      <c r="O10" s="18"/>
    </row>
    <row r="11" spans="1:15" ht="15" customHeight="1" thickBot="1">
      <c r="A11" s="59"/>
      <c r="B11" s="60"/>
      <c r="C11" s="24"/>
      <c r="D11" s="30"/>
      <c r="E11" s="24"/>
    </row>
    <row r="12" spans="1:15" s="17" customFormat="1" ht="15" customHeight="1">
      <c r="A12" s="32"/>
      <c r="C12" s="18"/>
      <c r="D12" s="25"/>
      <c r="E12" s="18"/>
    </row>
    <row r="13" spans="1:15" ht="15" customHeight="1" thickBot="1">
      <c r="A13" s="30"/>
      <c r="B13" s="24"/>
      <c r="C13" s="24"/>
    </row>
    <row r="14" spans="1:15" ht="15" customHeight="1" thickBot="1">
      <c r="A14" s="33"/>
      <c r="B14" s="34" t="s">
        <v>25</v>
      </c>
      <c r="C14" s="35"/>
    </row>
    <row r="15" spans="1:15" ht="15" customHeight="1">
      <c r="A15" s="54"/>
      <c r="B15" s="55"/>
      <c r="C15" s="35"/>
    </row>
    <row r="16" spans="1:15" ht="15" customHeight="1">
      <c r="A16" s="56" t="s">
        <v>26</v>
      </c>
      <c r="B16" s="57" t="s">
        <v>42</v>
      </c>
      <c r="C16" s="35"/>
    </row>
    <row r="17" spans="1:15" ht="15" customHeight="1" thickBot="1">
      <c r="A17" s="59"/>
      <c r="B17" s="60"/>
      <c r="C17" s="36"/>
    </row>
    <row r="18" spans="1:15" s="17" customFormat="1" ht="15" customHeight="1">
      <c r="A18" s="37"/>
      <c r="B18" s="38"/>
      <c r="C18" s="38"/>
    </row>
    <row r="19" spans="1:15" ht="15" customHeight="1">
      <c r="A19" s="39"/>
      <c r="B19" s="35"/>
      <c r="C19" s="36"/>
    </row>
    <row r="20" spans="1:15" s="43" customFormat="1" ht="15" customHeight="1">
      <c r="A20" s="40"/>
      <c r="B20" s="41" t="s">
        <v>40</v>
      </c>
      <c r="C20" s="3" t="s">
        <v>27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</row>
    <row r="21" spans="1:15" s="46" customFormat="1" ht="15" customHeight="1" thickBot="1">
      <c r="A21" s="44"/>
      <c r="B21" s="35"/>
      <c r="C21" s="3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</row>
    <row r="22" spans="1:15" s="17" customFormat="1" ht="15" customHeight="1" thickBot="1">
      <c r="A22" s="47"/>
      <c r="B22" s="34" t="s">
        <v>2</v>
      </c>
      <c r="C22" s="38"/>
      <c r="D22" s="25"/>
      <c r="E22" s="18"/>
    </row>
    <row r="23" spans="1:15" s="17" customFormat="1" ht="15" customHeight="1">
      <c r="A23" s="56"/>
      <c r="B23" s="58"/>
      <c r="C23" s="38"/>
      <c r="D23" s="25"/>
      <c r="E23" s="18"/>
    </row>
    <row r="24" spans="1:15" ht="15" customHeight="1">
      <c r="A24" s="63"/>
      <c r="B24" s="55" t="s">
        <v>28</v>
      </c>
      <c r="C24" s="48"/>
      <c r="D24" s="18"/>
      <c r="E24" s="18"/>
      <c r="F24" s="18"/>
      <c r="G24" s="18"/>
      <c r="H24" s="18"/>
      <c r="I24" s="18"/>
      <c r="J24" s="18"/>
    </row>
    <row r="25" spans="1:15" ht="15" customHeight="1">
      <c r="A25" s="56" t="s">
        <v>80</v>
      </c>
      <c r="B25" s="58" t="s">
        <v>29</v>
      </c>
      <c r="C25" s="48"/>
      <c r="D25" s="18"/>
      <c r="E25" s="18"/>
      <c r="F25" s="18"/>
      <c r="G25" s="18"/>
      <c r="H25" s="18"/>
      <c r="I25" s="18"/>
      <c r="J25" s="18"/>
    </row>
    <row r="26" spans="1:15" ht="15" customHeight="1">
      <c r="A26" s="56">
        <v>1</v>
      </c>
      <c r="B26" s="58" t="s">
        <v>7</v>
      </c>
      <c r="C26" s="49"/>
      <c r="D26" s="18"/>
      <c r="E26" s="18"/>
      <c r="F26" s="18"/>
      <c r="G26" s="18"/>
      <c r="H26" s="18"/>
      <c r="I26" s="18"/>
      <c r="J26" s="18"/>
    </row>
    <row r="27" spans="1:15" ht="15" customHeight="1">
      <c r="A27" s="56">
        <v>2</v>
      </c>
      <c r="B27" s="58" t="s">
        <v>8</v>
      </c>
      <c r="C27" s="48"/>
      <c r="D27" s="18"/>
      <c r="E27" s="18"/>
      <c r="F27" s="18"/>
      <c r="G27" s="18"/>
      <c r="H27" s="18"/>
      <c r="I27" s="18"/>
      <c r="J27" s="18"/>
    </row>
    <row r="28" spans="1:15" ht="15" customHeight="1">
      <c r="A28" s="56">
        <v>3</v>
      </c>
      <c r="B28" s="58" t="s">
        <v>9</v>
      </c>
      <c r="C28" s="48"/>
      <c r="D28" s="18"/>
      <c r="E28" s="18"/>
      <c r="F28" s="18"/>
      <c r="G28" s="18"/>
      <c r="H28" s="18"/>
      <c r="I28" s="18"/>
      <c r="J28" s="18"/>
    </row>
    <row r="29" spans="1:15" ht="15" customHeight="1">
      <c r="A29" s="56">
        <v>4</v>
      </c>
      <c r="B29" s="58" t="s">
        <v>10</v>
      </c>
      <c r="C29" s="49"/>
      <c r="D29" s="18"/>
      <c r="E29" s="18"/>
      <c r="F29" s="18"/>
      <c r="G29" s="18"/>
      <c r="H29" s="18"/>
      <c r="I29" s="18"/>
      <c r="J29" s="18"/>
    </row>
    <row r="30" spans="1:15" ht="15" customHeight="1">
      <c r="A30" s="56">
        <v>5</v>
      </c>
      <c r="B30" s="58" t="s">
        <v>11</v>
      </c>
      <c r="C30" s="49"/>
      <c r="D30" s="18"/>
      <c r="E30" s="18"/>
      <c r="F30" s="18"/>
      <c r="G30" s="18"/>
      <c r="H30" s="18"/>
      <c r="I30" s="18"/>
      <c r="J30" s="18"/>
    </row>
    <row r="31" spans="1:15" ht="15" customHeight="1">
      <c r="A31" s="56">
        <v>6</v>
      </c>
      <c r="B31" s="58" t="s">
        <v>12</v>
      </c>
      <c r="C31" s="49"/>
      <c r="D31" s="18"/>
      <c r="E31" s="18"/>
      <c r="F31" s="18"/>
      <c r="G31" s="18"/>
      <c r="H31" s="18"/>
      <c r="I31" s="18"/>
      <c r="J31" s="18"/>
    </row>
    <row r="32" spans="1:15" ht="15" customHeight="1">
      <c r="A32" s="56">
        <v>7</v>
      </c>
      <c r="B32" s="58" t="s">
        <v>13</v>
      </c>
      <c r="C32" s="49"/>
      <c r="D32" s="18"/>
      <c r="E32" s="18"/>
      <c r="F32" s="18"/>
      <c r="G32" s="18"/>
      <c r="H32" s="18"/>
      <c r="I32" s="18"/>
      <c r="J32" s="18"/>
    </row>
    <row r="33" spans="1:10" ht="15" customHeight="1">
      <c r="A33" s="56">
        <v>8</v>
      </c>
      <c r="B33" s="58" t="s">
        <v>14</v>
      </c>
      <c r="C33" s="49"/>
      <c r="D33" s="18"/>
      <c r="E33" s="18"/>
      <c r="F33" s="18"/>
      <c r="G33" s="18"/>
      <c r="H33" s="18"/>
      <c r="I33" s="18"/>
      <c r="J33" s="18"/>
    </row>
    <row r="34" spans="1:10" ht="15" customHeight="1">
      <c r="A34" s="56">
        <v>9</v>
      </c>
      <c r="B34" s="58" t="s">
        <v>15</v>
      </c>
      <c r="C34" s="49"/>
      <c r="D34" s="18"/>
      <c r="E34" s="18"/>
      <c r="F34" s="18"/>
      <c r="G34" s="18"/>
      <c r="H34" s="18"/>
      <c r="I34" s="18"/>
      <c r="J34" s="18"/>
    </row>
    <row r="35" spans="1:10" ht="15" customHeight="1">
      <c r="A35" s="56">
        <v>10</v>
      </c>
      <c r="B35" s="58" t="s">
        <v>16</v>
      </c>
      <c r="C35" s="49"/>
      <c r="D35" s="18"/>
      <c r="E35" s="18"/>
      <c r="F35" s="18"/>
      <c r="G35" s="18"/>
      <c r="H35" s="18"/>
      <c r="I35" s="18"/>
      <c r="J35" s="18"/>
    </row>
    <row r="36" spans="1:10" ht="15" customHeight="1">
      <c r="A36" s="56">
        <v>11</v>
      </c>
      <c r="B36" s="58" t="s">
        <v>17</v>
      </c>
      <c r="C36" s="49"/>
      <c r="D36" s="18"/>
      <c r="E36" s="18"/>
      <c r="F36" s="18"/>
      <c r="G36" s="18"/>
      <c r="H36" s="18"/>
      <c r="I36" s="18"/>
      <c r="J36" s="18"/>
    </row>
    <row r="37" spans="1:10" ht="15" customHeight="1">
      <c r="A37" s="56">
        <v>12</v>
      </c>
      <c r="B37" s="58" t="s">
        <v>18</v>
      </c>
      <c r="C37" s="49"/>
      <c r="D37" s="18"/>
      <c r="E37" s="18"/>
      <c r="F37" s="18"/>
      <c r="G37" s="18"/>
      <c r="H37" s="18"/>
      <c r="I37" s="18"/>
      <c r="J37" s="18"/>
    </row>
    <row r="38" spans="1:10" ht="15" customHeight="1">
      <c r="A38" s="64"/>
      <c r="B38" s="65"/>
      <c r="C38" s="49"/>
      <c r="D38" s="18"/>
      <c r="E38" s="18"/>
      <c r="F38" s="18"/>
      <c r="G38" s="18"/>
      <c r="H38" s="18"/>
      <c r="I38" s="18"/>
      <c r="J38" s="18"/>
    </row>
    <row r="39" spans="1:10" ht="15" customHeight="1">
      <c r="A39" s="56"/>
      <c r="B39" s="55" t="s">
        <v>30</v>
      </c>
      <c r="C39" s="49"/>
      <c r="D39" s="18"/>
      <c r="E39" s="18"/>
      <c r="F39" s="18"/>
      <c r="G39" s="18"/>
      <c r="H39" s="18"/>
      <c r="I39" s="18"/>
      <c r="J39" s="18"/>
    </row>
    <row r="40" spans="1:10" s="31" customFormat="1" ht="15" customHeight="1">
      <c r="A40" s="56">
        <v>13</v>
      </c>
      <c r="B40" s="66" t="s">
        <v>19</v>
      </c>
      <c r="C40" s="50"/>
      <c r="D40" s="29"/>
    </row>
    <row r="41" spans="1:10" s="31" customFormat="1" ht="15" customHeight="1">
      <c r="A41" s="56">
        <v>14</v>
      </c>
      <c r="B41" s="66" t="s">
        <v>20</v>
      </c>
      <c r="C41" s="50"/>
      <c r="D41" s="29"/>
    </row>
    <row r="42" spans="1:10" s="31" customFormat="1" ht="15" customHeight="1">
      <c r="A42" s="56">
        <v>15</v>
      </c>
      <c r="B42" s="66" t="s">
        <v>21</v>
      </c>
      <c r="C42" s="50"/>
      <c r="D42" s="29"/>
    </row>
    <row r="43" spans="1:10" ht="15" customHeight="1" thickBot="1">
      <c r="A43" s="67"/>
      <c r="B43" s="60"/>
      <c r="C43" s="38"/>
      <c r="D43" s="18"/>
    </row>
    <row r="44" spans="1:10" ht="15" customHeight="1">
      <c r="A44" s="50"/>
      <c r="B44" s="35"/>
      <c r="C44" s="38"/>
      <c r="D44" s="18"/>
    </row>
    <row r="45" spans="1:10" ht="15" customHeight="1" thickBot="1">
      <c r="A45" s="51"/>
      <c r="B45" s="51"/>
      <c r="C45" s="35"/>
    </row>
    <row r="46" spans="1:10" ht="15" customHeight="1" thickBot="1">
      <c r="A46" s="33"/>
      <c r="B46" s="34" t="s">
        <v>31</v>
      </c>
      <c r="C46" s="35"/>
    </row>
    <row r="47" spans="1:10" ht="15" customHeight="1">
      <c r="A47" s="54"/>
      <c r="B47" s="58"/>
      <c r="C47" s="35"/>
    </row>
    <row r="48" spans="1:10" ht="15" customHeight="1">
      <c r="A48" s="63" t="s">
        <v>32</v>
      </c>
      <c r="B48" s="58" t="s">
        <v>33</v>
      </c>
      <c r="C48" s="35"/>
      <c r="D48" s="24"/>
      <c r="E48" s="24"/>
      <c r="F48" s="24"/>
    </row>
    <row r="49" spans="1:6" ht="15" customHeight="1" thickBot="1">
      <c r="A49" s="68"/>
      <c r="B49" s="60"/>
      <c r="C49" s="35"/>
      <c r="D49" s="52"/>
      <c r="E49" s="24"/>
      <c r="F49" s="24"/>
    </row>
    <row r="50" spans="1:6" ht="15" customHeight="1">
      <c r="A50" s="44"/>
      <c r="B50" s="35"/>
      <c r="C50" s="35"/>
      <c r="D50" s="52"/>
      <c r="E50" s="24"/>
      <c r="F50" s="24"/>
    </row>
    <row r="51" spans="1:6" ht="15" customHeight="1" thickBot="1">
      <c r="A51" s="44"/>
      <c r="B51" s="35"/>
      <c r="C51" s="35"/>
      <c r="D51" s="24"/>
      <c r="E51" s="24"/>
      <c r="F51" s="24"/>
    </row>
    <row r="52" spans="1:6" ht="15" customHeight="1" thickBot="1">
      <c r="A52" s="19"/>
      <c r="B52" s="20" t="s">
        <v>34</v>
      </c>
      <c r="C52" s="35"/>
      <c r="D52" s="24"/>
      <c r="E52" s="24"/>
      <c r="F52" s="24"/>
    </row>
    <row r="53" spans="1:6" ht="15" customHeight="1">
      <c r="A53" s="54"/>
      <c r="B53" s="58"/>
      <c r="C53" s="35"/>
    </row>
    <row r="54" spans="1:6" ht="15" customHeight="1">
      <c r="A54" s="63" t="s">
        <v>35</v>
      </c>
      <c r="B54" s="58" t="s">
        <v>36</v>
      </c>
      <c r="C54" s="35"/>
    </row>
    <row r="55" spans="1:6" ht="15" customHeight="1">
      <c r="A55" s="63" t="s">
        <v>37</v>
      </c>
      <c r="B55" s="58" t="s">
        <v>38</v>
      </c>
      <c r="C55" s="35"/>
    </row>
    <row r="56" spans="1:6" ht="15" customHeight="1" thickBot="1">
      <c r="A56" s="69"/>
      <c r="B56" s="60"/>
      <c r="C56" s="35"/>
    </row>
    <row r="57" spans="1:6">
      <c r="A57" s="35"/>
      <c r="B57" s="35"/>
      <c r="C57" s="35"/>
    </row>
    <row r="58" spans="1:6">
      <c r="A58" s="35"/>
      <c r="B58" s="35"/>
      <c r="C58" s="35"/>
    </row>
  </sheetData>
  <phoneticPr fontId="4" type="noConversion"/>
  <hyperlinks>
    <hyperlink ref="C20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26"/>
  </sheetPr>
  <dimension ref="A1:B28"/>
  <sheetViews>
    <sheetView workbookViewId="0">
      <selection activeCell="A3" sqref="A3"/>
    </sheetView>
  </sheetViews>
  <sheetFormatPr defaultColWidth="9.109375" defaultRowHeight="13.2"/>
  <cols>
    <col min="1" max="1" width="18" style="99" customWidth="1"/>
    <col min="2" max="2" width="117" style="99" customWidth="1"/>
    <col min="3" max="16384" width="9.109375" style="95"/>
  </cols>
  <sheetData>
    <row r="1" spans="1:2" ht="42.75" customHeight="1" thickBot="1">
      <c r="A1" s="93"/>
      <c r="B1" s="94" t="s">
        <v>132</v>
      </c>
    </row>
    <row r="2" spans="1:2" ht="42.75" customHeight="1" thickBot="1">
      <c r="A2" s="96" t="s">
        <v>133</v>
      </c>
      <c r="B2" s="97" t="s">
        <v>134</v>
      </c>
    </row>
    <row r="3" spans="1:2" ht="46.5" customHeight="1" thickBot="1">
      <c r="A3" s="96" t="s">
        <v>133</v>
      </c>
      <c r="B3" s="98" t="s">
        <v>135</v>
      </c>
    </row>
    <row r="4" spans="1:2" ht="23.25" customHeight="1"/>
    <row r="5" spans="1:2" ht="23.25" customHeight="1"/>
    <row r="6" spans="1:2" ht="23.25" customHeight="1"/>
    <row r="7" spans="1:2" ht="23.25" customHeight="1"/>
    <row r="8" spans="1:2" ht="23.25" customHeight="1"/>
    <row r="9" spans="1:2" ht="23.25" customHeight="1"/>
    <row r="10" spans="1:2" ht="23.25" customHeight="1"/>
    <row r="11" spans="1:2" ht="23.25" customHeight="1"/>
    <row r="12" spans="1:2" ht="23.25" customHeight="1"/>
    <row r="13" spans="1:2" ht="23.25" customHeight="1"/>
    <row r="14" spans="1:2" ht="23.25" customHeight="1"/>
    <row r="15" spans="1:2" ht="23.25" customHeight="1"/>
    <row r="16" spans="1:2" ht="23.25" customHeight="1"/>
    <row r="17" ht="23.25" customHeight="1"/>
    <row r="18" ht="23.25" customHeight="1"/>
    <row r="19" ht="23.25" customHeight="1"/>
    <row r="20" ht="23.25" customHeight="1"/>
    <row r="21" ht="23.25" customHeight="1"/>
    <row r="22" ht="23.25" customHeight="1"/>
    <row r="23" ht="23.25" customHeight="1"/>
    <row r="24" ht="23.25" customHeight="1"/>
    <row r="25" ht="23.25" customHeight="1"/>
    <row r="26" ht="17.25" customHeight="1"/>
    <row r="27" ht="17.25" customHeight="1"/>
    <row r="28" ht="17.25" customHeight="1"/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N317"/>
  <sheetViews>
    <sheetView workbookViewId="0">
      <selection activeCell="C3" sqref="C3"/>
    </sheetView>
  </sheetViews>
  <sheetFormatPr defaultRowHeight="13.2"/>
  <cols>
    <col min="1" max="1" width="5.44140625" customWidth="1"/>
    <col min="2" max="2" width="18.44140625" customWidth="1"/>
    <col min="3" max="3" width="21.6640625" customWidth="1"/>
    <col min="4" max="4" width="12.33203125" customWidth="1"/>
    <col min="5" max="5" width="28.6640625" customWidth="1"/>
    <col min="13" max="13" width="25.33203125" customWidth="1"/>
    <col min="20" max="20" width="11.6640625" customWidth="1"/>
  </cols>
  <sheetData>
    <row r="2" spans="2:10">
      <c r="B2" s="70" t="s">
        <v>52</v>
      </c>
      <c r="C2" s="71" t="s">
        <v>72</v>
      </c>
    </row>
    <row r="3" spans="2:10">
      <c r="B3" s="70" t="s">
        <v>53</v>
      </c>
      <c r="C3" s="71" t="s">
        <v>165</v>
      </c>
    </row>
    <row r="4" spans="2:10">
      <c r="B4" s="70" t="s">
        <v>54</v>
      </c>
      <c r="C4" s="91" t="s">
        <v>121</v>
      </c>
    </row>
    <row r="5" spans="2:10">
      <c r="B5" s="70" t="s">
        <v>55</v>
      </c>
      <c r="C5" s="71" t="s">
        <v>166</v>
      </c>
    </row>
    <row r="6" spans="2:10">
      <c r="B6" s="70" t="s">
        <v>56</v>
      </c>
      <c r="C6" s="92" t="s">
        <v>120</v>
      </c>
    </row>
    <row r="7" spans="2:10">
      <c r="B7" s="70" t="s">
        <v>57</v>
      </c>
      <c r="C7" s="71" t="s">
        <v>167</v>
      </c>
    </row>
    <row r="8" spans="2:10">
      <c r="B8" s="70"/>
      <c r="C8" s="72"/>
    </row>
    <row r="9" spans="2:10">
      <c r="B9" s="70"/>
      <c r="C9" s="72"/>
    </row>
    <row r="10" spans="2:10" ht="15.6">
      <c r="B10" s="73" t="s">
        <v>125</v>
      </c>
      <c r="C10" s="72"/>
      <c r="H10" s="73"/>
    </row>
    <row r="11" spans="2:10">
      <c r="B11" s="70"/>
      <c r="C11" s="72"/>
      <c r="H11" s="70"/>
    </row>
    <row r="12" spans="2:10">
      <c r="B12" s="74" t="s">
        <v>58</v>
      </c>
      <c r="C12" s="72"/>
      <c r="H12" s="74"/>
    </row>
    <row r="13" spans="2:10">
      <c r="B13" s="75" t="s">
        <v>59</v>
      </c>
      <c r="C13" s="76" t="s">
        <v>139</v>
      </c>
      <c r="H13" s="75"/>
      <c r="J13" s="72"/>
    </row>
    <row r="14" spans="2:10">
      <c r="B14" s="75" t="s">
        <v>60</v>
      </c>
      <c r="C14" s="76" t="s">
        <v>61</v>
      </c>
      <c r="H14" s="75"/>
      <c r="J14" s="72"/>
    </row>
    <row r="15" spans="2:10">
      <c r="B15" s="75" t="s">
        <v>62</v>
      </c>
      <c r="C15" s="76" t="s">
        <v>74</v>
      </c>
      <c r="H15" s="75"/>
      <c r="J15" s="72"/>
    </row>
    <row r="16" spans="2:10">
      <c r="B16" s="75" t="s">
        <v>63</v>
      </c>
      <c r="C16" s="76" t="s">
        <v>64</v>
      </c>
      <c r="H16" s="75"/>
      <c r="J16" s="72"/>
    </row>
    <row r="17" spans="2:14">
      <c r="B17" s="75" t="s">
        <v>65</v>
      </c>
      <c r="C17" s="76" t="s">
        <v>66</v>
      </c>
      <c r="H17" s="75"/>
      <c r="J17" s="72"/>
    </row>
    <row r="18" spans="2:14">
      <c r="B18" s="75" t="s">
        <v>67</v>
      </c>
      <c r="C18" s="76" t="s">
        <v>68</v>
      </c>
      <c r="H18" s="75"/>
      <c r="J18" s="72"/>
      <c r="K18" s="77"/>
    </row>
    <row r="19" spans="2:14">
      <c r="B19" s="78" t="s">
        <v>69</v>
      </c>
      <c r="C19" s="79" t="str">
        <f>CONCATENATE("FCL(" &amp; Parameters!$C$3 &amp; ",{",Parameters!$C$2&amp;"}, ",Parameters!C13&amp;",",Parameters!C14,",",Parameters!C15,",",Parameters!C16,",",Parameters!C17,",",Parameters!C18,")")</f>
        <v>FCL(NACE2_1,{CONS}, {ME,MK,TR},{TOT},{COF,1,2,3,4,5,6,7,8,9,10,11,12,NO_SERIE},{B},{SA},{M})</v>
      </c>
      <c r="H19" s="75"/>
      <c r="J19" s="72"/>
      <c r="K19" s="77"/>
    </row>
    <row r="20" spans="2:14">
      <c r="B20" s="70"/>
      <c r="C20" s="76"/>
      <c r="H20" s="70"/>
      <c r="J20" s="72"/>
    </row>
    <row r="21" spans="2:14">
      <c r="B21" s="74" t="s">
        <v>70</v>
      </c>
      <c r="C21" s="76"/>
      <c r="H21" s="74"/>
      <c r="J21" s="72"/>
    </row>
    <row r="22" spans="2:14">
      <c r="B22" s="75" t="s">
        <v>59</v>
      </c>
      <c r="C22" s="76" t="s">
        <v>85</v>
      </c>
      <c r="H22" s="75"/>
      <c r="J22" s="72"/>
    </row>
    <row r="23" spans="2:14">
      <c r="B23" s="75" t="s">
        <v>60</v>
      </c>
      <c r="C23" s="76" t="s">
        <v>86</v>
      </c>
      <c r="H23" s="75"/>
      <c r="J23" s="72"/>
    </row>
    <row r="24" spans="2:14">
      <c r="B24" s="75" t="s">
        <v>62</v>
      </c>
      <c r="C24" s="76" t="s">
        <v>86</v>
      </c>
      <c r="H24" s="75"/>
      <c r="J24" s="72"/>
    </row>
    <row r="25" spans="2:14">
      <c r="B25" s="78" t="s">
        <v>69</v>
      </c>
      <c r="C25" s="79" t="str">
        <f>CONCATENATE("FCSQ(",Parameters!C22&amp;",",Parameters!C23,",",Parameters!C24,")")</f>
        <v>FCSQ({MK},{%},{%})</v>
      </c>
    </row>
    <row r="26" spans="2:14">
      <c r="B26" s="70"/>
      <c r="C26" s="72"/>
    </row>
    <row r="27" spans="2:14">
      <c r="C27" s="80"/>
      <c r="L27" s="81"/>
    </row>
    <row r="28" spans="2:14" ht="13.8">
      <c r="B28" s="77"/>
      <c r="C28" s="77"/>
      <c r="E28" s="83"/>
      <c r="F28" s="83"/>
    </row>
    <row r="29" spans="2:14">
      <c r="B29" s="77"/>
      <c r="C29" s="77"/>
      <c r="E29" s="84"/>
    </row>
    <row r="30" spans="2:14" ht="15.6">
      <c r="B30" s="73" t="s">
        <v>73</v>
      </c>
      <c r="C30" s="76"/>
      <c r="E30" s="84"/>
    </row>
    <row r="31" spans="2:14">
      <c r="B31" s="70"/>
      <c r="C31" s="82"/>
      <c r="E31" s="84"/>
      <c r="F31" s="85"/>
    </row>
    <row r="32" spans="2:14">
      <c r="B32" s="74" t="s">
        <v>58</v>
      </c>
      <c r="E32" s="84"/>
      <c r="M32" s="8"/>
      <c r="N32" s="86"/>
    </row>
    <row r="33" spans="2:5">
      <c r="B33" s="75" t="s">
        <v>59</v>
      </c>
      <c r="C33" s="76" t="s">
        <v>139</v>
      </c>
      <c r="E33" s="84"/>
    </row>
    <row r="34" spans="2:5">
      <c r="B34" s="75" t="s">
        <v>60</v>
      </c>
      <c r="C34" s="76" t="s">
        <v>61</v>
      </c>
      <c r="E34" s="84"/>
    </row>
    <row r="35" spans="2:5">
      <c r="B35" s="75" t="s">
        <v>62</v>
      </c>
      <c r="C35" s="76" t="s">
        <v>75</v>
      </c>
      <c r="E35" s="84"/>
    </row>
    <row r="36" spans="2:5">
      <c r="B36" s="75" t="s">
        <v>63</v>
      </c>
      <c r="C36" s="76" t="s">
        <v>64</v>
      </c>
      <c r="E36" s="84"/>
    </row>
    <row r="37" spans="2:5">
      <c r="B37" s="75" t="s">
        <v>65</v>
      </c>
      <c r="C37" s="76" t="s">
        <v>66</v>
      </c>
      <c r="E37" s="84"/>
    </row>
    <row r="38" spans="2:5">
      <c r="B38" s="75" t="s">
        <v>67</v>
      </c>
      <c r="C38" s="76" t="s">
        <v>71</v>
      </c>
      <c r="E38" s="84"/>
    </row>
    <row r="39" spans="2:5">
      <c r="B39" s="78" t="s">
        <v>69</v>
      </c>
      <c r="C39" s="79" t="str">
        <f>CONCATENATE("FCL(" &amp; Parameters!$C$3 &amp; ",{",Parameters!$C$2&amp;"},",Parameters!C33&amp;",",Parameters!C34,",",Parameters!C35,",",Parameters!C36,",",Parameters!C37,",",Parameters!C38,",TRUE,TRUE)")</f>
        <v>FCL(NACE2_1,{CONS},{ME,MK,TR},{TOT},{13,14,15, NO_SERIE},{B},{SA},{Q},TRUE,TRUE)</v>
      </c>
      <c r="E39" s="84"/>
    </row>
    <row r="40" spans="2:5">
      <c r="B40" s="70"/>
      <c r="C40" s="87"/>
      <c r="E40" s="84"/>
    </row>
    <row r="41" spans="2:5">
      <c r="B41" s="74" t="s">
        <v>70</v>
      </c>
      <c r="C41" s="76"/>
      <c r="E41" s="84"/>
    </row>
    <row r="42" spans="2:5">
      <c r="B42" s="75" t="s">
        <v>59</v>
      </c>
      <c r="C42" s="76" t="s">
        <v>85</v>
      </c>
      <c r="E42" s="84"/>
    </row>
    <row r="43" spans="2:5">
      <c r="B43" s="75" t="s">
        <v>60</v>
      </c>
      <c r="C43" s="76" t="s">
        <v>86</v>
      </c>
      <c r="E43" s="84"/>
    </row>
    <row r="44" spans="2:5">
      <c r="B44" s="75" t="s">
        <v>62</v>
      </c>
      <c r="C44" s="76" t="s">
        <v>86</v>
      </c>
      <c r="E44" s="84"/>
    </row>
    <row r="45" spans="2:5">
      <c r="B45" s="78" t="s">
        <v>69</v>
      </c>
      <c r="C45" s="79" t="str">
        <f>CONCATENATE("FCSQ(",Parameters!C42&amp;",",Parameters!C43,",",Parameters!C44,")")</f>
        <v>FCSQ({MK},{%},{%})</v>
      </c>
      <c r="E45" s="84"/>
    </row>
    <row r="46" spans="2:5">
      <c r="B46" s="77"/>
      <c r="C46" s="77"/>
      <c r="E46" s="84"/>
    </row>
    <row r="47" spans="2:5">
      <c r="B47" s="77"/>
      <c r="C47" s="77"/>
      <c r="D47" s="88"/>
      <c r="E47" s="84"/>
    </row>
    <row r="48" spans="2:5" ht="15.6">
      <c r="B48" s="73"/>
      <c r="C48" s="77"/>
      <c r="E48" s="84"/>
    </row>
    <row r="49" spans="2:5">
      <c r="B49" s="70"/>
      <c r="C49" s="77"/>
      <c r="E49" s="84"/>
    </row>
    <row r="50" spans="2:5">
      <c r="B50" s="74"/>
      <c r="C50" s="77"/>
      <c r="E50" s="84"/>
    </row>
    <row r="51" spans="2:5">
      <c r="B51" s="75"/>
      <c r="C51" s="76"/>
      <c r="E51" s="84"/>
    </row>
    <row r="52" spans="2:5">
      <c r="B52" s="75"/>
      <c r="C52" s="76"/>
      <c r="E52" s="84"/>
    </row>
    <row r="53" spans="2:5">
      <c r="B53" s="75"/>
      <c r="C53" s="76"/>
      <c r="E53" s="84"/>
    </row>
    <row r="54" spans="2:5">
      <c r="B54" s="75"/>
      <c r="C54" s="76"/>
      <c r="E54" s="84"/>
    </row>
    <row r="55" spans="2:5">
      <c r="B55" s="75"/>
      <c r="C55" s="76"/>
      <c r="E55" s="84"/>
    </row>
    <row r="56" spans="2:5">
      <c r="B56" s="75"/>
      <c r="C56" s="76"/>
      <c r="E56" s="84"/>
    </row>
    <row r="57" spans="2:5">
      <c r="B57" s="78"/>
      <c r="C57" s="79"/>
      <c r="E57" s="84"/>
    </row>
    <row r="58" spans="2:5">
      <c r="B58" s="70"/>
      <c r="C58" s="87"/>
      <c r="E58" s="84"/>
    </row>
    <row r="59" spans="2:5">
      <c r="B59" s="74"/>
      <c r="C59" s="76"/>
      <c r="E59" s="84"/>
    </row>
    <row r="60" spans="2:5">
      <c r="B60" s="75"/>
      <c r="C60" s="76"/>
      <c r="E60" s="84"/>
    </row>
    <row r="61" spans="2:5">
      <c r="B61" s="75"/>
      <c r="C61" s="76"/>
      <c r="E61" s="84"/>
    </row>
    <row r="62" spans="2:5">
      <c r="B62" s="75"/>
      <c r="C62" s="76"/>
      <c r="E62" s="84"/>
    </row>
    <row r="63" spans="2:5">
      <c r="B63" s="78"/>
      <c r="C63" s="79"/>
      <c r="E63" s="84"/>
    </row>
    <row r="64" spans="2:5">
      <c r="B64" s="77"/>
      <c r="C64" s="77"/>
      <c r="E64" s="84"/>
    </row>
    <row r="65" spans="2:5">
      <c r="B65" s="77"/>
      <c r="C65" s="77"/>
      <c r="E65" s="84"/>
    </row>
    <row r="66" spans="2:5">
      <c r="B66" s="77"/>
      <c r="C66" s="77"/>
      <c r="E66" s="84"/>
    </row>
    <row r="67" spans="2:5">
      <c r="B67" s="77"/>
      <c r="C67" s="77"/>
      <c r="E67" s="84"/>
    </row>
    <row r="68" spans="2:5">
      <c r="B68" s="77"/>
      <c r="C68" s="77"/>
      <c r="E68" s="84"/>
    </row>
    <row r="69" spans="2:5">
      <c r="B69" s="77"/>
      <c r="C69" s="77"/>
      <c r="E69" s="84"/>
    </row>
    <row r="70" spans="2:5">
      <c r="B70" s="77"/>
      <c r="C70" s="77"/>
      <c r="E70" s="84"/>
    </row>
    <row r="71" spans="2:5">
      <c r="B71" s="77"/>
      <c r="C71" s="77"/>
      <c r="E71" s="84"/>
    </row>
    <row r="72" spans="2:5">
      <c r="B72" s="77"/>
      <c r="C72" s="77"/>
      <c r="E72" s="84"/>
    </row>
    <row r="73" spans="2:5">
      <c r="B73" s="77"/>
      <c r="C73" s="77"/>
      <c r="E73" s="84"/>
    </row>
    <row r="74" spans="2:5">
      <c r="B74" s="77"/>
      <c r="C74" s="77"/>
      <c r="E74" s="84"/>
    </row>
    <row r="75" spans="2:5">
      <c r="B75" s="77"/>
      <c r="C75" s="77"/>
      <c r="E75" s="84"/>
    </row>
    <row r="76" spans="2:5">
      <c r="B76" s="77"/>
      <c r="C76" s="77"/>
      <c r="E76" s="84"/>
    </row>
    <row r="77" spans="2:5">
      <c r="B77" s="77"/>
      <c r="C77" s="77"/>
      <c r="E77" s="84"/>
    </row>
    <row r="78" spans="2:5">
      <c r="B78" s="77"/>
      <c r="C78" s="77"/>
      <c r="E78" s="84"/>
    </row>
    <row r="79" spans="2:5">
      <c r="B79" s="77"/>
      <c r="C79" s="77"/>
      <c r="E79" s="84"/>
    </row>
    <row r="80" spans="2:5">
      <c r="B80" s="77"/>
      <c r="C80" s="77"/>
      <c r="E80" s="84"/>
    </row>
    <row r="81" spans="2:5">
      <c r="B81" s="77"/>
      <c r="C81" s="77"/>
      <c r="E81" s="84"/>
    </row>
    <row r="82" spans="2:5">
      <c r="B82" s="77"/>
      <c r="C82" s="77"/>
      <c r="E82" s="84"/>
    </row>
    <row r="83" spans="2:5">
      <c r="B83" s="77"/>
      <c r="C83" s="77"/>
      <c r="E83" s="84"/>
    </row>
    <row r="84" spans="2:5">
      <c r="B84" s="77"/>
      <c r="C84" s="77"/>
      <c r="E84" s="84"/>
    </row>
    <row r="85" spans="2:5">
      <c r="B85" s="77"/>
      <c r="C85" s="77"/>
      <c r="E85" s="84"/>
    </row>
    <row r="86" spans="2:5">
      <c r="B86" s="77"/>
      <c r="C86" s="77"/>
      <c r="E86" s="84"/>
    </row>
    <row r="87" spans="2:5">
      <c r="B87" s="77"/>
      <c r="C87" s="77"/>
      <c r="E87" s="84"/>
    </row>
    <row r="88" spans="2:5">
      <c r="B88" s="77"/>
      <c r="C88" s="77"/>
      <c r="E88" s="84"/>
    </row>
    <row r="89" spans="2:5">
      <c r="B89" s="77"/>
      <c r="C89" s="77"/>
      <c r="E89" s="84"/>
    </row>
    <row r="90" spans="2:5">
      <c r="B90" s="77"/>
      <c r="C90" s="77"/>
      <c r="E90" s="84"/>
    </row>
    <row r="91" spans="2:5">
      <c r="B91" s="77"/>
      <c r="C91" s="77"/>
      <c r="E91" s="84"/>
    </row>
    <row r="92" spans="2:5">
      <c r="B92" s="77"/>
      <c r="C92" s="77"/>
      <c r="E92" s="84"/>
    </row>
    <row r="93" spans="2:5">
      <c r="B93" s="77"/>
      <c r="C93" s="77"/>
      <c r="E93" s="84"/>
    </row>
    <row r="94" spans="2:5">
      <c r="B94" s="77"/>
      <c r="C94" s="77"/>
      <c r="E94" s="84"/>
    </row>
    <row r="95" spans="2:5">
      <c r="B95" s="77"/>
      <c r="C95" s="77"/>
      <c r="E95" s="84"/>
    </row>
    <row r="96" spans="2:5">
      <c r="B96" s="77"/>
      <c r="C96" s="77"/>
      <c r="E96" s="84"/>
    </row>
    <row r="97" spans="2:5">
      <c r="B97" s="77"/>
      <c r="C97" s="77"/>
      <c r="E97" s="84"/>
    </row>
    <row r="98" spans="2:5">
      <c r="B98" s="77"/>
      <c r="C98" s="77"/>
      <c r="E98" s="84"/>
    </row>
    <row r="99" spans="2:5">
      <c r="B99" s="77"/>
      <c r="C99" s="77"/>
      <c r="E99" s="84"/>
    </row>
    <row r="100" spans="2:5">
      <c r="B100" s="77"/>
      <c r="C100" s="77"/>
      <c r="E100" s="84"/>
    </row>
    <row r="101" spans="2:5">
      <c r="B101" s="77"/>
      <c r="C101" s="77"/>
      <c r="E101" s="84"/>
    </row>
    <row r="102" spans="2:5">
      <c r="B102" s="77"/>
      <c r="C102" s="77"/>
      <c r="E102" s="84"/>
    </row>
    <row r="103" spans="2:5">
      <c r="B103" s="77"/>
      <c r="C103" s="77"/>
      <c r="E103" s="84"/>
    </row>
    <row r="104" spans="2:5">
      <c r="B104" s="77"/>
      <c r="C104" s="77"/>
      <c r="E104" s="84"/>
    </row>
    <row r="105" spans="2:5">
      <c r="B105" s="77"/>
      <c r="C105" s="77"/>
      <c r="E105" s="84"/>
    </row>
    <row r="106" spans="2:5">
      <c r="B106" s="77"/>
      <c r="C106" s="77"/>
      <c r="E106" s="84"/>
    </row>
    <row r="107" spans="2:5">
      <c r="B107" s="77"/>
      <c r="C107" s="77"/>
      <c r="E107" s="84"/>
    </row>
    <row r="108" spans="2:5">
      <c r="B108" s="77"/>
      <c r="C108" s="77"/>
      <c r="E108" s="84"/>
    </row>
    <row r="109" spans="2:5">
      <c r="B109" s="77"/>
      <c r="C109" s="77"/>
      <c r="E109" s="84"/>
    </row>
    <row r="110" spans="2:5">
      <c r="B110" s="77"/>
      <c r="C110" s="77"/>
      <c r="E110" s="84"/>
    </row>
    <row r="111" spans="2:5">
      <c r="B111" s="77"/>
      <c r="C111" s="77"/>
      <c r="E111" s="84"/>
    </row>
    <row r="112" spans="2:5">
      <c r="B112" s="77"/>
      <c r="C112" s="77"/>
      <c r="E112" s="84"/>
    </row>
    <row r="113" spans="2:5">
      <c r="B113" s="77"/>
      <c r="C113" s="77"/>
      <c r="E113" s="84"/>
    </row>
    <row r="114" spans="2:5">
      <c r="B114" s="77"/>
      <c r="C114" s="77"/>
      <c r="E114" s="84"/>
    </row>
    <row r="115" spans="2:5">
      <c r="B115" s="77"/>
      <c r="C115" s="77"/>
      <c r="E115" s="84"/>
    </row>
    <row r="116" spans="2:5">
      <c r="B116" s="77"/>
      <c r="C116" s="77"/>
      <c r="E116" s="84"/>
    </row>
    <row r="117" spans="2:5">
      <c r="B117" s="77"/>
      <c r="C117" s="77"/>
      <c r="E117" s="84"/>
    </row>
    <row r="118" spans="2:5">
      <c r="B118" s="77"/>
      <c r="C118" s="77"/>
      <c r="E118" s="84"/>
    </row>
    <row r="119" spans="2:5">
      <c r="B119" s="77"/>
      <c r="C119" s="77"/>
      <c r="E119" s="84"/>
    </row>
    <row r="120" spans="2:5">
      <c r="B120" s="77"/>
      <c r="C120" s="77"/>
      <c r="E120" s="84"/>
    </row>
    <row r="121" spans="2:5">
      <c r="B121" s="77"/>
      <c r="C121" s="77"/>
      <c r="E121" s="84"/>
    </row>
    <row r="122" spans="2:5">
      <c r="B122" s="77"/>
      <c r="C122" s="77"/>
      <c r="E122" s="84"/>
    </row>
    <row r="123" spans="2:5">
      <c r="B123" s="77"/>
      <c r="C123" s="77"/>
      <c r="E123" s="84"/>
    </row>
    <row r="124" spans="2:5">
      <c r="B124" s="77"/>
      <c r="C124" s="77"/>
      <c r="E124" s="84"/>
    </row>
    <row r="125" spans="2:5">
      <c r="B125" s="77"/>
      <c r="C125" s="77"/>
      <c r="E125" s="84"/>
    </row>
    <row r="126" spans="2:5">
      <c r="B126" s="77"/>
      <c r="C126" s="77"/>
      <c r="E126" s="84"/>
    </row>
    <row r="127" spans="2:5">
      <c r="B127" s="77"/>
      <c r="C127" s="77"/>
      <c r="E127" s="84"/>
    </row>
    <row r="128" spans="2:5">
      <c r="B128" s="77"/>
      <c r="C128" s="77"/>
      <c r="E128" s="84"/>
    </row>
    <row r="129" spans="2:5">
      <c r="B129" s="77"/>
      <c r="C129" s="77"/>
      <c r="E129" s="84"/>
    </row>
    <row r="130" spans="2:5">
      <c r="B130" s="77"/>
      <c r="C130" s="77"/>
      <c r="E130" s="84"/>
    </row>
    <row r="131" spans="2:5">
      <c r="B131" s="77"/>
      <c r="C131" s="77"/>
      <c r="E131" s="84"/>
    </row>
    <row r="132" spans="2:5">
      <c r="B132" s="77"/>
      <c r="C132" s="77"/>
      <c r="E132" s="84"/>
    </row>
    <row r="133" spans="2:5">
      <c r="B133" s="77"/>
      <c r="C133" s="77"/>
      <c r="E133" s="84"/>
    </row>
    <row r="134" spans="2:5">
      <c r="B134" s="77"/>
      <c r="C134" s="77"/>
      <c r="E134" s="84"/>
    </row>
    <row r="135" spans="2:5">
      <c r="B135" s="77"/>
      <c r="C135" s="77"/>
      <c r="E135" s="84"/>
    </row>
    <row r="136" spans="2:5">
      <c r="B136" s="77"/>
      <c r="C136" s="77"/>
      <c r="E136" s="84"/>
    </row>
    <row r="137" spans="2:5">
      <c r="B137" s="77"/>
      <c r="C137" s="77"/>
      <c r="E137" s="84"/>
    </row>
    <row r="138" spans="2:5">
      <c r="B138" s="77"/>
      <c r="C138" s="77"/>
      <c r="E138" s="84"/>
    </row>
    <row r="139" spans="2:5">
      <c r="B139" s="77"/>
      <c r="C139" s="77"/>
      <c r="E139" s="84"/>
    </row>
    <row r="140" spans="2:5">
      <c r="B140" s="77"/>
      <c r="C140" s="77"/>
      <c r="E140" s="84"/>
    </row>
    <row r="141" spans="2:5">
      <c r="B141" s="77"/>
      <c r="C141" s="77"/>
      <c r="E141" s="84"/>
    </row>
    <row r="142" spans="2:5">
      <c r="B142" s="77"/>
      <c r="C142" s="77"/>
      <c r="E142" s="84"/>
    </row>
    <row r="143" spans="2:5">
      <c r="B143" s="77"/>
      <c r="C143" s="77"/>
      <c r="E143" s="84"/>
    </row>
    <row r="144" spans="2:5">
      <c r="B144" s="77"/>
      <c r="C144" s="77"/>
      <c r="E144" s="84"/>
    </row>
    <row r="145" spans="2:5">
      <c r="B145" s="77"/>
      <c r="C145" s="77"/>
      <c r="E145" s="84"/>
    </row>
    <row r="146" spans="2:5">
      <c r="B146" s="77"/>
      <c r="C146" s="77"/>
      <c r="E146" s="84"/>
    </row>
    <row r="147" spans="2:5">
      <c r="B147" s="77"/>
      <c r="C147" s="77"/>
      <c r="E147" s="84"/>
    </row>
    <row r="148" spans="2:5">
      <c r="B148" s="77"/>
      <c r="C148" s="77"/>
      <c r="E148" s="84"/>
    </row>
    <row r="149" spans="2:5">
      <c r="B149" s="77"/>
      <c r="C149" s="77"/>
      <c r="E149" s="84"/>
    </row>
    <row r="150" spans="2:5">
      <c r="B150" s="77"/>
      <c r="C150" s="77"/>
      <c r="E150" s="84"/>
    </row>
    <row r="151" spans="2:5">
      <c r="B151" s="89"/>
      <c r="C151" s="89"/>
      <c r="E151" s="90"/>
    </row>
    <row r="152" spans="2:5">
      <c r="B152" s="89"/>
      <c r="C152" s="89"/>
      <c r="E152" s="90"/>
    </row>
    <row r="153" spans="2:5">
      <c r="B153" s="89"/>
      <c r="C153" s="89"/>
      <c r="E153" s="90"/>
    </row>
    <row r="154" spans="2:5">
      <c r="B154" s="89"/>
      <c r="C154" s="89"/>
      <c r="E154" s="90"/>
    </row>
    <row r="155" spans="2:5">
      <c r="B155" s="89"/>
      <c r="C155" s="89"/>
      <c r="E155" s="90"/>
    </row>
    <row r="156" spans="2:5">
      <c r="B156" s="89"/>
      <c r="C156" s="89"/>
      <c r="E156" s="90"/>
    </row>
    <row r="157" spans="2:5">
      <c r="B157" s="89"/>
      <c r="C157" s="89"/>
      <c r="E157" s="90"/>
    </row>
    <row r="158" spans="2:5">
      <c r="B158" s="89"/>
      <c r="C158" s="89"/>
      <c r="E158" s="90"/>
    </row>
    <row r="159" spans="2:5">
      <c r="B159" s="89"/>
      <c r="C159" s="89"/>
      <c r="E159" s="90"/>
    </row>
    <row r="160" spans="2:5">
      <c r="B160" s="89"/>
      <c r="C160" s="89"/>
      <c r="E160" s="90"/>
    </row>
    <row r="161" spans="2:5">
      <c r="B161" s="89"/>
      <c r="C161" s="89"/>
      <c r="E161" s="90"/>
    </row>
    <row r="162" spans="2:5">
      <c r="B162" s="89"/>
      <c r="C162" s="89"/>
      <c r="E162" s="90"/>
    </row>
    <row r="163" spans="2:5">
      <c r="B163" s="89"/>
      <c r="C163" s="89"/>
      <c r="E163" s="90"/>
    </row>
    <row r="164" spans="2:5">
      <c r="B164" s="89"/>
      <c r="C164" s="89"/>
      <c r="E164" s="90"/>
    </row>
    <row r="165" spans="2:5">
      <c r="B165" s="89"/>
      <c r="C165" s="89"/>
      <c r="E165" s="90"/>
    </row>
    <row r="166" spans="2:5">
      <c r="B166" s="89"/>
      <c r="C166" s="89"/>
      <c r="E166" s="90"/>
    </row>
    <row r="167" spans="2:5">
      <c r="B167" s="89"/>
      <c r="C167" s="89"/>
      <c r="E167" s="90"/>
    </row>
    <row r="168" spans="2:5">
      <c r="B168" s="89"/>
      <c r="C168" s="89"/>
      <c r="E168" s="90"/>
    </row>
    <row r="169" spans="2:5">
      <c r="B169" s="89"/>
      <c r="C169" s="89"/>
      <c r="E169" s="90"/>
    </row>
    <row r="170" spans="2:5">
      <c r="B170" s="89"/>
      <c r="C170" s="89"/>
      <c r="E170" s="90"/>
    </row>
    <row r="171" spans="2:5">
      <c r="B171" s="89"/>
      <c r="C171" s="89"/>
      <c r="E171" s="90"/>
    </row>
    <row r="172" spans="2:5">
      <c r="B172" s="89"/>
      <c r="C172" s="89"/>
      <c r="E172" s="90"/>
    </row>
    <row r="173" spans="2:5">
      <c r="E173" s="90"/>
    </row>
    <row r="174" spans="2:5">
      <c r="E174" s="90"/>
    </row>
    <row r="175" spans="2:5">
      <c r="E175" s="90"/>
    </row>
    <row r="176" spans="2:5">
      <c r="E176" s="90"/>
    </row>
    <row r="177" spans="5:5">
      <c r="E177" s="90"/>
    </row>
    <row r="178" spans="5:5">
      <c r="E178" s="90"/>
    </row>
    <row r="179" spans="5:5">
      <c r="E179" s="90"/>
    </row>
    <row r="180" spans="5:5">
      <c r="E180" s="90"/>
    </row>
    <row r="181" spans="5:5">
      <c r="E181" s="90"/>
    </row>
    <row r="182" spans="5:5">
      <c r="E182" s="90"/>
    </row>
    <row r="183" spans="5:5">
      <c r="E183" s="90"/>
    </row>
    <row r="184" spans="5:5">
      <c r="E184" s="90"/>
    </row>
    <row r="185" spans="5:5">
      <c r="E185" s="90"/>
    </row>
    <row r="186" spans="5:5">
      <c r="E186" s="90"/>
    </row>
    <row r="187" spans="5:5">
      <c r="E187" s="90"/>
    </row>
    <row r="188" spans="5:5">
      <c r="E188" s="90"/>
    </row>
    <row r="189" spans="5:5">
      <c r="E189" s="90"/>
    </row>
    <row r="190" spans="5:5">
      <c r="E190" s="90"/>
    </row>
    <row r="191" spans="5:5">
      <c r="E191" s="90"/>
    </row>
    <row r="192" spans="5:5">
      <c r="E192" s="90"/>
    </row>
    <row r="193" spans="5:5">
      <c r="E193" s="90"/>
    </row>
    <row r="194" spans="5:5">
      <c r="E194" s="90"/>
    </row>
    <row r="195" spans="5:5">
      <c r="E195" s="90"/>
    </row>
    <row r="196" spans="5:5">
      <c r="E196" s="90"/>
    </row>
    <row r="197" spans="5:5">
      <c r="E197" s="90"/>
    </row>
    <row r="198" spans="5:5">
      <c r="E198" s="90"/>
    </row>
    <row r="199" spans="5:5">
      <c r="E199" s="90"/>
    </row>
    <row r="200" spans="5:5">
      <c r="E200" s="90"/>
    </row>
    <row r="201" spans="5:5">
      <c r="E201" s="90"/>
    </row>
    <row r="202" spans="5:5">
      <c r="E202" s="90"/>
    </row>
    <row r="203" spans="5:5">
      <c r="E203" s="90"/>
    </row>
    <row r="204" spans="5:5">
      <c r="E204" s="90"/>
    </row>
    <row r="205" spans="5:5">
      <c r="E205" s="90"/>
    </row>
    <row r="206" spans="5:5">
      <c r="E206" s="90"/>
    </row>
    <row r="207" spans="5:5">
      <c r="E207" s="90"/>
    </row>
    <row r="208" spans="5:5">
      <c r="E208" s="90"/>
    </row>
    <row r="209" spans="5:5">
      <c r="E209" s="90"/>
    </row>
    <row r="210" spans="5:5">
      <c r="E210" s="90"/>
    </row>
    <row r="211" spans="5:5">
      <c r="E211" s="90"/>
    </row>
    <row r="212" spans="5:5">
      <c r="E212" s="90"/>
    </row>
    <row r="213" spans="5:5">
      <c r="E213" s="90"/>
    </row>
    <row r="214" spans="5:5">
      <c r="E214" s="90"/>
    </row>
    <row r="215" spans="5:5">
      <c r="E215" s="90"/>
    </row>
    <row r="216" spans="5:5">
      <c r="E216" s="90"/>
    </row>
    <row r="217" spans="5:5">
      <c r="E217" s="90"/>
    </row>
    <row r="218" spans="5:5">
      <c r="E218" s="90"/>
    </row>
    <row r="219" spans="5:5">
      <c r="E219" s="90"/>
    </row>
    <row r="220" spans="5:5">
      <c r="E220" s="90"/>
    </row>
    <row r="221" spans="5:5">
      <c r="E221" s="90"/>
    </row>
    <row r="222" spans="5:5">
      <c r="E222" s="90"/>
    </row>
    <row r="223" spans="5:5">
      <c r="E223" s="90"/>
    </row>
    <row r="224" spans="5:5">
      <c r="E224" s="90"/>
    </row>
    <row r="225" spans="5:5">
      <c r="E225" s="90"/>
    </row>
    <row r="226" spans="5:5">
      <c r="E226" s="90"/>
    </row>
    <row r="227" spans="5:5">
      <c r="E227" s="90"/>
    </row>
    <row r="228" spans="5:5">
      <c r="E228" s="90"/>
    </row>
    <row r="229" spans="5:5">
      <c r="E229" s="90"/>
    </row>
    <row r="230" spans="5:5">
      <c r="E230" s="90"/>
    </row>
    <row r="231" spans="5:5">
      <c r="E231" s="90"/>
    </row>
    <row r="232" spans="5:5">
      <c r="E232" s="90"/>
    </row>
    <row r="233" spans="5:5">
      <c r="E233" s="90"/>
    </row>
    <row r="234" spans="5:5">
      <c r="E234" s="90"/>
    </row>
    <row r="235" spans="5:5">
      <c r="E235" s="90"/>
    </row>
    <row r="236" spans="5:5">
      <c r="E236" s="90"/>
    </row>
    <row r="237" spans="5:5">
      <c r="E237" s="90"/>
    </row>
    <row r="238" spans="5:5">
      <c r="E238" s="90"/>
    </row>
    <row r="239" spans="5:5">
      <c r="E239" s="90"/>
    </row>
    <row r="240" spans="5:5">
      <c r="E240" s="90"/>
    </row>
    <row r="241" spans="5:5">
      <c r="E241" s="90"/>
    </row>
    <row r="242" spans="5:5">
      <c r="E242" s="90"/>
    </row>
    <row r="243" spans="5:5">
      <c r="E243" s="90"/>
    </row>
    <row r="244" spans="5:5">
      <c r="E244" s="90"/>
    </row>
    <row r="245" spans="5:5">
      <c r="E245" s="90"/>
    </row>
    <row r="246" spans="5:5">
      <c r="E246" s="90"/>
    </row>
    <row r="247" spans="5:5">
      <c r="E247" s="90"/>
    </row>
    <row r="248" spans="5:5">
      <c r="E248" s="90"/>
    </row>
    <row r="249" spans="5:5">
      <c r="E249" s="90"/>
    </row>
    <row r="250" spans="5:5">
      <c r="E250" s="90"/>
    </row>
    <row r="251" spans="5:5">
      <c r="E251" s="90"/>
    </row>
    <row r="252" spans="5:5">
      <c r="E252" s="90"/>
    </row>
    <row r="253" spans="5:5">
      <c r="E253" s="90"/>
    </row>
    <row r="254" spans="5:5">
      <c r="E254" s="90"/>
    </row>
    <row r="255" spans="5:5">
      <c r="E255" s="90"/>
    </row>
    <row r="256" spans="5:5">
      <c r="E256" s="90"/>
    </row>
    <row r="257" spans="5:5">
      <c r="E257" s="90"/>
    </row>
    <row r="258" spans="5:5">
      <c r="E258" s="90"/>
    </row>
    <row r="259" spans="5:5">
      <c r="E259" s="90"/>
    </row>
    <row r="260" spans="5:5">
      <c r="E260" s="90"/>
    </row>
    <row r="261" spans="5:5">
      <c r="E261" s="90"/>
    </row>
    <row r="262" spans="5:5">
      <c r="E262" s="90"/>
    </row>
    <row r="263" spans="5:5">
      <c r="E263" s="90"/>
    </row>
    <row r="264" spans="5:5">
      <c r="E264" s="90"/>
    </row>
    <row r="265" spans="5:5">
      <c r="E265" s="90"/>
    </row>
    <row r="266" spans="5:5">
      <c r="E266" s="90"/>
    </row>
    <row r="267" spans="5:5">
      <c r="E267" s="90"/>
    </row>
    <row r="268" spans="5:5">
      <c r="E268" s="90"/>
    </row>
    <row r="269" spans="5:5">
      <c r="E269" s="90"/>
    </row>
    <row r="270" spans="5:5">
      <c r="E270" s="90"/>
    </row>
    <row r="271" spans="5:5">
      <c r="E271" s="90"/>
    </row>
    <row r="272" spans="5:5">
      <c r="E272" s="90"/>
    </row>
    <row r="273" spans="5:5">
      <c r="E273" s="90"/>
    </row>
    <row r="274" spans="5:5">
      <c r="E274" s="90"/>
    </row>
    <row r="275" spans="5:5">
      <c r="E275" s="90"/>
    </row>
    <row r="276" spans="5:5">
      <c r="E276" s="90"/>
    </row>
    <row r="277" spans="5:5">
      <c r="E277" s="90"/>
    </row>
    <row r="278" spans="5:5">
      <c r="E278" s="90"/>
    </row>
    <row r="279" spans="5:5">
      <c r="E279" s="90"/>
    </row>
    <row r="280" spans="5:5">
      <c r="E280" s="90"/>
    </row>
    <row r="281" spans="5:5">
      <c r="E281" s="90"/>
    </row>
    <row r="282" spans="5:5">
      <c r="E282" s="90"/>
    </row>
    <row r="283" spans="5:5">
      <c r="E283" s="90"/>
    </row>
    <row r="284" spans="5:5">
      <c r="E284" s="90"/>
    </row>
    <row r="285" spans="5:5">
      <c r="E285" s="90"/>
    </row>
    <row r="286" spans="5:5">
      <c r="E286" s="90"/>
    </row>
    <row r="287" spans="5:5">
      <c r="E287" s="90"/>
    </row>
    <row r="288" spans="5:5">
      <c r="E288" s="90"/>
    </row>
    <row r="289" spans="5:5">
      <c r="E289" s="90"/>
    </row>
    <row r="290" spans="5:5">
      <c r="E290" s="90"/>
    </row>
    <row r="291" spans="5:5">
      <c r="E291" s="90"/>
    </row>
    <row r="292" spans="5:5">
      <c r="E292" s="90"/>
    </row>
    <row r="293" spans="5:5">
      <c r="E293" s="90"/>
    </row>
    <row r="294" spans="5:5">
      <c r="E294" s="90"/>
    </row>
    <row r="295" spans="5:5">
      <c r="E295" s="90"/>
    </row>
    <row r="296" spans="5:5">
      <c r="E296" s="90"/>
    </row>
    <row r="297" spans="5:5">
      <c r="E297" s="90"/>
    </row>
    <row r="298" spans="5:5">
      <c r="E298" s="90"/>
    </row>
    <row r="299" spans="5:5">
      <c r="E299" s="90"/>
    </row>
    <row r="300" spans="5:5">
      <c r="E300" s="90"/>
    </row>
    <row r="301" spans="5:5">
      <c r="E301" s="90"/>
    </row>
    <row r="302" spans="5:5">
      <c r="E302" s="90"/>
    </row>
    <row r="303" spans="5:5">
      <c r="E303" s="90"/>
    </row>
    <row r="304" spans="5:5">
      <c r="E304" s="90"/>
    </row>
    <row r="305" spans="5:5">
      <c r="E305" s="90"/>
    </row>
    <row r="306" spans="5:5">
      <c r="E306" s="90"/>
    </row>
    <row r="307" spans="5:5">
      <c r="E307" s="90"/>
    </row>
    <row r="308" spans="5:5">
      <c r="E308" s="90"/>
    </row>
    <row r="309" spans="5:5">
      <c r="E309" s="90"/>
    </row>
    <row r="310" spans="5:5">
      <c r="E310" s="90"/>
    </row>
    <row r="311" spans="5:5">
      <c r="E311" s="90"/>
    </row>
    <row r="312" spans="5:5">
      <c r="E312" s="90"/>
    </row>
    <row r="313" spans="5:5">
      <c r="E313" s="90"/>
    </row>
    <row r="314" spans="5:5">
      <c r="E314" s="90"/>
    </row>
    <row r="315" spans="5:5">
      <c r="E315" s="90"/>
    </row>
    <row r="316" spans="5:5">
      <c r="E316" s="90"/>
    </row>
    <row r="317" spans="5:5">
      <c r="E317" s="9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7"/>
  </sheetPr>
  <dimension ref="A1:HQ344"/>
  <sheetViews>
    <sheetView workbookViewId="0">
      <pane xSplit="1" ySplit="1" topLeftCell="B74" activePane="bottomRight" state="frozen"/>
      <selection pane="topRight"/>
      <selection pane="bottomLeft"/>
      <selection pane="bottomRight" activeCell="F76" sqref="F76"/>
    </sheetView>
  </sheetViews>
  <sheetFormatPr defaultRowHeight="13.8"/>
  <cols>
    <col min="1" max="1" width="10.6640625" style="6" customWidth="1"/>
    <col min="2" max="2" width="5.109375" style="1" customWidth="1"/>
    <col min="3" max="3" width="18.44140625" style="1" customWidth="1"/>
    <col min="4" max="142" width="15.6640625" style="1" customWidth="1"/>
    <col min="143" max="211" width="15.6640625" style="2" customWidth="1"/>
    <col min="212" max="225" width="15.6640625" style="1" customWidth="1"/>
  </cols>
  <sheetData>
    <row r="1" spans="1:225" s="7" customFormat="1" ht="20.100000000000001" customHeight="1">
      <c r="A1" s="5"/>
      <c r="C1" s="8" t="s">
        <v>162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  <c r="M1" s="7" t="s">
        <v>149</v>
      </c>
      <c r="N1" s="7" t="s">
        <v>150</v>
      </c>
      <c r="O1" s="7" t="s">
        <v>151</v>
      </c>
      <c r="Q1" s="7" t="s">
        <v>87</v>
      </c>
      <c r="R1" s="7" t="s">
        <v>88</v>
      </c>
      <c r="S1" s="7" t="s">
        <v>89</v>
      </c>
      <c r="T1" s="7" t="s">
        <v>90</v>
      </c>
      <c r="U1" s="7" t="s">
        <v>91</v>
      </c>
      <c r="V1" s="7" t="s">
        <v>92</v>
      </c>
      <c r="W1" s="7" t="s">
        <v>93</v>
      </c>
      <c r="X1" s="7" t="s">
        <v>94</v>
      </c>
      <c r="Y1" s="7" t="s">
        <v>95</v>
      </c>
      <c r="Z1" s="7" t="s">
        <v>96</v>
      </c>
      <c r="AA1" s="7" t="s">
        <v>97</v>
      </c>
      <c r="AB1" s="7" t="s">
        <v>98</v>
      </c>
      <c r="AC1" s="7" t="s">
        <v>99</v>
      </c>
      <c r="AE1" s="7" t="s">
        <v>100</v>
      </c>
      <c r="AF1" s="7" t="s">
        <v>101</v>
      </c>
      <c r="AG1" s="7" t="s">
        <v>102</v>
      </c>
      <c r="AH1" s="7" t="s">
        <v>103</v>
      </c>
      <c r="AI1" s="7" t="s">
        <v>104</v>
      </c>
      <c r="AJ1" s="7" t="s">
        <v>105</v>
      </c>
      <c r="AK1" s="7" t="s">
        <v>106</v>
      </c>
      <c r="AL1" s="7" t="s">
        <v>107</v>
      </c>
      <c r="AM1" s="7" t="s">
        <v>108</v>
      </c>
      <c r="AN1" s="7" t="s">
        <v>109</v>
      </c>
      <c r="AO1" s="7" t="s">
        <v>110</v>
      </c>
      <c r="AP1" s="7" t="s">
        <v>111</v>
      </c>
      <c r="AQ1" s="7" t="s">
        <v>112</v>
      </c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</row>
    <row r="2" spans="1:225" ht="20.100000000000001" customHeight="1">
      <c r="A2" s="6">
        <v>38383</v>
      </c>
      <c r="B2"/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/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/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 t="s">
        <v>0</v>
      </c>
      <c r="AQ2" s="2" t="s">
        <v>0</v>
      </c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</row>
    <row r="3" spans="1:225" ht="20.100000000000001" customHeight="1">
      <c r="A3" s="6">
        <v>38411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/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/>
      <c r="AE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  <c r="AO3" s="2" t="s">
        <v>0</v>
      </c>
      <c r="AP3" s="2" t="s">
        <v>0</v>
      </c>
      <c r="AQ3" s="2" t="s">
        <v>0</v>
      </c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</row>
    <row r="4" spans="1:225" ht="20.100000000000001" customHeight="1">
      <c r="A4" s="6">
        <v>38442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/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2" t="s">
        <v>0</v>
      </c>
      <c r="AA4" s="2" t="s">
        <v>0</v>
      </c>
      <c r="AB4" s="2" t="s">
        <v>0</v>
      </c>
      <c r="AC4" s="2" t="s">
        <v>0</v>
      </c>
      <c r="AD4" s="2"/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</row>
    <row r="5" spans="1:225" ht="20.100000000000001" customHeight="1">
      <c r="A5" s="6">
        <v>38472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/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/>
      <c r="AE5" s="2" t="s">
        <v>0</v>
      </c>
      <c r="AF5" s="2" t="s">
        <v>0</v>
      </c>
      <c r="AG5" s="2" t="s">
        <v>0</v>
      </c>
      <c r="AH5" s="2" t="s">
        <v>0</v>
      </c>
      <c r="AI5" s="2" t="s">
        <v>0</v>
      </c>
      <c r="AJ5" s="2" t="s">
        <v>0</v>
      </c>
      <c r="AK5" s="2" t="s">
        <v>0</v>
      </c>
      <c r="AL5" s="2" t="s">
        <v>0</v>
      </c>
      <c r="AM5" s="2" t="s">
        <v>0</v>
      </c>
      <c r="AN5" s="2" t="s">
        <v>0</v>
      </c>
      <c r="AO5" s="2" t="s">
        <v>0</v>
      </c>
      <c r="AP5" s="2" t="s">
        <v>0</v>
      </c>
      <c r="AQ5" s="2" t="s">
        <v>0</v>
      </c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</row>
    <row r="6" spans="1:225" ht="20.100000000000001" customHeight="1">
      <c r="A6" s="6">
        <v>38503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/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/>
      <c r="AE6" s="2" t="s">
        <v>0</v>
      </c>
      <c r="AF6" s="2" t="s">
        <v>0</v>
      </c>
      <c r="AG6" s="2" t="s">
        <v>0</v>
      </c>
      <c r="AH6" s="2" t="s">
        <v>0</v>
      </c>
      <c r="AI6" s="2" t="s">
        <v>0</v>
      </c>
      <c r="AJ6" s="2" t="s">
        <v>0</v>
      </c>
      <c r="AK6" s="2" t="s">
        <v>0</v>
      </c>
      <c r="AL6" s="2" t="s">
        <v>0</v>
      </c>
      <c r="AM6" s="2" t="s">
        <v>0</v>
      </c>
      <c r="AN6" s="2" t="s">
        <v>0</v>
      </c>
      <c r="AO6" s="2" t="s">
        <v>0</v>
      </c>
      <c r="AP6" s="2" t="s">
        <v>0</v>
      </c>
      <c r="AQ6" s="2" t="s">
        <v>0</v>
      </c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</row>
    <row r="7" spans="1:225" ht="20.100000000000001" customHeight="1">
      <c r="A7" s="6">
        <v>38533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/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/>
      <c r="AE7" s="2" t="s">
        <v>0</v>
      </c>
      <c r="AF7" s="2" t="s">
        <v>0</v>
      </c>
      <c r="AG7" s="2" t="s">
        <v>0</v>
      </c>
      <c r="AH7" s="2" t="s">
        <v>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</row>
    <row r="8" spans="1:225" ht="20.100000000000001" customHeight="1">
      <c r="A8" s="6">
        <v>38564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/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0</v>
      </c>
      <c r="AC8" s="2" t="s">
        <v>0</v>
      </c>
      <c r="AD8" s="2"/>
      <c r="AE8" s="2" t="s">
        <v>0</v>
      </c>
      <c r="AF8" s="2" t="s">
        <v>0</v>
      </c>
      <c r="AG8" s="2" t="s">
        <v>0</v>
      </c>
      <c r="AH8" s="2" t="s">
        <v>0</v>
      </c>
      <c r="AI8" s="2" t="s">
        <v>0</v>
      </c>
      <c r="AJ8" s="2" t="s">
        <v>0</v>
      </c>
      <c r="AK8" s="2" t="s">
        <v>0</v>
      </c>
      <c r="AL8" s="2" t="s">
        <v>0</v>
      </c>
      <c r="AM8" s="2" t="s">
        <v>0</v>
      </c>
      <c r="AN8" s="2" t="s">
        <v>0</v>
      </c>
      <c r="AO8" s="2" t="s">
        <v>0</v>
      </c>
      <c r="AP8" s="2" t="s">
        <v>0</v>
      </c>
      <c r="AQ8" s="2" t="s">
        <v>0</v>
      </c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</row>
    <row r="9" spans="1:225" ht="20.100000000000001" customHeight="1">
      <c r="A9" s="6">
        <v>38595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/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/>
      <c r="AE9" s="2" t="s">
        <v>0</v>
      </c>
      <c r="AF9" s="2" t="s">
        <v>0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0</v>
      </c>
      <c r="AN9" s="2" t="s">
        <v>0</v>
      </c>
      <c r="AO9" s="2" t="s">
        <v>0</v>
      </c>
      <c r="AP9" s="2" t="s">
        <v>0</v>
      </c>
      <c r="AQ9" s="2" t="s">
        <v>0</v>
      </c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</row>
    <row r="10" spans="1:225" ht="20.100000000000001" customHeight="1">
      <c r="A10" s="6">
        <v>38625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/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/>
      <c r="AE10" s="2" t="s">
        <v>0</v>
      </c>
      <c r="AF10" s="2" t="s">
        <v>0</v>
      </c>
      <c r="AG10" s="2" t="s">
        <v>0</v>
      </c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0</v>
      </c>
      <c r="AN10" s="2" t="s">
        <v>0</v>
      </c>
      <c r="AO10" s="2" t="s">
        <v>0</v>
      </c>
      <c r="AP10" s="2" t="s">
        <v>0</v>
      </c>
      <c r="AQ10" s="2" t="s">
        <v>0</v>
      </c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</row>
    <row r="11" spans="1:225" ht="20.100000000000001" customHeight="1">
      <c r="A11" s="6">
        <v>38656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/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/>
      <c r="AE11" s="2" t="s">
        <v>0</v>
      </c>
      <c r="AF11" s="2" t="s">
        <v>0</v>
      </c>
      <c r="AG11" s="2" t="s">
        <v>0</v>
      </c>
      <c r="AH11" s="2" t="s">
        <v>0</v>
      </c>
      <c r="AI11" s="2" t="s">
        <v>0</v>
      </c>
      <c r="AJ11" s="2" t="s">
        <v>0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0</v>
      </c>
      <c r="AQ11" s="2" t="s">
        <v>0</v>
      </c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</row>
    <row r="12" spans="1:225" ht="20.100000000000001" customHeight="1">
      <c r="A12" s="6">
        <v>38686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0</v>
      </c>
      <c r="N12" s="2" t="s">
        <v>0</v>
      </c>
      <c r="O12" s="2" t="s">
        <v>0</v>
      </c>
      <c r="P12" s="2"/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/>
      <c r="AE12" s="2" t="s">
        <v>0</v>
      </c>
      <c r="AF12" s="2" t="s">
        <v>0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0</v>
      </c>
      <c r="AO12" s="2" t="s">
        <v>0</v>
      </c>
      <c r="AP12" s="2" t="s">
        <v>0</v>
      </c>
      <c r="AQ12" s="2" t="s">
        <v>0</v>
      </c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</row>
    <row r="13" spans="1:225" ht="20.100000000000001" customHeight="1">
      <c r="A13" s="6">
        <v>38717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 s="2" t="s">
        <v>0</v>
      </c>
      <c r="M13" s="2" t="s">
        <v>0</v>
      </c>
      <c r="N13" s="2" t="s">
        <v>0</v>
      </c>
      <c r="O13" s="2" t="s">
        <v>0</v>
      </c>
      <c r="P13" s="2"/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2" t="s">
        <v>0</v>
      </c>
      <c r="AC13" s="2" t="s">
        <v>0</v>
      </c>
      <c r="AD13" s="2"/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0</v>
      </c>
      <c r="AN13" s="2" t="s">
        <v>0</v>
      </c>
      <c r="AO13" s="2" t="s">
        <v>0</v>
      </c>
      <c r="AP13" s="2" t="s">
        <v>0</v>
      </c>
      <c r="AQ13" s="2" t="s">
        <v>0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</row>
    <row r="14" spans="1:225" ht="20.100000000000001" customHeight="1">
      <c r="A14" s="6">
        <v>38748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2" t="s">
        <v>0</v>
      </c>
      <c r="M14" s="2" t="s">
        <v>0</v>
      </c>
      <c r="N14" s="2" t="s">
        <v>0</v>
      </c>
      <c r="O14" s="2" t="s">
        <v>0</v>
      </c>
      <c r="P14" s="2"/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2" t="s">
        <v>0</v>
      </c>
      <c r="AA14" s="2" t="s">
        <v>0</v>
      </c>
      <c r="AB14" s="2" t="s">
        <v>0</v>
      </c>
      <c r="AC14" s="2" t="s">
        <v>0</v>
      </c>
      <c r="AD14" s="2"/>
      <c r="AE14" s="2" t="s">
        <v>0</v>
      </c>
      <c r="AF14" s="2" t="s">
        <v>0</v>
      </c>
      <c r="AG14" s="2" t="s">
        <v>0</v>
      </c>
      <c r="AH14" s="2" t="s">
        <v>0</v>
      </c>
      <c r="AI14" s="2" t="s">
        <v>0</v>
      </c>
      <c r="AJ14" s="2" t="s">
        <v>0</v>
      </c>
      <c r="AK14" s="2" t="s">
        <v>0</v>
      </c>
      <c r="AL14" s="2" t="s">
        <v>0</v>
      </c>
      <c r="AM14" s="2" t="s">
        <v>0</v>
      </c>
      <c r="AN14" s="2" t="s">
        <v>0</v>
      </c>
      <c r="AO14" s="2" t="s">
        <v>0</v>
      </c>
      <c r="AP14" s="2" t="s">
        <v>0</v>
      </c>
      <c r="AQ14" s="2" t="s">
        <v>0</v>
      </c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</row>
    <row r="15" spans="1:225" ht="20.100000000000001" customHeight="1">
      <c r="A15" s="6">
        <v>38776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/>
      <c r="Q15" s="2" t="s">
        <v>0</v>
      </c>
      <c r="R15" s="2" t="s">
        <v>0</v>
      </c>
      <c r="S15" s="2" t="s">
        <v>0</v>
      </c>
      <c r="T15" s="2" t="s">
        <v>0</v>
      </c>
      <c r="U15" s="2" t="s">
        <v>0</v>
      </c>
      <c r="V15" s="2" t="s">
        <v>0</v>
      </c>
      <c r="W15" s="2" t="s">
        <v>0</v>
      </c>
      <c r="X15" s="2" t="s">
        <v>0</v>
      </c>
      <c r="Y15" s="2" t="s">
        <v>0</v>
      </c>
      <c r="Z15" s="2" t="s">
        <v>0</v>
      </c>
      <c r="AA15" s="2" t="s">
        <v>0</v>
      </c>
      <c r="AB15" s="2" t="s">
        <v>0</v>
      </c>
      <c r="AC15" s="2" t="s">
        <v>0</v>
      </c>
      <c r="AD15" s="2"/>
      <c r="AE15" s="2" t="s">
        <v>0</v>
      </c>
      <c r="AF15" s="2" t="s">
        <v>0</v>
      </c>
      <c r="AG15" s="2" t="s">
        <v>0</v>
      </c>
      <c r="AH15" s="2" t="s">
        <v>0</v>
      </c>
      <c r="AI15" s="2" t="s">
        <v>0</v>
      </c>
      <c r="AJ15" s="2" t="s">
        <v>0</v>
      </c>
      <c r="AK15" s="2" t="s">
        <v>0</v>
      </c>
      <c r="AL15" s="2" t="s">
        <v>0</v>
      </c>
      <c r="AM15" s="2" t="s">
        <v>0</v>
      </c>
      <c r="AN15" s="2" t="s">
        <v>0</v>
      </c>
      <c r="AO15" s="2" t="s">
        <v>0</v>
      </c>
      <c r="AP15" s="2" t="s">
        <v>0</v>
      </c>
      <c r="AQ15" s="2" t="s">
        <v>0</v>
      </c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</row>
    <row r="16" spans="1:225" ht="20.100000000000001" customHeight="1">
      <c r="A16" s="6">
        <v>38807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"/>
      <c r="Q16" s="2" t="s">
        <v>0</v>
      </c>
      <c r="R16" s="2" t="s">
        <v>0</v>
      </c>
      <c r="S16" s="2" t="s">
        <v>0</v>
      </c>
      <c r="T16" s="2" t="s">
        <v>0</v>
      </c>
      <c r="U16" s="2" t="s">
        <v>0</v>
      </c>
      <c r="V16" s="2" t="s">
        <v>0</v>
      </c>
      <c r="W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/>
      <c r="AE16" s="2" t="s">
        <v>0</v>
      </c>
      <c r="AF16" s="2" t="s">
        <v>0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0</v>
      </c>
      <c r="AN16" s="2" t="s">
        <v>0</v>
      </c>
      <c r="AO16" s="2" t="s">
        <v>0</v>
      </c>
      <c r="AP16" s="2" t="s">
        <v>0</v>
      </c>
      <c r="AQ16" s="2" t="s">
        <v>0</v>
      </c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</row>
    <row r="17" spans="1:225" ht="20.100000000000001" customHeight="1">
      <c r="A17" s="6">
        <v>38837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/>
      <c r="Q17" s="2" t="s">
        <v>0</v>
      </c>
      <c r="R17" s="2" t="s">
        <v>0</v>
      </c>
      <c r="S17" s="2" t="s">
        <v>0</v>
      </c>
      <c r="T17" s="2" t="s">
        <v>0</v>
      </c>
      <c r="U17" s="2" t="s">
        <v>0</v>
      </c>
      <c r="V17" s="2" t="s">
        <v>0</v>
      </c>
      <c r="W17" s="2" t="s">
        <v>0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/>
      <c r="AE17" s="2" t="s">
        <v>0</v>
      </c>
      <c r="AF17" s="2" t="s">
        <v>0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0</v>
      </c>
      <c r="AN17" s="2" t="s">
        <v>0</v>
      </c>
      <c r="AO17" s="2" t="s">
        <v>0</v>
      </c>
      <c r="AP17" s="2" t="s">
        <v>0</v>
      </c>
      <c r="AQ17" s="2" t="s">
        <v>0</v>
      </c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</row>
    <row r="18" spans="1:225" ht="20.100000000000001" customHeight="1">
      <c r="A18" s="6">
        <v>38868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/>
      <c r="Q18" s="2" t="s">
        <v>0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0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/>
      <c r="AE18" s="2" t="s">
        <v>0</v>
      </c>
      <c r="AF18" s="2" t="s">
        <v>0</v>
      </c>
      <c r="AG18" s="2" t="s">
        <v>0</v>
      </c>
      <c r="AH18" s="2" t="s">
        <v>0</v>
      </c>
      <c r="AI18" s="2" t="s">
        <v>0</v>
      </c>
      <c r="AJ18" s="2" t="s">
        <v>0</v>
      </c>
      <c r="AK18" s="2" t="s">
        <v>0</v>
      </c>
      <c r="AL18" s="2" t="s">
        <v>0</v>
      </c>
      <c r="AM18" s="2" t="s">
        <v>0</v>
      </c>
      <c r="AN18" s="2" t="s">
        <v>0</v>
      </c>
      <c r="AO18" s="2" t="s">
        <v>0</v>
      </c>
      <c r="AP18" s="2" t="s">
        <v>0</v>
      </c>
      <c r="AQ18" s="2" t="s">
        <v>0</v>
      </c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</row>
    <row r="19" spans="1:225" ht="20.100000000000001" customHeight="1">
      <c r="A19" s="6">
        <v>38898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/>
      <c r="Q19" s="2" t="s">
        <v>0</v>
      </c>
      <c r="R19" s="2" t="s">
        <v>0</v>
      </c>
      <c r="S19" s="2" t="s">
        <v>0</v>
      </c>
      <c r="T19" s="2" t="s">
        <v>0</v>
      </c>
      <c r="U19" s="2" t="s">
        <v>0</v>
      </c>
      <c r="V19" s="2" t="s">
        <v>0</v>
      </c>
      <c r="W19" s="2" t="s">
        <v>0</v>
      </c>
      <c r="X19" s="2" t="s">
        <v>0</v>
      </c>
      <c r="Y19" s="2" t="s">
        <v>0</v>
      </c>
      <c r="Z19" s="2" t="s">
        <v>0</v>
      </c>
      <c r="AA19" s="2" t="s">
        <v>0</v>
      </c>
      <c r="AB19" s="2" t="s">
        <v>0</v>
      </c>
      <c r="AC19" s="2" t="s">
        <v>0</v>
      </c>
      <c r="AD19" s="2"/>
      <c r="AE19" s="2" t="s">
        <v>0</v>
      </c>
      <c r="AF19" s="2" t="s">
        <v>0</v>
      </c>
      <c r="AG19" s="2" t="s">
        <v>0</v>
      </c>
      <c r="AH19" s="2" t="s">
        <v>0</v>
      </c>
      <c r="AI19" s="2" t="s">
        <v>0</v>
      </c>
      <c r="AJ19" s="2" t="s">
        <v>0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</row>
    <row r="20" spans="1:225" ht="20.100000000000001" customHeight="1">
      <c r="A20" s="6">
        <v>38929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/>
      <c r="Q20" s="2" t="s">
        <v>0</v>
      </c>
      <c r="R20" s="2" t="s">
        <v>0</v>
      </c>
      <c r="S20" s="2" t="s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0</v>
      </c>
      <c r="Z20" s="2" t="s">
        <v>0</v>
      </c>
      <c r="AA20" s="2" t="s">
        <v>0</v>
      </c>
      <c r="AB20" s="2" t="s">
        <v>0</v>
      </c>
      <c r="AC20" s="2" t="s">
        <v>0</v>
      </c>
      <c r="AD20" s="2"/>
      <c r="AE20" s="2" t="s">
        <v>0</v>
      </c>
      <c r="AF20" s="2" t="s">
        <v>0</v>
      </c>
      <c r="AG20" s="2" t="s">
        <v>0</v>
      </c>
      <c r="AH20" s="2" t="s">
        <v>0</v>
      </c>
      <c r="AI20" s="2" t="s">
        <v>0</v>
      </c>
      <c r="AJ20" s="2" t="s">
        <v>0</v>
      </c>
      <c r="AK20" s="2" t="s">
        <v>0</v>
      </c>
      <c r="AL20" s="2" t="s">
        <v>0</v>
      </c>
      <c r="AM20" s="2" t="s">
        <v>0</v>
      </c>
      <c r="AN20" s="2" t="s">
        <v>0</v>
      </c>
      <c r="AO20" s="2" t="s">
        <v>0</v>
      </c>
      <c r="AP20" s="2" t="s">
        <v>0</v>
      </c>
      <c r="AQ20" s="2" t="s">
        <v>0</v>
      </c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</row>
    <row r="21" spans="1:225" ht="20.100000000000001" customHeight="1">
      <c r="A21" s="6">
        <v>38960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/>
      <c r="Q21" s="2" t="s">
        <v>0</v>
      </c>
      <c r="R21" s="2" t="s">
        <v>0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 s="2" t="s">
        <v>0</v>
      </c>
      <c r="Y21" s="2" t="s">
        <v>0</v>
      </c>
      <c r="Z21" s="2" t="s">
        <v>0</v>
      </c>
      <c r="AA21" s="2" t="s">
        <v>0</v>
      </c>
      <c r="AB21" s="2" t="s">
        <v>0</v>
      </c>
      <c r="AC21" s="2" t="s">
        <v>0</v>
      </c>
      <c r="AD21" s="2"/>
      <c r="AE21" s="2" t="s">
        <v>0</v>
      </c>
      <c r="AF21" s="2" t="s">
        <v>0</v>
      </c>
      <c r="AG21" s="2" t="s">
        <v>0</v>
      </c>
      <c r="AH21" s="2" t="s">
        <v>0</v>
      </c>
      <c r="AI21" s="2" t="s">
        <v>0</v>
      </c>
      <c r="AJ21" s="2" t="s">
        <v>0</v>
      </c>
      <c r="AK21" s="2" t="s">
        <v>0</v>
      </c>
      <c r="AL21" s="2" t="s">
        <v>0</v>
      </c>
      <c r="AM21" s="2" t="s">
        <v>0</v>
      </c>
      <c r="AN21" s="2" t="s">
        <v>0</v>
      </c>
      <c r="AO21" s="2" t="s">
        <v>0</v>
      </c>
      <c r="AP21" s="2" t="s">
        <v>0</v>
      </c>
      <c r="AQ21" s="2" t="s">
        <v>0</v>
      </c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</row>
    <row r="22" spans="1:225" ht="20.100000000000001" customHeight="1">
      <c r="A22" s="6">
        <v>38990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  <c r="O22" s="2" t="s">
        <v>0</v>
      </c>
      <c r="P22" s="2"/>
      <c r="Q22" s="2" t="s">
        <v>0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 s="2" t="s">
        <v>0</v>
      </c>
      <c r="X22" s="2" t="s">
        <v>0</v>
      </c>
      <c r="Y22" s="2" t="s">
        <v>0</v>
      </c>
      <c r="Z22" s="2" t="s">
        <v>0</v>
      </c>
      <c r="AA22" s="2" t="s">
        <v>0</v>
      </c>
      <c r="AB22" s="2" t="s">
        <v>0</v>
      </c>
      <c r="AC22" s="2" t="s">
        <v>0</v>
      </c>
      <c r="AD22" s="2"/>
      <c r="AE22" s="2" t="s">
        <v>0</v>
      </c>
      <c r="AF22" s="2" t="s">
        <v>0</v>
      </c>
      <c r="AG22" s="2" t="s">
        <v>0</v>
      </c>
      <c r="AH22" s="2" t="s">
        <v>0</v>
      </c>
      <c r="AI22" s="2" t="s">
        <v>0</v>
      </c>
      <c r="AJ22" s="2" t="s">
        <v>0</v>
      </c>
      <c r="AK22" s="2" t="s">
        <v>0</v>
      </c>
      <c r="AL22" s="2" t="s">
        <v>0</v>
      </c>
      <c r="AM22" s="2" t="s">
        <v>0</v>
      </c>
      <c r="AN22" s="2" t="s">
        <v>0</v>
      </c>
      <c r="AO22" s="2" t="s">
        <v>0</v>
      </c>
      <c r="AP22" s="2" t="s">
        <v>0</v>
      </c>
      <c r="AQ22" s="2" t="s">
        <v>0</v>
      </c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</row>
    <row r="23" spans="1:225" ht="20.100000000000001" customHeight="1">
      <c r="A23" s="6">
        <v>39021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2" t="s">
        <v>0</v>
      </c>
      <c r="O23" s="2" t="s">
        <v>0</v>
      </c>
      <c r="P23" s="2"/>
      <c r="Q23" s="2" t="s">
        <v>0</v>
      </c>
      <c r="R23" s="2" t="s">
        <v>0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0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/>
      <c r="AE23" s="2" t="s">
        <v>0</v>
      </c>
      <c r="AF23" s="2" t="s">
        <v>0</v>
      </c>
      <c r="AG23" s="2" t="s">
        <v>0</v>
      </c>
      <c r="AH23" s="2" t="s">
        <v>0</v>
      </c>
      <c r="AI23" s="2" t="s">
        <v>0</v>
      </c>
      <c r="AJ23" s="2" t="s">
        <v>0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</row>
    <row r="24" spans="1:225" ht="20.100000000000001" customHeight="1">
      <c r="A24" s="6">
        <v>39051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" t="s">
        <v>0</v>
      </c>
      <c r="L24" s="2" t="s">
        <v>0</v>
      </c>
      <c r="M24" s="2" t="s">
        <v>0</v>
      </c>
      <c r="N24" s="2" t="s">
        <v>0</v>
      </c>
      <c r="O24" s="2" t="s">
        <v>0</v>
      </c>
      <c r="P24" s="2"/>
      <c r="Q24" s="2" t="s">
        <v>0</v>
      </c>
      <c r="R24" s="2" t="s">
        <v>0</v>
      </c>
      <c r="S24" s="2" t="s">
        <v>0</v>
      </c>
      <c r="T24" s="2" t="s">
        <v>0</v>
      </c>
      <c r="U24" s="2" t="s">
        <v>0</v>
      </c>
      <c r="V24" s="2" t="s">
        <v>0</v>
      </c>
      <c r="W24" s="2" t="s">
        <v>0</v>
      </c>
      <c r="X24" s="2" t="s">
        <v>0</v>
      </c>
      <c r="Y24" s="2" t="s">
        <v>0</v>
      </c>
      <c r="Z24" s="2" t="s">
        <v>0</v>
      </c>
      <c r="AA24" s="2" t="s">
        <v>0</v>
      </c>
      <c r="AB24" s="2" t="s">
        <v>0</v>
      </c>
      <c r="AC24" s="2" t="s">
        <v>0</v>
      </c>
      <c r="AD24" s="2"/>
      <c r="AE24" s="2" t="s">
        <v>0</v>
      </c>
      <c r="AF24" s="2" t="s">
        <v>0</v>
      </c>
      <c r="AG24" s="2" t="s">
        <v>0</v>
      </c>
      <c r="AH24" s="2" t="s">
        <v>0</v>
      </c>
      <c r="AI24" s="2" t="s">
        <v>0</v>
      </c>
      <c r="AJ24" s="2" t="s">
        <v>0</v>
      </c>
      <c r="AK24" s="2" t="s">
        <v>0</v>
      </c>
      <c r="AL24" s="2" t="s">
        <v>0</v>
      </c>
      <c r="AM24" s="2" t="s">
        <v>0</v>
      </c>
      <c r="AN24" s="2" t="s">
        <v>0</v>
      </c>
      <c r="AO24" s="2" t="s">
        <v>0</v>
      </c>
      <c r="AP24" s="2" t="s">
        <v>0</v>
      </c>
      <c r="AQ24" s="2" t="s">
        <v>0</v>
      </c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</row>
    <row r="25" spans="1:225" ht="20.100000000000001" customHeight="1">
      <c r="A25" s="6">
        <v>39082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/>
      <c r="Q25" s="2" t="s">
        <v>0</v>
      </c>
      <c r="R25" s="2" t="s">
        <v>0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  <c r="X25" s="2" t="s">
        <v>0</v>
      </c>
      <c r="Y25" s="2" t="s">
        <v>0</v>
      </c>
      <c r="Z25" s="2" t="s">
        <v>0</v>
      </c>
      <c r="AA25" s="2" t="s">
        <v>0</v>
      </c>
      <c r="AB25" s="2" t="s">
        <v>0</v>
      </c>
      <c r="AC25" s="2" t="s">
        <v>0</v>
      </c>
      <c r="AD25" s="2"/>
      <c r="AE25" s="2" t="s">
        <v>0</v>
      </c>
      <c r="AF25" s="2" t="s">
        <v>0</v>
      </c>
      <c r="AG25" s="2" t="s">
        <v>0</v>
      </c>
      <c r="AH25" s="2" t="s">
        <v>0</v>
      </c>
      <c r="AI25" s="2" t="s">
        <v>0</v>
      </c>
      <c r="AJ25" s="2" t="s">
        <v>0</v>
      </c>
      <c r="AK25" s="2" t="s">
        <v>0</v>
      </c>
      <c r="AL25" s="2" t="s">
        <v>0</v>
      </c>
      <c r="AM25" s="2" t="s">
        <v>0</v>
      </c>
      <c r="AN25" s="2" t="s">
        <v>0</v>
      </c>
      <c r="AO25" s="2" t="s">
        <v>0</v>
      </c>
      <c r="AP25" s="2" t="s">
        <v>0</v>
      </c>
      <c r="AQ25" s="2" t="s">
        <v>0</v>
      </c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</row>
    <row r="26" spans="1:225" ht="20.100000000000001" customHeight="1">
      <c r="A26" s="6">
        <v>39113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/>
      <c r="Q26" s="2" t="s">
        <v>0</v>
      </c>
      <c r="R26" s="2" t="s">
        <v>0</v>
      </c>
      <c r="S26" s="2" t="s">
        <v>0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 s="2" t="s">
        <v>0</v>
      </c>
      <c r="Z26" s="2" t="s">
        <v>0</v>
      </c>
      <c r="AA26" s="2" t="s">
        <v>0</v>
      </c>
      <c r="AB26" s="2" t="s">
        <v>0</v>
      </c>
      <c r="AC26" s="2" t="s">
        <v>0</v>
      </c>
      <c r="AD26" s="2"/>
      <c r="AE26" s="2" t="s">
        <v>0</v>
      </c>
      <c r="AF26" s="2" t="s">
        <v>0</v>
      </c>
      <c r="AG26" s="2" t="s">
        <v>0</v>
      </c>
      <c r="AH26" s="2" t="s">
        <v>0</v>
      </c>
      <c r="AI26" s="2" t="s">
        <v>0</v>
      </c>
      <c r="AJ26" s="2" t="s">
        <v>0</v>
      </c>
      <c r="AK26" s="2" t="s">
        <v>0</v>
      </c>
      <c r="AL26" s="2" t="s">
        <v>0</v>
      </c>
      <c r="AM26" s="2" t="s">
        <v>0</v>
      </c>
      <c r="AN26" s="2" t="s">
        <v>0</v>
      </c>
      <c r="AO26" s="2" t="s">
        <v>0</v>
      </c>
      <c r="AP26" s="2" t="s">
        <v>0</v>
      </c>
      <c r="AQ26" s="2" t="s">
        <v>0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</row>
    <row r="27" spans="1:225" ht="20.100000000000001" customHeight="1">
      <c r="A27" s="6">
        <v>39141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/>
      <c r="Q27" s="2" t="s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/>
      <c r="AE27" s="2" t="s">
        <v>0</v>
      </c>
      <c r="AF27" s="2" t="s">
        <v>0</v>
      </c>
      <c r="AG27" s="2" t="s">
        <v>0</v>
      </c>
      <c r="AH27" s="2" t="s">
        <v>0</v>
      </c>
      <c r="AI27" s="2" t="s">
        <v>0</v>
      </c>
      <c r="AJ27" s="2" t="s">
        <v>0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</row>
    <row r="28" spans="1:225" ht="20.100000000000001" customHeight="1">
      <c r="A28" s="6">
        <v>39172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0</v>
      </c>
      <c r="P28" s="2"/>
      <c r="Q28" s="2" t="s">
        <v>0</v>
      </c>
      <c r="R28" s="2" t="s">
        <v>0</v>
      </c>
      <c r="S28" s="2" t="s">
        <v>0</v>
      </c>
      <c r="T28" s="2" t="s">
        <v>0</v>
      </c>
      <c r="U28" s="2" t="s">
        <v>0</v>
      </c>
      <c r="V28" s="2" t="s">
        <v>0</v>
      </c>
      <c r="W28" s="2" t="s">
        <v>0</v>
      </c>
      <c r="X28" s="2" t="s">
        <v>0</v>
      </c>
      <c r="Y28" s="2" t="s">
        <v>0</v>
      </c>
      <c r="Z28" s="2" t="s">
        <v>0</v>
      </c>
      <c r="AA28" s="2" t="s">
        <v>0</v>
      </c>
      <c r="AB28" s="2" t="s">
        <v>0</v>
      </c>
      <c r="AC28" s="2" t="s">
        <v>0</v>
      </c>
      <c r="AD28" s="2"/>
      <c r="AE28" s="2" t="s">
        <v>0</v>
      </c>
      <c r="AF28" s="2" t="s">
        <v>0</v>
      </c>
      <c r="AG28" s="2" t="s">
        <v>0</v>
      </c>
      <c r="AH28" s="2" t="s">
        <v>0</v>
      </c>
      <c r="AI28" s="2" t="s">
        <v>0</v>
      </c>
      <c r="AJ28" s="2" t="s">
        <v>0</v>
      </c>
      <c r="AK28" s="2" t="s">
        <v>0</v>
      </c>
      <c r="AL28" s="2" t="s">
        <v>0</v>
      </c>
      <c r="AM28" s="2" t="s">
        <v>0</v>
      </c>
      <c r="AN28" s="2" t="s">
        <v>0</v>
      </c>
      <c r="AO28" s="2" t="s">
        <v>0</v>
      </c>
      <c r="AP28" s="2" t="s">
        <v>0</v>
      </c>
      <c r="AQ28" s="2" t="s">
        <v>0</v>
      </c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</row>
    <row r="29" spans="1:225" ht="20.100000000000001" customHeight="1">
      <c r="A29" s="6">
        <v>39202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0</v>
      </c>
      <c r="P29" s="2"/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 s="2" t="s">
        <v>0</v>
      </c>
      <c r="AC29" s="2" t="s">
        <v>0</v>
      </c>
      <c r="AD29" s="2"/>
      <c r="AE29" s="2" t="s">
        <v>0</v>
      </c>
      <c r="AF29" s="2" t="s">
        <v>0</v>
      </c>
      <c r="AG29" s="2" t="s">
        <v>0</v>
      </c>
      <c r="AH29" s="2" t="s">
        <v>0</v>
      </c>
      <c r="AI29" s="2" t="s">
        <v>0</v>
      </c>
      <c r="AJ29" s="2" t="s">
        <v>0</v>
      </c>
      <c r="AK29" s="2" t="s">
        <v>0</v>
      </c>
      <c r="AL29" s="2" t="s">
        <v>0</v>
      </c>
      <c r="AM29" s="2" t="s">
        <v>0</v>
      </c>
      <c r="AN29" s="2" t="s">
        <v>0</v>
      </c>
      <c r="AO29" s="2" t="s">
        <v>0</v>
      </c>
      <c r="AP29" s="2" t="s">
        <v>0</v>
      </c>
      <c r="AQ29" s="2" t="s">
        <v>0</v>
      </c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</row>
    <row r="30" spans="1:225" ht="20.100000000000001" customHeight="1">
      <c r="A30" s="6">
        <v>39233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0</v>
      </c>
      <c r="M30" s="2" t="s">
        <v>0</v>
      </c>
      <c r="N30" s="2" t="s">
        <v>0</v>
      </c>
      <c r="O30" s="2" t="s">
        <v>0</v>
      </c>
      <c r="P30" s="2"/>
      <c r="Q30" s="2" t="s">
        <v>0</v>
      </c>
      <c r="R30" s="2" t="s">
        <v>0</v>
      </c>
      <c r="S30" s="2" t="s">
        <v>0</v>
      </c>
      <c r="T30" s="2" t="s">
        <v>0</v>
      </c>
      <c r="U30" s="2" t="s">
        <v>0</v>
      </c>
      <c r="V30" s="2" t="s">
        <v>0</v>
      </c>
      <c r="W30" s="2" t="s">
        <v>0</v>
      </c>
      <c r="X30" s="2" t="s">
        <v>0</v>
      </c>
      <c r="Y30" s="2" t="s">
        <v>0</v>
      </c>
      <c r="Z30" s="2" t="s">
        <v>0</v>
      </c>
      <c r="AA30" s="2" t="s">
        <v>0</v>
      </c>
      <c r="AB30" s="2" t="s">
        <v>0</v>
      </c>
      <c r="AC30" s="2" t="s">
        <v>0</v>
      </c>
      <c r="AD30" s="2"/>
      <c r="AE30" s="2">
        <v>-7.5</v>
      </c>
      <c r="AF30" s="2">
        <v>-3.9</v>
      </c>
      <c r="AG30" s="2">
        <v>11.6</v>
      </c>
      <c r="AH30" s="2">
        <v>17.100000000000001</v>
      </c>
      <c r="AI30" s="2">
        <v>17.600000000000001</v>
      </c>
      <c r="AJ30" s="2">
        <v>-13</v>
      </c>
      <c r="AK30" s="2">
        <v>6.2</v>
      </c>
      <c r="AL30" s="2">
        <v>20.9</v>
      </c>
      <c r="AM30" s="2">
        <v>2.2999999999999998</v>
      </c>
      <c r="AN30" s="2">
        <v>9.3000000000000007</v>
      </c>
      <c r="AO30" s="2">
        <v>-20.9</v>
      </c>
      <c r="AP30" s="2">
        <v>-38.5</v>
      </c>
      <c r="AQ30" s="2">
        <v>-20.399999999999999</v>
      </c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</row>
    <row r="31" spans="1:225" ht="20.100000000000001" customHeight="1">
      <c r="A31" s="6">
        <v>39263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2" t="s">
        <v>0</v>
      </c>
      <c r="N31" s="2" t="s">
        <v>0</v>
      </c>
      <c r="O31" s="2" t="s">
        <v>0</v>
      </c>
      <c r="P31" s="2"/>
      <c r="Q31" s="2" t="s">
        <v>0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 s="2"/>
      <c r="AE31" s="2">
        <v>-8.4</v>
      </c>
      <c r="AF31" s="2">
        <v>-9.9</v>
      </c>
      <c r="AG31" s="2">
        <v>9.3000000000000007</v>
      </c>
      <c r="AH31" s="2">
        <v>8.4</v>
      </c>
      <c r="AI31" s="2">
        <v>13.6</v>
      </c>
      <c r="AJ31" s="2">
        <v>-14.2</v>
      </c>
      <c r="AK31" s="2">
        <v>1.2</v>
      </c>
      <c r="AL31" s="2">
        <v>21.3</v>
      </c>
      <c r="AM31" s="2">
        <v>8.4</v>
      </c>
      <c r="AN31" s="2">
        <v>5</v>
      </c>
      <c r="AO31" s="2">
        <v>-22.5</v>
      </c>
      <c r="AP31" s="2">
        <v>-35.299999999999997</v>
      </c>
      <c r="AQ31" s="2">
        <v>-20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</row>
    <row r="32" spans="1:225" ht="20.100000000000001" customHeight="1">
      <c r="A32" s="6">
        <v>39294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  <c r="O32" s="2" t="s">
        <v>0</v>
      </c>
      <c r="P32" s="2"/>
      <c r="Q32" s="2" t="s">
        <v>0</v>
      </c>
      <c r="R32" s="2" t="s">
        <v>0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0</v>
      </c>
      <c r="Z32" s="2" t="s">
        <v>0</v>
      </c>
      <c r="AA32" s="2" t="s">
        <v>0</v>
      </c>
      <c r="AB32" s="2" t="s">
        <v>0</v>
      </c>
      <c r="AC32" s="2" t="s">
        <v>0</v>
      </c>
      <c r="AD32" s="2"/>
      <c r="AE32" s="2">
        <v>-7.5</v>
      </c>
      <c r="AF32" s="2">
        <v>-7.3</v>
      </c>
      <c r="AG32" s="2">
        <v>9.8000000000000007</v>
      </c>
      <c r="AH32" s="2">
        <v>10.8</v>
      </c>
      <c r="AI32" s="2">
        <v>16.7</v>
      </c>
      <c r="AJ32" s="2">
        <v>-18.100000000000001</v>
      </c>
      <c r="AK32" s="2">
        <v>1.4</v>
      </c>
      <c r="AL32" s="2">
        <v>19.100000000000001</v>
      </c>
      <c r="AM32" s="2">
        <v>15.4</v>
      </c>
      <c r="AN32" s="2">
        <v>4</v>
      </c>
      <c r="AO32" s="2">
        <v>-19.899999999999999</v>
      </c>
      <c r="AP32" s="2">
        <v>-37.6</v>
      </c>
      <c r="AQ32" s="2">
        <v>-20.2</v>
      </c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</row>
    <row r="33" spans="1:225" ht="20.100000000000001" customHeight="1">
      <c r="A33" s="6">
        <v>39325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  <c r="O33" s="2" t="s">
        <v>0</v>
      </c>
      <c r="P33" s="2"/>
      <c r="Q33" s="2" t="s">
        <v>0</v>
      </c>
      <c r="R33" s="2" t="s">
        <v>0</v>
      </c>
      <c r="S33" s="2" t="s">
        <v>0</v>
      </c>
      <c r="T33" s="2" t="s">
        <v>0</v>
      </c>
      <c r="U33" s="2" t="s">
        <v>0</v>
      </c>
      <c r="V33" s="2" t="s">
        <v>0</v>
      </c>
      <c r="W33" s="2" t="s">
        <v>0</v>
      </c>
      <c r="X33" s="2" t="s">
        <v>0</v>
      </c>
      <c r="Y33" s="2" t="s">
        <v>0</v>
      </c>
      <c r="Z33" s="2" t="s">
        <v>0</v>
      </c>
      <c r="AA33" s="2" t="s">
        <v>0</v>
      </c>
      <c r="AB33" s="2" t="s">
        <v>0</v>
      </c>
      <c r="AC33" s="2" t="s">
        <v>0</v>
      </c>
      <c r="AD33" s="2"/>
      <c r="AE33" s="2">
        <v>-5.0999999999999996</v>
      </c>
      <c r="AF33" s="2">
        <v>-7.7</v>
      </c>
      <c r="AG33" s="2">
        <v>8.5</v>
      </c>
      <c r="AH33" s="2">
        <v>13</v>
      </c>
      <c r="AI33" s="2">
        <v>19.5</v>
      </c>
      <c r="AJ33" s="2">
        <v>-17.100000000000001</v>
      </c>
      <c r="AK33" s="2">
        <v>-0.9</v>
      </c>
      <c r="AL33" s="2">
        <v>11.7</v>
      </c>
      <c r="AM33" s="2">
        <v>20.100000000000001</v>
      </c>
      <c r="AN33" s="2">
        <v>1.1000000000000001</v>
      </c>
      <c r="AO33" s="2">
        <v>-17.2</v>
      </c>
      <c r="AP33" s="2">
        <v>-36.799999999999997</v>
      </c>
      <c r="AQ33" s="2">
        <v>-16.600000000000001</v>
      </c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</row>
    <row r="34" spans="1:225" ht="20.100000000000001" customHeight="1">
      <c r="A34" s="6">
        <v>39355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O34" s="2" t="s">
        <v>0</v>
      </c>
      <c r="P34" s="2"/>
      <c r="Q34" s="2" t="s">
        <v>0</v>
      </c>
      <c r="R34" s="2" t="s">
        <v>0</v>
      </c>
      <c r="S34" s="2" t="s">
        <v>0</v>
      </c>
      <c r="T34" s="2" t="s">
        <v>0</v>
      </c>
      <c r="U34" s="2" t="s">
        <v>0</v>
      </c>
      <c r="V34" s="2" t="s">
        <v>0</v>
      </c>
      <c r="W34" s="2" t="s">
        <v>0</v>
      </c>
      <c r="X34" s="2" t="s">
        <v>0</v>
      </c>
      <c r="Y34" s="2" t="s">
        <v>0</v>
      </c>
      <c r="Z34" s="2" t="s">
        <v>0</v>
      </c>
      <c r="AA34" s="2" t="s">
        <v>0</v>
      </c>
      <c r="AB34" s="2" t="s">
        <v>0</v>
      </c>
      <c r="AC34" s="2" t="s">
        <v>0</v>
      </c>
      <c r="AD34" s="2"/>
      <c r="AE34" s="2">
        <v>-5.4</v>
      </c>
      <c r="AF34" s="2">
        <v>-12.1</v>
      </c>
      <c r="AG34" s="2">
        <v>8.3000000000000007</v>
      </c>
      <c r="AH34" s="2">
        <v>8.8000000000000007</v>
      </c>
      <c r="AI34" s="2">
        <v>20.9</v>
      </c>
      <c r="AJ34" s="2">
        <v>-2.6</v>
      </c>
      <c r="AK34" s="2">
        <v>2.8</v>
      </c>
      <c r="AL34" s="2">
        <v>12.4</v>
      </c>
      <c r="AM34" s="2">
        <v>13</v>
      </c>
      <c r="AN34" s="2">
        <v>2.8</v>
      </c>
      <c r="AO34" s="2">
        <v>-18</v>
      </c>
      <c r="AP34" s="2">
        <v>-38.4</v>
      </c>
      <c r="AQ34" s="2">
        <v>-23.7</v>
      </c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</row>
    <row r="35" spans="1:225" ht="20.100000000000001" customHeight="1">
      <c r="A35" s="6">
        <v>39386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/>
      <c r="Q35" s="2" t="s">
        <v>0</v>
      </c>
      <c r="R35" s="2" t="s">
        <v>0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2" t="s">
        <v>0</v>
      </c>
      <c r="Y35" s="2" t="s">
        <v>0</v>
      </c>
      <c r="Z35" s="2" t="s">
        <v>0</v>
      </c>
      <c r="AA35" s="2" t="s">
        <v>0</v>
      </c>
      <c r="AB35" s="2" t="s">
        <v>0</v>
      </c>
      <c r="AC35" s="2" t="s">
        <v>0</v>
      </c>
      <c r="AD35" s="2"/>
      <c r="AE35" s="2">
        <v>-8.4</v>
      </c>
      <c r="AF35" s="2">
        <v>-11.4</v>
      </c>
      <c r="AG35" s="2">
        <v>6</v>
      </c>
      <c r="AH35" s="2">
        <v>6.8</v>
      </c>
      <c r="AI35" s="2">
        <v>21.2</v>
      </c>
      <c r="AJ35" s="2">
        <v>-2.1</v>
      </c>
      <c r="AK35" s="2">
        <v>-4.8</v>
      </c>
      <c r="AL35" s="2">
        <v>19.3</v>
      </c>
      <c r="AM35" s="2">
        <v>19.5</v>
      </c>
      <c r="AN35" s="2">
        <v>0.3</v>
      </c>
      <c r="AO35" s="2">
        <v>-24.9</v>
      </c>
      <c r="AP35" s="2">
        <v>-41.4</v>
      </c>
      <c r="AQ35" s="2">
        <v>-23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</row>
    <row r="36" spans="1:225" ht="20.100000000000001" customHeight="1">
      <c r="A36" s="6">
        <v>39416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M36" s="2" t="s">
        <v>0</v>
      </c>
      <c r="N36" s="2" t="s">
        <v>0</v>
      </c>
      <c r="O36" s="2" t="s">
        <v>0</v>
      </c>
      <c r="P36" s="2"/>
      <c r="Q36" s="2" t="s">
        <v>0</v>
      </c>
      <c r="R36" s="2" t="s">
        <v>0</v>
      </c>
      <c r="S36" s="2" t="s">
        <v>0</v>
      </c>
      <c r="T36" s="2" t="s">
        <v>0</v>
      </c>
      <c r="U36" s="2" t="s">
        <v>0</v>
      </c>
      <c r="V36" s="2" t="s">
        <v>0</v>
      </c>
      <c r="W36" s="2" t="s">
        <v>0</v>
      </c>
      <c r="X36" s="2" t="s">
        <v>0</v>
      </c>
      <c r="Y36" s="2" t="s">
        <v>0</v>
      </c>
      <c r="Z36" s="2" t="s">
        <v>0</v>
      </c>
      <c r="AA36" s="2" t="s">
        <v>0</v>
      </c>
      <c r="AB36" s="2" t="s">
        <v>0</v>
      </c>
      <c r="AC36" s="2" t="s">
        <v>0</v>
      </c>
      <c r="AD36" s="2"/>
      <c r="AE36" s="2">
        <v>-14.4</v>
      </c>
      <c r="AF36" s="2">
        <v>-14.5</v>
      </c>
      <c r="AG36" s="2">
        <v>2.6</v>
      </c>
      <c r="AH36" s="2">
        <v>-0.2</v>
      </c>
      <c r="AI36" s="2">
        <v>9.1</v>
      </c>
      <c r="AJ36" s="2">
        <v>0.8</v>
      </c>
      <c r="AK36" s="2">
        <v>9</v>
      </c>
      <c r="AL36" s="2">
        <v>23.4</v>
      </c>
      <c r="AM36" s="2">
        <v>7.4</v>
      </c>
      <c r="AN36" s="2">
        <v>0.9</v>
      </c>
      <c r="AO36" s="2">
        <v>-26.4</v>
      </c>
      <c r="AP36" s="2">
        <v>-45.8</v>
      </c>
      <c r="AQ36" s="2">
        <v>-20.399999999999999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</row>
    <row r="37" spans="1:225" ht="20.100000000000001" customHeight="1">
      <c r="A37" s="6">
        <v>39447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0</v>
      </c>
      <c r="M37" s="2" t="s">
        <v>0</v>
      </c>
      <c r="N37" s="2" t="s">
        <v>0</v>
      </c>
      <c r="O37" s="2" t="s">
        <v>0</v>
      </c>
      <c r="P37" s="2"/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0</v>
      </c>
      <c r="AA37" s="2" t="s">
        <v>0</v>
      </c>
      <c r="AB37" s="2" t="s">
        <v>0</v>
      </c>
      <c r="AC37" s="2" t="s">
        <v>0</v>
      </c>
      <c r="AD37" s="2"/>
      <c r="AE37" s="2">
        <v>-9.6999999999999993</v>
      </c>
      <c r="AF37" s="2">
        <v>-11.4</v>
      </c>
      <c r="AG37" s="2">
        <v>9.1999999999999993</v>
      </c>
      <c r="AH37" s="2">
        <v>3.5</v>
      </c>
      <c r="AI37" s="2">
        <v>18.399999999999999</v>
      </c>
      <c r="AJ37" s="2">
        <v>5.5</v>
      </c>
      <c r="AK37" s="2">
        <v>11.7</v>
      </c>
      <c r="AL37" s="2">
        <v>20.8</v>
      </c>
      <c r="AM37" s="2">
        <v>14.3</v>
      </c>
      <c r="AN37" s="2">
        <v>1.6</v>
      </c>
      <c r="AO37" s="2">
        <v>-29.9</v>
      </c>
      <c r="AP37" s="2">
        <v>-45.8</v>
      </c>
      <c r="AQ37" s="2">
        <v>-18.5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</row>
    <row r="38" spans="1:225" ht="20.100000000000001" customHeight="1">
      <c r="A38" s="6">
        <v>39478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L38" s="2" t="s">
        <v>0</v>
      </c>
      <c r="M38" s="2" t="s">
        <v>0</v>
      </c>
      <c r="N38" s="2" t="s">
        <v>0</v>
      </c>
      <c r="O38" s="2" t="s">
        <v>0</v>
      </c>
      <c r="P38" s="2"/>
      <c r="Q38" s="2" t="s">
        <v>0</v>
      </c>
      <c r="R38" s="2" t="s">
        <v>0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2" t="s">
        <v>0</v>
      </c>
      <c r="Y38" s="2" t="s">
        <v>0</v>
      </c>
      <c r="Z38" s="2" t="s">
        <v>0</v>
      </c>
      <c r="AA38" s="2" t="s">
        <v>0</v>
      </c>
      <c r="AB38" s="2" t="s">
        <v>0</v>
      </c>
      <c r="AC38" s="2" t="s">
        <v>0</v>
      </c>
      <c r="AD38" s="2"/>
      <c r="AE38" s="2">
        <v>-13.2</v>
      </c>
      <c r="AF38" s="2">
        <v>-14.2</v>
      </c>
      <c r="AG38" s="2">
        <v>4.4000000000000004</v>
      </c>
      <c r="AH38" s="2">
        <v>0.6</v>
      </c>
      <c r="AI38" s="2">
        <v>12.6</v>
      </c>
      <c r="AJ38" s="2">
        <v>6</v>
      </c>
      <c r="AK38" s="2">
        <v>11</v>
      </c>
      <c r="AL38" s="2">
        <v>20.6</v>
      </c>
      <c r="AM38" s="2">
        <v>8.4</v>
      </c>
      <c r="AN38" s="2">
        <v>3.5</v>
      </c>
      <c r="AO38" s="2">
        <v>-33.299999999999997</v>
      </c>
      <c r="AP38" s="2">
        <v>-49.2</v>
      </c>
      <c r="AQ38" s="2">
        <v>-25.3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</row>
    <row r="39" spans="1:225" ht="20.100000000000001" customHeight="1">
      <c r="A39" s="6">
        <v>39507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0</v>
      </c>
      <c r="M39" s="2" t="s">
        <v>0</v>
      </c>
      <c r="N39" s="2" t="s">
        <v>0</v>
      </c>
      <c r="O39" s="2" t="s">
        <v>0</v>
      </c>
      <c r="P39" s="2"/>
      <c r="Q39" s="2" t="s">
        <v>0</v>
      </c>
      <c r="R39" s="2" t="s">
        <v>0</v>
      </c>
      <c r="S39" s="2" t="s">
        <v>0</v>
      </c>
      <c r="T39" s="2" t="s">
        <v>0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0</v>
      </c>
      <c r="AA39" s="2" t="s">
        <v>0</v>
      </c>
      <c r="AB39" s="2" t="s">
        <v>0</v>
      </c>
      <c r="AC39" s="2" t="s">
        <v>0</v>
      </c>
      <c r="AD39" s="2"/>
      <c r="AE39" s="2">
        <v>-20.5</v>
      </c>
      <c r="AF39" s="2">
        <v>-21</v>
      </c>
      <c r="AG39" s="2">
        <v>-2.5</v>
      </c>
      <c r="AH39" s="2">
        <v>-10.1</v>
      </c>
      <c r="AI39" s="2">
        <v>0.9</v>
      </c>
      <c r="AJ39" s="2">
        <v>21.7</v>
      </c>
      <c r="AK39" s="2">
        <v>17.100000000000001</v>
      </c>
      <c r="AL39" s="2">
        <v>32</v>
      </c>
      <c r="AM39" s="2">
        <v>-4.4000000000000004</v>
      </c>
      <c r="AN39" s="2">
        <v>3.6</v>
      </c>
      <c r="AO39" s="2">
        <v>-31.2</v>
      </c>
      <c r="AP39" s="2">
        <v>-48.5</v>
      </c>
      <c r="AQ39" s="2">
        <v>-23.2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</row>
    <row r="40" spans="1:225" ht="20.100000000000001" customHeight="1">
      <c r="A40" s="6">
        <v>39538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L40" s="2" t="s">
        <v>0</v>
      </c>
      <c r="M40" s="2" t="s">
        <v>0</v>
      </c>
      <c r="N40" s="2" t="s">
        <v>0</v>
      </c>
      <c r="O40" s="2" t="s">
        <v>0</v>
      </c>
      <c r="P40" s="2"/>
      <c r="Q40" s="2" t="s">
        <v>0</v>
      </c>
      <c r="R40" s="2" t="s">
        <v>0</v>
      </c>
      <c r="S40" s="2" t="s">
        <v>0</v>
      </c>
      <c r="T40" s="2" t="s">
        <v>0</v>
      </c>
      <c r="U40" s="2" t="s">
        <v>0</v>
      </c>
      <c r="V40" s="2" t="s">
        <v>0</v>
      </c>
      <c r="W40" s="2" t="s">
        <v>0</v>
      </c>
      <c r="X40" s="2" t="s">
        <v>0</v>
      </c>
      <c r="Y40" s="2" t="s">
        <v>0</v>
      </c>
      <c r="Z40" s="2" t="s">
        <v>0</v>
      </c>
      <c r="AA40" s="2" t="s">
        <v>0</v>
      </c>
      <c r="AB40" s="2" t="s">
        <v>0</v>
      </c>
      <c r="AC40" s="2" t="s">
        <v>0</v>
      </c>
      <c r="AD40" s="2"/>
      <c r="AE40" s="2">
        <v>-26.2</v>
      </c>
      <c r="AF40" s="2">
        <v>-25</v>
      </c>
      <c r="AG40" s="2">
        <v>-9.8000000000000007</v>
      </c>
      <c r="AH40" s="2">
        <v>-15.6</v>
      </c>
      <c r="AI40" s="2">
        <v>-6.8</v>
      </c>
      <c r="AJ40" s="2">
        <v>26.9</v>
      </c>
      <c r="AK40" s="2">
        <v>23.3</v>
      </c>
      <c r="AL40" s="2">
        <v>36</v>
      </c>
      <c r="AM40" s="2">
        <v>-10.7</v>
      </c>
      <c r="AN40" s="2">
        <v>6</v>
      </c>
      <c r="AO40" s="2">
        <v>-34.799999999999997</v>
      </c>
      <c r="AP40" s="2">
        <v>-52.4</v>
      </c>
      <c r="AQ40" s="2">
        <v>-24.8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</row>
    <row r="41" spans="1:225" ht="20.100000000000001" customHeight="1">
      <c r="A41" s="6">
        <v>39568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  <c r="L41" s="2" t="s">
        <v>0</v>
      </c>
      <c r="M41" s="2" t="s">
        <v>0</v>
      </c>
      <c r="N41" s="2" t="s">
        <v>0</v>
      </c>
      <c r="O41" s="2" t="s">
        <v>0</v>
      </c>
      <c r="P41" s="2"/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2" t="s">
        <v>0</v>
      </c>
      <c r="AA41" s="2" t="s">
        <v>0</v>
      </c>
      <c r="AB41" s="2" t="s">
        <v>0</v>
      </c>
      <c r="AC41" s="2" t="s">
        <v>0</v>
      </c>
      <c r="AD41" s="2"/>
      <c r="AE41" s="2">
        <v>-29.5</v>
      </c>
      <c r="AF41" s="2">
        <v>-23.8</v>
      </c>
      <c r="AG41" s="2">
        <v>-11.7</v>
      </c>
      <c r="AH41" s="2">
        <v>-19.399999999999999</v>
      </c>
      <c r="AI41" s="2">
        <v>-15.8</v>
      </c>
      <c r="AJ41" s="2">
        <v>36.200000000000003</v>
      </c>
      <c r="AK41" s="2">
        <v>26.2</v>
      </c>
      <c r="AL41" s="2">
        <v>37.9</v>
      </c>
      <c r="AM41" s="2">
        <v>-23.7</v>
      </c>
      <c r="AN41" s="2">
        <v>4.0999999999999996</v>
      </c>
      <c r="AO41" s="2">
        <v>-31.5</v>
      </c>
      <c r="AP41" s="2">
        <v>-52.8</v>
      </c>
      <c r="AQ41" s="2">
        <v>-22.3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</row>
    <row r="42" spans="1:225" ht="20.100000000000001" customHeight="1">
      <c r="A42" s="6">
        <v>39599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2" t="s">
        <v>0</v>
      </c>
      <c r="I42" s="2" t="s">
        <v>0</v>
      </c>
      <c r="J42" s="2" t="s">
        <v>0</v>
      </c>
      <c r="K42" s="2" t="s">
        <v>0</v>
      </c>
      <c r="L42" s="2" t="s">
        <v>0</v>
      </c>
      <c r="M42" s="2" t="s">
        <v>0</v>
      </c>
      <c r="N42" s="2" t="s">
        <v>0</v>
      </c>
      <c r="O42" s="2" t="s">
        <v>0</v>
      </c>
      <c r="P42" s="2"/>
      <c r="Q42" s="2" t="s">
        <v>0</v>
      </c>
      <c r="R42" s="2" t="s">
        <v>0</v>
      </c>
      <c r="S42" s="2" t="s">
        <v>0</v>
      </c>
      <c r="T42" s="2" t="s">
        <v>0</v>
      </c>
      <c r="U42" s="2" t="s">
        <v>0</v>
      </c>
      <c r="V42" s="2" t="s">
        <v>0</v>
      </c>
      <c r="W42" s="2" t="s">
        <v>0</v>
      </c>
      <c r="X42" s="2" t="s">
        <v>0</v>
      </c>
      <c r="Y42" s="2" t="s">
        <v>0</v>
      </c>
      <c r="Z42" s="2" t="s">
        <v>0</v>
      </c>
      <c r="AA42" s="2" t="s">
        <v>0</v>
      </c>
      <c r="AB42" s="2" t="s">
        <v>0</v>
      </c>
      <c r="AC42" s="2" t="s">
        <v>0</v>
      </c>
      <c r="AD42" s="2"/>
      <c r="AE42" s="2">
        <v>-29.2</v>
      </c>
      <c r="AF42" s="2">
        <v>-29.7</v>
      </c>
      <c r="AG42" s="2">
        <v>-11.8</v>
      </c>
      <c r="AH42" s="2">
        <v>-25.8</v>
      </c>
      <c r="AI42" s="2">
        <v>-12.4</v>
      </c>
      <c r="AJ42" s="2">
        <v>43.5</v>
      </c>
      <c r="AK42" s="2">
        <v>26.3</v>
      </c>
      <c r="AL42" s="2">
        <v>39.6</v>
      </c>
      <c r="AM42" s="2">
        <v>-19.8</v>
      </c>
      <c r="AN42" s="2">
        <v>1.5</v>
      </c>
      <c r="AO42" s="2">
        <v>-32.200000000000003</v>
      </c>
      <c r="AP42" s="2">
        <v>-53</v>
      </c>
      <c r="AQ42" s="2">
        <v>-24.6</v>
      </c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</row>
    <row r="43" spans="1:225" ht="20.100000000000001" customHeight="1">
      <c r="A43" s="6">
        <v>39629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/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/>
      <c r="AE43" s="2">
        <v>-32.200000000000003</v>
      </c>
      <c r="AF43" s="2">
        <v>-30.3</v>
      </c>
      <c r="AG43" s="2">
        <v>-14.9</v>
      </c>
      <c r="AH43" s="2">
        <v>-30.2</v>
      </c>
      <c r="AI43" s="2">
        <v>-16.8</v>
      </c>
      <c r="AJ43" s="2">
        <v>44.3</v>
      </c>
      <c r="AK43" s="2">
        <v>29.5</v>
      </c>
      <c r="AL43" s="2">
        <v>39.200000000000003</v>
      </c>
      <c r="AM43" s="2">
        <v>-19.399999999999999</v>
      </c>
      <c r="AN43" s="2">
        <v>0.4</v>
      </c>
      <c r="AO43" s="2">
        <v>-35.200000000000003</v>
      </c>
      <c r="AP43" s="2">
        <v>-57.9</v>
      </c>
      <c r="AQ43" s="2">
        <v>-28.2</v>
      </c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</row>
    <row r="44" spans="1:225" ht="20.100000000000001" customHeight="1">
      <c r="A44" s="6">
        <v>39660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2" t="s">
        <v>0</v>
      </c>
      <c r="K44" s="2" t="s">
        <v>0</v>
      </c>
      <c r="L44" s="2" t="s">
        <v>0</v>
      </c>
      <c r="M44" s="2" t="s">
        <v>0</v>
      </c>
      <c r="N44" s="2" t="s">
        <v>0</v>
      </c>
      <c r="O44" s="2" t="s">
        <v>0</v>
      </c>
      <c r="P44" s="2"/>
      <c r="Q44" s="2" t="s">
        <v>0</v>
      </c>
      <c r="R44" s="2" t="s">
        <v>0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s="2" t="s">
        <v>0</v>
      </c>
      <c r="Y44" s="2" t="s">
        <v>0</v>
      </c>
      <c r="Z44" s="2" t="s">
        <v>0</v>
      </c>
      <c r="AA44" s="2" t="s">
        <v>0</v>
      </c>
      <c r="AB44" s="2" t="s">
        <v>0</v>
      </c>
      <c r="AC44" s="2" t="s">
        <v>0</v>
      </c>
      <c r="AD44" s="2"/>
      <c r="AE44" s="2">
        <v>-28.7</v>
      </c>
      <c r="AF44" s="2">
        <v>-33.5</v>
      </c>
      <c r="AG44" s="2">
        <v>-11.3</v>
      </c>
      <c r="AH44" s="2">
        <v>-29.3</v>
      </c>
      <c r="AI44" s="2">
        <v>-9.3000000000000007</v>
      </c>
      <c r="AJ44" s="2">
        <v>44.8</v>
      </c>
      <c r="AK44" s="2">
        <v>28.2</v>
      </c>
      <c r="AL44" s="2">
        <v>35.6</v>
      </c>
      <c r="AM44" s="2">
        <v>-23.7</v>
      </c>
      <c r="AN44" s="2">
        <v>5</v>
      </c>
      <c r="AO44" s="2">
        <v>-31.4</v>
      </c>
      <c r="AP44" s="2">
        <v>-58.6</v>
      </c>
      <c r="AQ44" s="2">
        <v>-27.2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</row>
    <row r="45" spans="1:225" ht="20.100000000000001" customHeight="1">
      <c r="A45" s="6">
        <v>39691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2" t="s">
        <v>0</v>
      </c>
      <c r="I45" s="2" t="s">
        <v>0</v>
      </c>
      <c r="J45" s="2" t="s">
        <v>0</v>
      </c>
      <c r="K45" s="2" t="s">
        <v>0</v>
      </c>
      <c r="L45" s="2" t="s">
        <v>0</v>
      </c>
      <c r="M45" s="2" t="s">
        <v>0</v>
      </c>
      <c r="N45" s="2" t="s">
        <v>0</v>
      </c>
      <c r="O45" s="2" t="s">
        <v>0</v>
      </c>
      <c r="P45" s="2"/>
      <c r="Q45" s="2" t="s">
        <v>0</v>
      </c>
      <c r="R45" s="2" t="s">
        <v>0</v>
      </c>
      <c r="S45" s="2" t="s">
        <v>0</v>
      </c>
      <c r="T45" s="2" t="s">
        <v>0</v>
      </c>
      <c r="U45" s="2" t="s">
        <v>0</v>
      </c>
      <c r="V45" s="2" t="s">
        <v>0</v>
      </c>
      <c r="W45" s="2" t="s">
        <v>0</v>
      </c>
      <c r="X45" s="2" t="s">
        <v>0</v>
      </c>
      <c r="Y45" s="2" t="s">
        <v>0</v>
      </c>
      <c r="Z45" s="2" t="s">
        <v>0</v>
      </c>
      <c r="AA45" s="2" t="s">
        <v>0</v>
      </c>
      <c r="AB45" s="2" t="s">
        <v>0</v>
      </c>
      <c r="AC45" s="2" t="s">
        <v>0</v>
      </c>
      <c r="AD45" s="2"/>
      <c r="AE45" s="2">
        <v>-22.8</v>
      </c>
      <c r="AF45" s="2">
        <v>-28.2</v>
      </c>
      <c r="AG45" s="2">
        <v>-3.5</v>
      </c>
      <c r="AH45" s="2">
        <v>-25.1</v>
      </c>
      <c r="AI45" s="2">
        <v>0.5</v>
      </c>
      <c r="AJ45" s="2">
        <v>42.9</v>
      </c>
      <c r="AK45" s="2">
        <v>21.1</v>
      </c>
      <c r="AL45" s="2">
        <v>30.2</v>
      </c>
      <c r="AM45" s="2">
        <v>-9.8000000000000007</v>
      </c>
      <c r="AN45" s="2">
        <v>2.8</v>
      </c>
      <c r="AO45" s="2">
        <v>-37</v>
      </c>
      <c r="AP45" s="2">
        <v>-58.1</v>
      </c>
      <c r="AQ45" s="2">
        <v>-28.9</v>
      </c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</row>
    <row r="46" spans="1:225" ht="20.100000000000001" customHeight="1">
      <c r="A46" s="6">
        <v>39721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2" t="s">
        <v>0</v>
      </c>
      <c r="I46" s="2" t="s">
        <v>0</v>
      </c>
      <c r="J46" s="2" t="s">
        <v>0</v>
      </c>
      <c r="K46" s="2" t="s">
        <v>0</v>
      </c>
      <c r="L46" s="2" t="s">
        <v>0</v>
      </c>
      <c r="M46" s="2" t="s">
        <v>0</v>
      </c>
      <c r="N46" s="2" t="s">
        <v>0</v>
      </c>
      <c r="O46" s="2" t="s">
        <v>0</v>
      </c>
      <c r="P46" s="2"/>
      <c r="Q46" s="2" t="s">
        <v>0</v>
      </c>
      <c r="R46" s="2" t="s">
        <v>0</v>
      </c>
      <c r="S46" s="2" t="s">
        <v>0</v>
      </c>
      <c r="T46" s="2" t="s">
        <v>0</v>
      </c>
      <c r="U46" s="2" t="s">
        <v>0</v>
      </c>
      <c r="V46" s="2" t="s">
        <v>0</v>
      </c>
      <c r="W46" s="2" t="s">
        <v>0</v>
      </c>
      <c r="X46" s="2" t="s">
        <v>0</v>
      </c>
      <c r="Y46" s="2" t="s">
        <v>0</v>
      </c>
      <c r="Z46" s="2" t="s">
        <v>0</v>
      </c>
      <c r="AA46" s="2" t="s">
        <v>0</v>
      </c>
      <c r="AB46" s="2" t="s">
        <v>0</v>
      </c>
      <c r="AC46" s="2" t="s">
        <v>0</v>
      </c>
      <c r="AD46" s="2"/>
      <c r="AE46" s="2">
        <v>-27.6</v>
      </c>
      <c r="AF46" s="2">
        <v>-28.9</v>
      </c>
      <c r="AG46" s="2">
        <v>-7.8</v>
      </c>
      <c r="AH46" s="2">
        <v>-27.6</v>
      </c>
      <c r="AI46" s="2">
        <v>-7.7</v>
      </c>
      <c r="AJ46" s="2">
        <v>35.1</v>
      </c>
      <c r="AK46" s="2">
        <v>24.9</v>
      </c>
      <c r="AL46" s="2">
        <v>36</v>
      </c>
      <c r="AM46" s="2">
        <v>-10.7</v>
      </c>
      <c r="AN46" s="2">
        <v>-0.2</v>
      </c>
      <c r="AO46" s="2">
        <v>-39.6</v>
      </c>
      <c r="AP46" s="2">
        <v>-58.9</v>
      </c>
      <c r="AQ46" s="2">
        <v>-28.4</v>
      </c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</row>
    <row r="47" spans="1:225" ht="20.100000000000001" customHeight="1">
      <c r="A47" s="6">
        <v>39752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0</v>
      </c>
      <c r="J47" s="2" t="s">
        <v>0</v>
      </c>
      <c r="K47" s="2" t="s">
        <v>0</v>
      </c>
      <c r="L47" s="2" t="s">
        <v>0</v>
      </c>
      <c r="M47" s="2" t="s">
        <v>0</v>
      </c>
      <c r="N47" s="2" t="s">
        <v>0</v>
      </c>
      <c r="O47" s="2" t="s">
        <v>0</v>
      </c>
      <c r="P47" s="2"/>
      <c r="Q47" s="2" t="s">
        <v>0</v>
      </c>
      <c r="R47" s="2" t="s">
        <v>0</v>
      </c>
      <c r="S47" s="2" t="s">
        <v>0</v>
      </c>
      <c r="T47" s="2" t="s">
        <v>0</v>
      </c>
      <c r="U47" s="2" t="s">
        <v>0</v>
      </c>
      <c r="V47" s="2" t="s">
        <v>0</v>
      </c>
      <c r="W47" s="2" t="s">
        <v>0</v>
      </c>
      <c r="X47" s="2" t="s">
        <v>0</v>
      </c>
      <c r="Y47" s="2" t="s">
        <v>0</v>
      </c>
      <c r="Z47" s="2" t="s">
        <v>0</v>
      </c>
      <c r="AA47" s="2" t="s">
        <v>0</v>
      </c>
      <c r="AB47" s="2" t="s">
        <v>0</v>
      </c>
      <c r="AC47" s="2" t="s">
        <v>0</v>
      </c>
      <c r="AD47" s="2"/>
      <c r="AE47" s="2">
        <v>-33.200000000000003</v>
      </c>
      <c r="AF47" s="2">
        <v>-32.9</v>
      </c>
      <c r="AG47" s="2">
        <v>-11.9</v>
      </c>
      <c r="AH47" s="2">
        <v>-35.9</v>
      </c>
      <c r="AI47" s="2">
        <v>-17.600000000000001</v>
      </c>
      <c r="AJ47" s="2">
        <v>31.5</v>
      </c>
      <c r="AK47" s="2">
        <v>27.9</v>
      </c>
      <c r="AL47" s="2">
        <v>42.7</v>
      </c>
      <c r="AM47" s="2">
        <v>-20.7</v>
      </c>
      <c r="AN47" s="2">
        <v>0.6</v>
      </c>
      <c r="AO47" s="2">
        <v>-27.4</v>
      </c>
      <c r="AP47" s="2">
        <v>-60.5</v>
      </c>
      <c r="AQ47" s="2">
        <v>-26.4</v>
      </c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</row>
    <row r="48" spans="1:225" ht="20.100000000000001" customHeight="1">
      <c r="A48" s="6">
        <v>39782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  <c r="L48" s="2" t="s">
        <v>0</v>
      </c>
      <c r="M48" s="2" t="s">
        <v>0</v>
      </c>
      <c r="N48" s="2" t="s">
        <v>0</v>
      </c>
      <c r="O48" s="2" t="s">
        <v>0</v>
      </c>
      <c r="P48" s="2"/>
      <c r="Q48" s="2" t="s">
        <v>0</v>
      </c>
      <c r="R48" s="2" t="s">
        <v>0</v>
      </c>
      <c r="S48" s="2" t="s">
        <v>0</v>
      </c>
      <c r="T48" s="2" t="s">
        <v>0</v>
      </c>
      <c r="U48" s="2" t="s">
        <v>0</v>
      </c>
      <c r="V48" s="2" t="s">
        <v>0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0</v>
      </c>
      <c r="AC48" s="2" t="s">
        <v>0</v>
      </c>
      <c r="AD48" s="2"/>
      <c r="AE48" s="2">
        <v>-33.200000000000003</v>
      </c>
      <c r="AF48" s="2">
        <v>-35.9</v>
      </c>
      <c r="AG48" s="2">
        <v>-13.4</v>
      </c>
      <c r="AH48" s="2">
        <v>-36.299999999999997</v>
      </c>
      <c r="AI48" s="2">
        <v>-8.6999999999999993</v>
      </c>
      <c r="AJ48" s="2">
        <v>31.4</v>
      </c>
      <c r="AK48" s="2">
        <v>17.3</v>
      </c>
      <c r="AL48" s="2">
        <v>52.2</v>
      </c>
      <c r="AM48" s="2">
        <v>-29.4</v>
      </c>
      <c r="AN48" s="2">
        <v>-3.6</v>
      </c>
      <c r="AO48" s="2">
        <v>-27.9</v>
      </c>
      <c r="AP48" s="2">
        <v>-58.7</v>
      </c>
      <c r="AQ48" s="2">
        <v>-29.3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</row>
    <row r="49" spans="1:225" ht="20.100000000000001" customHeight="1">
      <c r="A49" s="6">
        <v>39813</v>
      </c>
      <c r="C49" s="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  <c r="L49" s="2" t="s">
        <v>0</v>
      </c>
      <c r="M49" s="2" t="s">
        <v>0</v>
      </c>
      <c r="N49" s="2" t="s">
        <v>0</v>
      </c>
      <c r="O49" s="2" t="s">
        <v>0</v>
      </c>
      <c r="P49" s="2"/>
      <c r="Q49" s="2" t="s">
        <v>0</v>
      </c>
      <c r="R49" s="2" t="s">
        <v>0</v>
      </c>
      <c r="S49" s="2" t="s">
        <v>0</v>
      </c>
      <c r="T49" s="2" t="s">
        <v>0</v>
      </c>
      <c r="U49" s="2" t="s">
        <v>0</v>
      </c>
      <c r="V49" s="2" t="s">
        <v>0</v>
      </c>
      <c r="W49" s="2" t="s">
        <v>0</v>
      </c>
      <c r="X49" s="2" t="s">
        <v>0</v>
      </c>
      <c r="Y49" s="2" t="s">
        <v>0</v>
      </c>
      <c r="Z49" s="2" t="s">
        <v>0</v>
      </c>
      <c r="AA49" s="2" t="s">
        <v>0</v>
      </c>
      <c r="AB49" s="2" t="s">
        <v>0</v>
      </c>
      <c r="AC49" s="2" t="s">
        <v>0</v>
      </c>
      <c r="AD49" s="2"/>
      <c r="AE49" s="2">
        <v>-35.200000000000003</v>
      </c>
      <c r="AF49" s="2">
        <v>-37.4</v>
      </c>
      <c r="AG49" s="2">
        <v>-17</v>
      </c>
      <c r="AH49" s="2">
        <v>-40.799999999999997</v>
      </c>
      <c r="AI49" s="2">
        <v>-13.8</v>
      </c>
      <c r="AJ49" s="2">
        <v>21.9</v>
      </c>
      <c r="AK49" s="2">
        <v>11.1</v>
      </c>
      <c r="AL49" s="2">
        <v>50.5</v>
      </c>
      <c r="AM49" s="2">
        <v>-26.6</v>
      </c>
      <c r="AN49" s="2">
        <v>-11.8</v>
      </c>
      <c r="AO49" s="2">
        <v>-25.5</v>
      </c>
      <c r="AP49" s="2">
        <v>-59.5</v>
      </c>
      <c r="AQ49" s="2">
        <v>-29.9</v>
      </c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</row>
    <row r="50" spans="1:225" ht="20.100000000000001" customHeight="1">
      <c r="A50" s="6">
        <v>39844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/>
      <c r="Q50" s="2" t="s">
        <v>0</v>
      </c>
      <c r="R50" s="2" t="s">
        <v>0</v>
      </c>
      <c r="S50" s="2" t="s">
        <v>0</v>
      </c>
      <c r="T50" s="2" t="s">
        <v>0</v>
      </c>
      <c r="U50" s="2" t="s">
        <v>0</v>
      </c>
      <c r="V50" s="2" t="s">
        <v>0</v>
      </c>
      <c r="W50" s="2" t="s">
        <v>0</v>
      </c>
      <c r="X50" s="2" t="s">
        <v>0</v>
      </c>
      <c r="Y50" s="2" t="s">
        <v>0</v>
      </c>
      <c r="Z50" s="2" t="s">
        <v>0</v>
      </c>
      <c r="AA50" s="2" t="s">
        <v>0</v>
      </c>
      <c r="AB50" s="2" t="s">
        <v>0</v>
      </c>
      <c r="AC50" s="2" t="s">
        <v>0</v>
      </c>
      <c r="AD50" s="2"/>
      <c r="AE50" s="2">
        <v>-32.1</v>
      </c>
      <c r="AF50" s="2">
        <v>-36.6</v>
      </c>
      <c r="AG50" s="2">
        <v>-14.1</v>
      </c>
      <c r="AH50" s="2">
        <v>-39.799999999999997</v>
      </c>
      <c r="AI50" s="2">
        <v>-10.3</v>
      </c>
      <c r="AJ50" s="2">
        <v>19.5</v>
      </c>
      <c r="AK50" s="2">
        <v>8.4</v>
      </c>
      <c r="AL50" s="2">
        <v>45.5</v>
      </c>
      <c r="AM50" s="2">
        <v>-21.2</v>
      </c>
      <c r="AN50" s="2">
        <v>-10.7</v>
      </c>
      <c r="AO50" s="2">
        <v>-26.5</v>
      </c>
      <c r="AP50" s="2">
        <v>-58.3</v>
      </c>
      <c r="AQ50" s="2">
        <v>-27</v>
      </c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</row>
    <row r="51" spans="1:225" ht="20.100000000000001" customHeight="1">
      <c r="A51" s="6">
        <v>39872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  <c r="L51" s="2" t="s">
        <v>0</v>
      </c>
      <c r="M51" s="2" t="s">
        <v>0</v>
      </c>
      <c r="N51" s="2" t="s">
        <v>0</v>
      </c>
      <c r="O51" s="2" t="s">
        <v>0</v>
      </c>
      <c r="P51" s="2"/>
      <c r="Q51" s="2" t="s">
        <v>0</v>
      </c>
      <c r="R51" s="2" t="s">
        <v>0</v>
      </c>
      <c r="S51" s="2" t="s">
        <v>0</v>
      </c>
      <c r="T51" s="2" t="s">
        <v>0</v>
      </c>
      <c r="U51" s="2" t="s">
        <v>0</v>
      </c>
      <c r="V51" s="2" t="s">
        <v>0</v>
      </c>
      <c r="W51" s="2" t="s">
        <v>0</v>
      </c>
      <c r="X51" s="2" t="s">
        <v>0</v>
      </c>
      <c r="Y51" s="2" t="s">
        <v>0</v>
      </c>
      <c r="Z51" s="2" t="s">
        <v>0</v>
      </c>
      <c r="AA51" s="2" t="s">
        <v>0</v>
      </c>
      <c r="AB51" s="2" t="s">
        <v>0</v>
      </c>
      <c r="AC51" s="2" t="s">
        <v>0</v>
      </c>
      <c r="AD51" s="2"/>
      <c r="AE51" s="2">
        <v>-27.6</v>
      </c>
      <c r="AF51" s="2">
        <v>-34.299999999999997</v>
      </c>
      <c r="AG51" s="2">
        <v>-8.4</v>
      </c>
      <c r="AH51" s="2">
        <v>-35</v>
      </c>
      <c r="AI51" s="2">
        <v>-2.2999999999999998</v>
      </c>
      <c r="AJ51" s="2">
        <v>8.6</v>
      </c>
      <c r="AK51" s="2">
        <v>5.6</v>
      </c>
      <c r="AL51" s="2">
        <v>41.1</v>
      </c>
      <c r="AM51" s="2">
        <v>-6.9</v>
      </c>
      <c r="AN51" s="2">
        <v>-10.4</v>
      </c>
      <c r="AO51" s="2">
        <v>-27.5</v>
      </c>
      <c r="AP51" s="2">
        <v>-58.6</v>
      </c>
      <c r="AQ51" s="2">
        <v>-28.5</v>
      </c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</row>
    <row r="52" spans="1:225" ht="20.100000000000001" customHeight="1">
      <c r="A52" s="6">
        <v>39903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  <c r="L52" s="2" t="s">
        <v>0</v>
      </c>
      <c r="M52" s="2" t="s">
        <v>0</v>
      </c>
      <c r="N52" s="2" t="s">
        <v>0</v>
      </c>
      <c r="O52" s="2" t="s">
        <v>0</v>
      </c>
      <c r="P52" s="2"/>
      <c r="Q52" s="2" t="s">
        <v>0</v>
      </c>
      <c r="R52" s="2" t="s">
        <v>0</v>
      </c>
      <c r="S52" s="2" t="s">
        <v>0</v>
      </c>
      <c r="T52" s="2" t="s">
        <v>0</v>
      </c>
      <c r="U52" s="2" t="s">
        <v>0</v>
      </c>
      <c r="V52" s="2" t="s">
        <v>0</v>
      </c>
      <c r="W52" s="2" t="s">
        <v>0</v>
      </c>
      <c r="X52" s="2" t="s">
        <v>0</v>
      </c>
      <c r="Y52" s="2" t="s">
        <v>0</v>
      </c>
      <c r="Z52" s="2" t="s">
        <v>0</v>
      </c>
      <c r="AA52" s="2" t="s">
        <v>0</v>
      </c>
      <c r="AB52" s="2" t="s">
        <v>0</v>
      </c>
      <c r="AC52" s="2" t="s">
        <v>0</v>
      </c>
      <c r="AD52" s="2"/>
      <c r="AE52" s="2">
        <v>-26.1</v>
      </c>
      <c r="AF52" s="2">
        <v>-34.5</v>
      </c>
      <c r="AG52" s="2">
        <v>-7.7</v>
      </c>
      <c r="AH52" s="2">
        <v>-35.4</v>
      </c>
      <c r="AI52" s="2">
        <v>1.4</v>
      </c>
      <c r="AJ52" s="2">
        <v>5</v>
      </c>
      <c r="AK52" s="2">
        <v>7.9</v>
      </c>
      <c r="AL52" s="2">
        <v>37.200000000000003</v>
      </c>
      <c r="AM52" s="2">
        <v>-8</v>
      </c>
      <c r="AN52" s="2">
        <v>-13.8</v>
      </c>
      <c r="AO52" s="2">
        <v>-28.7</v>
      </c>
      <c r="AP52" s="2">
        <v>-61.1</v>
      </c>
      <c r="AQ52" s="2">
        <v>-30.1</v>
      </c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</row>
    <row r="53" spans="1:225" ht="20.100000000000001" customHeight="1">
      <c r="A53" s="6">
        <v>39933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  <c r="L53" s="2" t="s">
        <v>0</v>
      </c>
      <c r="M53" s="2" t="s">
        <v>0</v>
      </c>
      <c r="N53" s="2" t="s">
        <v>0</v>
      </c>
      <c r="O53" s="2" t="s">
        <v>0</v>
      </c>
      <c r="P53" s="2"/>
      <c r="Q53" s="2" t="s">
        <v>0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0</v>
      </c>
      <c r="Z53" s="2" t="s">
        <v>0</v>
      </c>
      <c r="AA53" s="2" t="s">
        <v>0</v>
      </c>
      <c r="AB53" s="2" t="s">
        <v>0</v>
      </c>
      <c r="AC53" s="2" t="s">
        <v>0</v>
      </c>
      <c r="AD53" s="2"/>
      <c r="AE53" s="2">
        <v>-18.7</v>
      </c>
      <c r="AF53" s="2">
        <v>-31.3</v>
      </c>
      <c r="AG53" s="2">
        <v>-0.7</v>
      </c>
      <c r="AH53" s="2">
        <v>-31.7</v>
      </c>
      <c r="AI53" s="2">
        <v>10.5</v>
      </c>
      <c r="AJ53" s="2">
        <v>1.3</v>
      </c>
      <c r="AK53" s="2">
        <v>4.7</v>
      </c>
      <c r="AL53" s="2">
        <v>28.4</v>
      </c>
      <c r="AM53" s="2">
        <v>15.7</v>
      </c>
      <c r="AN53" s="2">
        <v>-4.4000000000000004</v>
      </c>
      <c r="AO53" s="2">
        <v>-29.4</v>
      </c>
      <c r="AP53" s="2">
        <v>-56.2</v>
      </c>
      <c r="AQ53" s="2">
        <v>-28.9</v>
      </c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</row>
    <row r="54" spans="1:225" ht="20.100000000000001" customHeight="1">
      <c r="A54" s="6">
        <v>39964</v>
      </c>
      <c r="C54" s="2" t="s">
        <v>0</v>
      </c>
      <c r="D54" s="2" t="s">
        <v>0</v>
      </c>
      <c r="E54" s="2" t="s">
        <v>0</v>
      </c>
      <c r="F54" s="2" t="s">
        <v>0</v>
      </c>
      <c r="G54" s="2" t="s">
        <v>0</v>
      </c>
      <c r="H54" s="2" t="s">
        <v>0</v>
      </c>
      <c r="I54" s="2" t="s">
        <v>0</v>
      </c>
      <c r="J54" s="2" t="s">
        <v>0</v>
      </c>
      <c r="K54" s="2" t="s">
        <v>0</v>
      </c>
      <c r="L54" s="2" t="s">
        <v>0</v>
      </c>
      <c r="M54" s="2" t="s">
        <v>0</v>
      </c>
      <c r="N54" s="2" t="s">
        <v>0</v>
      </c>
      <c r="O54" s="2" t="s">
        <v>0</v>
      </c>
      <c r="P54" s="2"/>
      <c r="Q54" s="2" t="s">
        <v>0</v>
      </c>
      <c r="R54" s="2" t="s">
        <v>0</v>
      </c>
      <c r="S54" s="2" t="s">
        <v>0</v>
      </c>
      <c r="T54" s="2" t="s">
        <v>0</v>
      </c>
      <c r="U54" s="2" t="s">
        <v>0</v>
      </c>
      <c r="V54" s="2" t="s">
        <v>0</v>
      </c>
      <c r="W54" s="2" t="s">
        <v>0</v>
      </c>
      <c r="X54" s="2" t="s">
        <v>0</v>
      </c>
      <c r="Y54" s="2" t="s">
        <v>0</v>
      </c>
      <c r="Z54" s="2" t="s">
        <v>0</v>
      </c>
      <c r="AA54" s="2" t="s">
        <v>0</v>
      </c>
      <c r="AB54" s="2" t="s">
        <v>0</v>
      </c>
      <c r="AC54" s="2" t="s">
        <v>0</v>
      </c>
      <c r="AD54" s="2"/>
      <c r="AE54" s="2">
        <v>-17.8</v>
      </c>
      <c r="AF54" s="2">
        <v>-30.2</v>
      </c>
      <c r="AG54" s="2">
        <v>0.2</v>
      </c>
      <c r="AH54" s="2">
        <v>-26.7</v>
      </c>
      <c r="AI54" s="2">
        <v>12</v>
      </c>
      <c r="AJ54" s="2">
        <v>-0.9</v>
      </c>
      <c r="AK54" s="2">
        <v>2.6</v>
      </c>
      <c r="AL54" s="2">
        <v>28.5</v>
      </c>
      <c r="AM54" s="2">
        <v>19.899999999999999</v>
      </c>
      <c r="AN54" s="2">
        <v>-6.2</v>
      </c>
      <c r="AO54" s="2">
        <v>-32</v>
      </c>
      <c r="AP54" s="2">
        <v>-55</v>
      </c>
      <c r="AQ54" s="2">
        <v>-28.4</v>
      </c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</row>
    <row r="55" spans="1:225" ht="20.100000000000001" customHeight="1">
      <c r="A55" s="6">
        <v>39994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 s="2" t="s">
        <v>0</v>
      </c>
      <c r="J55" s="2" t="s">
        <v>0</v>
      </c>
      <c r="K55" s="2" t="s">
        <v>0</v>
      </c>
      <c r="L55" s="2" t="s">
        <v>0</v>
      </c>
      <c r="M55" s="2" t="s">
        <v>0</v>
      </c>
      <c r="N55" s="2" t="s">
        <v>0</v>
      </c>
      <c r="O55" s="2" t="s">
        <v>0</v>
      </c>
      <c r="P55" s="2"/>
      <c r="Q55" s="2" t="s">
        <v>0</v>
      </c>
      <c r="R55" s="2" t="s">
        <v>0</v>
      </c>
      <c r="S55" s="2" t="s">
        <v>0</v>
      </c>
      <c r="T55" s="2" t="s">
        <v>0</v>
      </c>
      <c r="U55" s="2" t="s">
        <v>0</v>
      </c>
      <c r="V55" s="2" t="s">
        <v>0</v>
      </c>
      <c r="W55" s="2" t="s">
        <v>0</v>
      </c>
      <c r="X55" s="2" t="s">
        <v>0</v>
      </c>
      <c r="Y55" s="2" t="s">
        <v>0</v>
      </c>
      <c r="Z55" s="2" t="s">
        <v>0</v>
      </c>
      <c r="AA55" s="2" t="s">
        <v>0</v>
      </c>
      <c r="AB55" s="2" t="s">
        <v>0</v>
      </c>
      <c r="AC55" s="2" t="s">
        <v>0</v>
      </c>
      <c r="AD55" s="2"/>
      <c r="AE55" s="2">
        <v>-16.5</v>
      </c>
      <c r="AF55" s="2">
        <v>-29</v>
      </c>
      <c r="AG55" s="2">
        <v>-0.4</v>
      </c>
      <c r="AH55" s="2">
        <v>-22.7</v>
      </c>
      <c r="AI55" s="2">
        <v>13.7</v>
      </c>
      <c r="AJ55" s="2">
        <v>-5</v>
      </c>
      <c r="AK55" s="2">
        <v>0.3</v>
      </c>
      <c r="AL55" s="2">
        <v>24</v>
      </c>
      <c r="AM55" s="2">
        <v>15.1</v>
      </c>
      <c r="AN55" s="2">
        <v>-4.9000000000000004</v>
      </c>
      <c r="AO55" s="2">
        <v>-26.6</v>
      </c>
      <c r="AP55" s="2">
        <v>-55.5</v>
      </c>
      <c r="AQ55" s="2">
        <v>-27.2</v>
      </c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</row>
    <row r="56" spans="1:225" ht="20.100000000000001" customHeight="1">
      <c r="A56" s="6">
        <v>40025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2" t="s">
        <v>0</v>
      </c>
      <c r="I56" s="2" t="s">
        <v>0</v>
      </c>
      <c r="J56" s="2" t="s">
        <v>0</v>
      </c>
      <c r="K56" s="2" t="s">
        <v>0</v>
      </c>
      <c r="L56" s="2" t="s">
        <v>0</v>
      </c>
      <c r="M56" s="2" t="s">
        <v>0</v>
      </c>
      <c r="N56" s="2" t="s">
        <v>0</v>
      </c>
      <c r="O56" s="2" t="s">
        <v>0</v>
      </c>
      <c r="P56" s="2"/>
      <c r="Q56" s="2" t="s">
        <v>0</v>
      </c>
      <c r="R56" s="2" t="s">
        <v>0</v>
      </c>
      <c r="S56" s="2" t="s">
        <v>0</v>
      </c>
      <c r="T56" s="2" t="s">
        <v>0</v>
      </c>
      <c r="U56" s="2" t="s">
        <v>0</v>
      </c>
      <c r="V56" s="2" t="s">
        <v>0</v>
      </c>
      <c r="W56" s="2" t="s">
        <v>0</v>
      </c>
      <c r="X56" s="2" t="s">
        <v>0</v>
      </c>
      <c r="Y56" s="2" t="s">
        <v>0</v>
      </c>
      <c r="Z56" s="2" t="s">
        <v>0</v>
      </c>
      <c r="AA56" s="2" t="s">
        <v>0</v>
      </c>
      <c r="AB56" s="2" t="s">
        <v>0</v>
      </c>
      <c r="AC56" s="2" t="s">
        <v>0</v>
      </c>
      <c r="AD56" s="2"/>
      <c r="AE56" s="2">
        <v>-19.5</v>
      </c>
      <c r="AF56" s="2">
        <v>-31</v>
      </c>
      <c r="AG56" s="2">
        <v>-3.2</v>
      </c>
      <c r="AH56" s="2">
        <v>-28.8</v>
      </c>
      <c r="AI56" s="2">
        <v>4.8</v>
      </c>
      <c r="AJ56" s="2">
        <v>6</v>
      </c>
      <c r="AK56" s="2">
        <v>3.6</v>
      </c>
      <c r="AL56" s="2">
        <v>26.4</v>
      </c>
      <c r="AM56" s="2">
        <v>9.1</v>
      </c>
      <c r="AN56" s="2">
        <v>-7.6</v>
      </c>
      <c r="AO56" s="2">
        <v>-31.9</v>
      </c>
      <c r="AP56" s="2">
        <v>-53.2</v>
      </c>
      <c r="AQ56" s="2">
        <v>-26.5</v>
      </c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</row>
    <row r="57" spans="1:225" ht="20.100000000000001" customHeight="1">
      <c r="A57" s="6">
        <v>40056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  <c r="H57" s="2" t="s">
        <v>0</v>
      </c>
      <c r="I57" s="2" t="s">
        <v>0</v>
      </c>
      <c r="J57" s="2" t="s">
        <v>0</v>
      </c>
      <c r="K57" s="2" t="s">
        <v>0</v>
      </c>
      <c r="L57" s="2" t="s">
        <v>0</v>
      </c>
      <c r="M57" s="2" t="s">
        <v>0</v>
      </c>
      <c r="N57" s="2" t="s">
        <v>0</v>
      </c>
      <c r="O57" s="2" t="s">
        <v>0</v>
      </c>
      <c r="P57" s="2"/>
      <c r="Q57" s="2" t="s">
        <v>0</v>
      </c>
      <c r="R57" s="2" t="s">
        <v>0</v>
      </c>
      <c r="S57" s="2" t="s">
        <v>0</v>
      </c>
      <c r="T57" s="2" t="s">
        <v>0</v>
      </c>
      <c r="U57" s="2" t="s">
        <v>0</v>
      </c>
      <c r="V57" s="2" t="s">
        <v>0</v>
      </c>
      <c r="W57" s="2" t="s">
        <v>0</v>
      </c>
      <c r="X57" s="2" t="s">
        <v>0</v>
      </c>
      <c r="Y57" s="2" t="s">
        <v>0</v>
      </c>
      <c r="Z57" s="2" t="s">
        <v>0</v>
      </c>
      <c r="AA57" s="2" t="s">
        <v>0</v>
      </c>
      <c r="AB57" s="2" t="s">
        <v>0</v>
      </c>
      <c r="AC57" s="2" t="s">
        <v>0</v>
      </c>
      <c r="AD57" s="2"/>
      <c r="AE57" s="2">
        <v>-25.5</v>
      </c>
      <c r="AF57" s="2">
        <v>-35</v>
      </c>
      <c r="AG57" s="2">
        <v>-9.3000000000000007</v>
      </c>
      <c r="AH57" s="2">
        <v>-36.4</v>
      </c>
      <c r="AI57" s="2">
        <v>-4.2</v>
      </c>
      <c r="AJ57" s="2">
        <v>12.3</v>
      </c>
      <c r="AK57" s="2">
        <v>15.1</v>
      </c>
      <c r="AL57" s="2">
        <v>30.6</v>
      </c>
      <c r="AM57" s="2">
        <v>-8</v>
      </c>
      <c r="AN57" s="2">
        <v>-5.6</v>
      </c>
      <c r="AO57" s="2">
        <v>-28.9</v>
      </c>
      <c r="AP57" s="2">
        <v>-58</v>
      </c>
      <c r="AQ57" s="2">
        <v>-29.9</v>
      </c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</row>
    <row r="58" spans="1:225" ht="20.100000000000001" customHeight="1">
      <c r="A58" s="6">
        <v>40086</v>
      </c>
      <c r="C58" s="2" t="s">
        <v>0</v>
      </c>
      <c r="D58" s="2" t="s">
        <v>0</v>
      </c>
      <c r="E58" s="2" t="s">
        <v>0</v>
      </c>
      <c r="F58" s="2" t="s">
        <v>0</v>
      </c>
      <c r="G58" s="2" t="s">
        <v>0</v>
      </c>
      <c r="H58" s="2" t="s">
        <v>0</v>
      </c>
      <c r="I58" s="2" t="s">
        <v>0</v>
      </c>
      <c r="J58" s="2" t="s">
        <v>0</v>
      </c>
      <c r="K58" s="2" t="s">
        <v>0</v>
      </c>
      <c r="L58" s="2" t="s">
        <v>0</v>
      </c>
      <c r="M58" s="2" t="s">
        <v>0</v>
      </c>
      <c r="N58" s="2" t="s">
        <v>0</v>
      </c>
      <c r="O58" s="2" t="s">
        <v>0</v>
      </c>
      <c r="P58" s="2"/>
      <c r="Q58" s="2" t="s">
        <v>0</v>
      </c>
      <c r="R58" s="2" t="s">
        <v>0</v>
      </c>
      <c r="S58" s="2" t="s">
        <v>0</v>
      </c>
      <c r="T58" s="2" t="s">
        <v>0</v>
      </c>
      <c r="U58" s="2" t="s">
        <v>0</v>
      </c>
      <c r="V58" s="2" t="s">
        <v>0</v>
      </c>
      <c r="W58" s="2" t="s">
        <v>0</v>
      </c>
      <c r="X58" s="2" t="s">
        <v>0</v>
      </c>
      <c r="Y58" s="2" t="s">
        <v>0</v>
      </c>
      <c r="Z58" s="2" t="s">
        <v>0</v>
      </c>
      <c r="AA58" s="2" t="s">
        <v>0</v>
      </c>
      <c r="AB58" s="2" t="s">
        <v>0</v>
      </c>
      <c r="AC58" s="2" t="s">
        <v>0</v>
      </c>
      <c r="AD58" s="2"/>
      <c r="AE58" s="2">
        <v>-22.9</v>
      </c>
      <c r="AF58" s="2">
        <v>-34.1</v>
      </c>
      <c r="AG58" s="2">
        <v>-9.5</v>
      </c>
      <c r="AH58" s="2">
        <v>-33.5</v>
      </c>
      <c r="AI58" s="2">
        <v>-1.9</v>
      </c>
      <c r="AJ58" s="2">
        <v>4.4000000000000004</v>
      </c>
      <c r="AK58" s="2">
        <v>4.5999999999999996</v>
      </c>
      <c r="AL58" s="2">
        <v>22</v>
      </c>
      <c r="AM58" s="2">
        <v>-8.1999999999999993</v>
      </c>
      <c r="AN58" s="2">
        <v>-5.4</v>
      </c>
      <c r="AO58" s="2">
        <v>-32.4</v>
      </c>
      <c r="AP58" s="2">
        <v>-58.1</v>
      </c>
      <c r="AQ58" s="2">
        <v>-25.2</v>
      </c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</row>
    <row r="59" spans="1:225" ht="20.100000000000001" customHeight="1">
      <c r="A59" s="6">
        <v>40117</v>
      </c>
      <c r="C59" s="2" t="s">
        <v>0</v>
      </c>
      <c r="D59" s="2" t="s">
        <v>0</v>
      </c>
      <c r="E59" s="2" t="s">
        <v>0</v>
      </c>
      <c r="F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2" t="s">
        <v>0</v>
      </c>
      <c r="L59" s="2" t="s">
        <v>0</v>
      </c>
      <c r="M59" s="2" t="s">
        <v>0</v>
      </c>
      <c r="N59" s="2" t="s">
        <v>0</v>
      </c>
      <c r="O59" s="2" t="s">
        <v>0</v>
      </c>
      <c r="P59" s="2"/>
      <c r="Q59" s="2" t="s">
        <v>0</v>
      </c>
      <c r="R59" s="2" t="s">
        <v>0</v>
      </c>
      <c r="S59" s="2" t="s">
        <v>0</v>
      </c>
      <c r="T59" s="2" t="s">
        <v>0</v>
      </c>
      <c r="U59" s="2" t="s">
        <v>0</v>
      </c>
      <c r="V59" s="2" t="s">
        <v>0</v>
      </c>
      <c r="W59" s="2" t="s">
        <v>0</v>
      </c>
      <c r="X59" s="2" t="s">
        <v>0</v>
      </c>
      <c r="Y59" s="2" t="s">
        <v>0</v>
      </c>
      <c r="Z59" s="2" t="s">
        <v>0</v>
      </c>
      <c r="AA59" s="2" t="s">
        <v>0</v>
      </c>
      <c r="AB59" s="2" t="s">
        <v>0</v>
      </c>
      <c r="AC59" s="2" t="s">
        <v>0</v>
      </c>
      <c r="AD59" s="2"/>
      <c r="AE59" s="2">
        <v>-21.4</v>
      </c>
      <c r="AF59" s="2">
        <v>-31.2</v>
      </c>
      <c r="AG59" s="2">
        <v>-5.4</v>
      </c>
      <c r="AH59" s="2">
        <v>-29.4</v>
      </c>
      <c r="AI59" s="2">
        <v>2.1</v>
      </c>
      <c r="AJ59" s="2">
        <v>5.4</v>
      </c>
      <c r="AK59" s="2">
        <v>9.9</v>
      </c>
      <c r="AL59" s="2">
        <v>28.5</v>
      </c>
      <c r="AM59" s="2">
        <v>-6.8</v>
      </c>
      <c r="AN59" s="2">
        <v>-4.0999999999999996</v>
      </c>
      <c r="AO59" s="2">
        <v>-36.299999999999997</v>
      </c>
      <c r="AP59" s="2">
        <v>-53.6</v>
      </c>
      <c r="AQ59" s="2">
        <v>-27.7</v>
      </c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</row>
    <row r="60" spans="1:225" ht="20.100000000000001" customHeight="1">
      <c r="A60" s="6">
        <v>40147</v>
      </c>
      <c r="C60" s="2" t="s">
        <v>0</v>
      </c>
      <c r="D60" s="2" t="s">
        <v>0</v>
      </c>
      <c r="E60" s="2" t="s">
        <v>0</v>
      </c>
      <c r="F60" s="2" t="s">
        <v>0</v>
      </c>
      <c r="G60" s="2" t="s">
        <v>0</v>
      </c>
      <c r="H60" s="2" t="s">
        <v>0</v>
      </c>
      <c r="I60" s="2" t="s">
        <v>0</v>
      </c>
      <c r="J60" s="2" t="s">
        <v>0</v>
      </c>
      <c r="K60" s="2" t="s">
        <v>0</v>
      </c>
      <c r="L60" s="2" t="s">
        <v>0</v>
      </c>
      <c r="M60" s="2" t="s">
        <v>0</v>
      </c>
      <c r="N60" s="2" t="s">
        <v>0</v>
      </c>
      <c r="O60" s="2" t="s">
        <v>0</v>
      </c>
      <c r="P60" s="2"/>
      <c r="Q60" s="2" t="s">
        <v>0</v>
      </c>
      <c r="R60" s="2" t="s">
        <v>0</v>
      </c>
      <c r="S60" s="2" t="s">
        <v>0</v>
      </c>
      <c r="T60" s="2" t="s">
        <v>0</v>
      </c>
      <c r="U60" s="2" t="s">
        <v>0</v>
      </c>
      <c r="V60" s="2" t="s">
        <v>0</v>
      </c>
      <c r="W60" s="2" t="s">
        <v>0</v>
      </c>
      <c r="X60" s="2" t="s">
        <v>0</v>
      </c>
      <c r="Y60" s="2" t="s">
        <v>0</v>
      </c>
      <c r="Z60" s="2" t="s">
        <v>0</v>
      </c>
      <c r="AA60" s="2" t="s">
        <v>0</v>
      </c>
      <c r="AB60" s="2" t="s">
        <v>0</v>
      </c>
      <c r="AC60" s="2" t="s">
        <v>0</v>
      </c>
      <c r="AD60" s="2"/>
      <c r="AE60" s="2">
        <v>-23.8</v>
      </c>
      <c r="AF60" s="2">
        <v>-29.6</v>
      </c>
      <c r="AG60" s="2">
        <v>-5</v>
      </c>
      <c r="AH60" s="2">
        <v>-28</v>
      </c>
      <c r="AI60" s="2">
        <v>-1.2</v>
      </c>
      <c r="AJ60" s="2">
        <v>11.4</v>
      </c>
      <c r="AK60" s="2">
        <v>10.9</v>
      </c>
      <c r="AL60" s="2">
        <v>36.299999999999997</v>
      </c>
      <c r="AM60" s="2">
        <v>0.1</v>
      </c>
      <c r="AN60" s="2">
        <v>-3.5</v>
      </c>
      <c r="AO60" s="2">
        <v>-34.799999999999997</v>
      </c>
      <c r="AP60" s="2">
        <v>-52.6</v>
      </c>
      <c r="AQ60" s="2">
        <v>-29</v>
      </c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</row>
    <row r="61" spans="1:225" ht="20.100000000000001" customHeight="1">
      <c r="A61" s="6">
        <v>40178</v>
      </c>
      <c r="C61" s="2" t="s">
        <v>0</v>
      </c>
      <c r="D61" s="2" t="s">
        <v>0</v>
      </c>
      <c r="E61" s="2" t="s">
        <v>0</v>
      </c>
      <c r="F61" s="2" t="s">
        <v>0</v>
      </c>
      <c r="G61" s="2" t="s">
        <v>0</v>
      </c>
      <c r="H61" s="2" t="s">
        <v>0</v>
      </c>
      <c r="I61" s="2" t="s">
        <v>0</v>
      </c>
      <c r="J61" s="2" t="s">
        <v>0</v>
      </c>
      <c r="K61" s="2" t="s">
        <v>0</v>
      </c>
      <c r="L61" s="2" t="s">
        <v>0</v>
      </c>
      <c r="M61" s="2" t="s">
        <v>0</v>
      </c>
      <c r="N61" s="2" t="s">
        <v>0</v>
      </c>
      <c r="O61" s="2" t="s">
        <v>0</v>
      </c>
      <c r="P61" s="2"/>
      <c r="Q61" s="2" t="s">
        <v>0</v>
      </c>
      <c r="R61" s="2" t="s">
        <v>0</v>
      </c>
      <c r="S61" s="2" t="s">
        <v>0</v>
      </c>
      <c r="T61" s="2" t="s">
        <v>0</v>
      </c>
      <c r="U61" s="2" t="s">
        <v>0</v>
      </c>
      <c r="V61" s="2" t="s">
        <v>0</v>
      </c>
      <c r="W61" s="2" t="s">
        <v>0</v>
      </c>
      <c r="X61" s="2" t="s">
        <v>0</v>
      </c>
      <c r="Y61" s="2" t="s">
        <v>0</v>
      </c>
      <c r="Z61" s="2" t="s">
        <v>0</v>
      </c>
      <c r="AA61" s="2" t="s">
        <v>0</v>
      </c>
      <c r="AB61" s="2" t="s">
        <v>0</v>
      </c>
      <c r="AC61" s="2" t="s">
        <v>0</v>
      </c>
      <c r="AD61" s="2"/>
      <c r="AE61" s="2">
        <v>-25.2</v>
      </c>
      <c r="AF61" s="2">
        <v>-33.200000000000003</v>
      </c>
      <c r="AG61" s="2">
        <v>-7</v>
      </c>
      <c r="AH61" s="2">
        <v>-28.5</v>
      </c>
      <c r="AI61" s="2">
        <v>-3.2</v>
      </c>
      <c r="AJ61" s="2">
        <v>16.8</v>
      </c>
      <c r="AK61" s="2">
        <v>11.2</v>
      </c>
      <c r="AL61" s="2">
        <v>34.1</v>
      </c>
      <c r="AM61" s="2">
        <v>-9.3000000000000007</v>
      </c>
      <c r="AN61" s="2">
        <v>1</v>
      </c>
      <c r="AO61" s="2">
        <v>-33</v>
      </c>
      <c r="AP61" s="2">
        <v>-56.6</v>
      </c>
      <c r="AQ61" s="2">
        <v>-30.4</v>
      </c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</row>
    <row r="62" spans="1:225" ht="20.100000000000001" customHeight="1">
      <c r="A62" s="6">
        <v>40209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  <c r="L62" s="2" t="s">
        <v>0</v>
      </c>
      <c r="M62" s="2" t="s">
        <v>0</v>
      </c>
      <c r="N62" s="2" t="s">
        <v>0</v>
      </c>
      <c r="O62" s="2" t="s">
        <v>0</v>
      </c>
      <c r="P62" s="2"/>
      <c r="Q62" s="2" t="s">
        <v>0</v>
      </c>
      <c r="R62" s="2" t="s">
        <v>0</v>
      </c>
      <c r="S62" s="2" t="s">
        <v>0</v>
      </c>
      <c r="T62" s="2" t="s">
        <v>0</v>
      </c>
      <c r="U62" s="2" t="s">
        <v>0</v>
      </c>
      <c r="V62" s="2" t="s">
        <v>0</v>
      </c>
      <c r="W62" s="2" t="s">
        <v>0</v>
      </c>
      <c r="X62" s="2" t="s">
        <v>0</v>
      </c>
      <c r="Y62" s="2" t="s">
        <v>0</v>
      </c>
      <c r="Z62" s="2" t="s">
        <v>0</v>
      </c>
      <c r="AA62" s="2" t="s">
        <v>0</v>
      </c>
      <c r="AB62" s="2" t="s">
        <v>0</v>
      </c>
      <c r="AC62" s="2" t="s">
        <v>0</v>
      </c>
      <c r="AD62" s="2"/>
      <c r="AE62" s="2">
        <v>-20.9</v>
      </c>
      <c r="AF62" s="2">
        <v>-29.4</v>
      </c>
      <c r="AG62" s="2">
        <v>-3</v>
      </c>
      <c r="AH62" s="2">
        <v>-24.3</v>
      </c>
      <c r="AI62" s="2">
        <v>1.8</v>
      </c>
      <c r="AJ62" s="2">
        <v>22.3</v>
      </c>
      <c r="AK62" s="2">
        <v>16.8</v>
      </c>
      <c r="AL62" s="2">
        <v>28.7</v>
      </c>
      <c r="AM62" s="2">
        <v>-5.3</v>
      </c>
      <c r="AN62" s="2">
        <v>-0.4</v>
      </c>
      <c r="AO62" s="2">
        <v>-32.299999999999997</v>
      </c>
      <c r="AP62" s="2">
        <v>-53.6</v>
      </c>
      <c r="AQ62" s="2">
        <v>-24.4</v>
      </c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</row>
    <row r="63" spans="1:225" ht="20.100000000000001" customHeight="1">
      <c r="A63" s="6">
        <v>40237</v>
      </c>
      <c r="C63" s="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  <c r="L63" s="2" t="s">
        <v>0</v>
      </c>
      <c r="M63" s="2" t="s">
        <v>0</v>
      </c>
      <c r="N63" s="2" t="s">
        <v>0</v>
      </c>
      <c r="O63" s="2" t="s">
        <v>0</v>
      </c>
      <c r="P63" s="2"/>
      <c r="Q63" s="2" t="s">
        <v>0</v>
      </c>
      <c r="R63" s="2" t="s">
        <v>0</v>
      </c>
      <c r="S63" s="2" t="s">
        <v>0</v>
      </c>
      <c r="T63" s="2" t="s">
        <v>0</v>
      </c>
      <c r="U63" s="2" t="s">
        <v>0</v>
      </c>
      <c r="V63" s="2" t="s">
        <v>0</v>
      </c>
      <c r="W63" s="2" t="s">
        <v>0</v>
      </c>
      <c r="X63" s="2" t="s">
        <v>0</v>
      </c>
      <c r="Y63" s="2" t="s">
        <v>0</v>
      </c>
      <c r="Z63" s="2" t="s">
        <v>0</v>
      </c>
      <c r="AA63" s="2" t="s">
        <v>0</v>
      </c>
      <c r="AB63" s="2" t="s">
        <v>0</v>
      </c>
      <c r="AC63" s="2" t="s">
        <v>0</v>
      </c>
      <c r="AD63" s="2"/>
      <c r="AE63" s="2">
        <v>-22</v>
      </c>
      <c r="AF63" s="2">
        <v>-29.3</v>
      </c>
      <c r="AG63" s="2">
        <v>-4.5999999999999996</v>
      </c>
      <c r="AH63" s="2">
        <v>-23.7</v>
      </c>
      <c r="AI63" s="2">
        <v>3.5</v>
      </c>
      <c r="AJ63" s="2">
        <v>23.7</v>
      </c>
      <c r="AK63" s="2">
        <v>16.399999999999999</v>
      </c>
      <c r="AL63" s="2">
        <v>32.9</v>
      </c>
      <c r="AM63" s="2">
        <v>-9.4</v>
      </c>
      <c r="AN63" s="2">
        <v>-2.5</v>
      </c>
      <c r="AO63" s="2">
        <v>-32.700000000000003</v>
      </c>
      <c r="AP63" s="2">
        <v>-54</v>
      </c>
      <c r="AQ63" s="2">
        <v>-27.6</v>
      </c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</row>
    <row r="64" spans="1:225" ht="20.100000000000001" customHeight="1">
      <c r="A64" s="6">
        <v>40268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  <c r="L64" s="2" t="s">
        <v>0</v>
      </c>
      <c r="M64" s="2" t="s">
        <v>0</v>
      </c>
      <c r="N64" s="2" t="s">
        <v>0</v>
      </c>
      <c r="O64" s="2" t="s">
        <v>0</v>
      </c>
      <c r="P64" s="2"/>
      <c r="Q64" s="2" t="s">
        <v>0</v>
      </c>
      <c r="R64" s="2" t="s">
        <v>0</v>
      </c>
      <c r="S64" s="2" t="s">
        <v>0</v>
      </c>
      <c r="T64" s="2" t="s">
        <v>0</v>
      </c>
      <c r="U64" s="2" t="s">
        <v>0</v>
      </c>
      <c r="V64" s="2" t="s">
        <v>0</v>
      </c>
      <c r="W64" s="2" t="s">
        <v>0</v>
      </c>
      <c r="X64" s="2" t="s">
        <v>0</v>
      </c>
      <c r="Y64" s="2" t="s">
        <v>0</v>
      </c>
      <c r="Z64" s="2" t="s">
        <v>0</v>
      </c>
      <c r="AA64" s="2" t="s">
        <v>0</v>
      </c>
      <c r="AB64" s="2" t="s">
        <v>0</v>
      </c>
      <c r="AC64" s="2" t="s">
        <v>0</v>
      </c>
      <c r="AD64" s="2"/>
      <c r="AE64" s="2">
        <v>-19.899999999999999</v>
      </c>
      <c r="AF64" s="2">
        <v>-24.9</v>
      </c>
      <c r="AG64" s="2">
        <v>0.9</v>
      </c>
      <c r="AH64" s="2">
        <v>-20.8</v>
      </c>
      <c r="AI64" s="2">
        <v>4.0999999999999996</v>
      </c>
      <c r="AJ64" s="2">
        <v>24.1</v>
      </c>
      <c r="AK64" s="2">
        <v>10.4</v>
      </c>
      <c r="AL64" s="2">
        <v>34.299999999999997</v>
      </c>
      <c r="AM64" s="2">
        <v>-4.3</v>
      </c>
      <c r="AN64" s="2">
        <v>-1.3</v>
      </c>
      <c r="AO64" s="2">
        <v>-31.1</v>
      </c>
      <c r="AP64" s="2">
        <v>-50.5</v>
      </c>
      <c r="AQ64" s="2">
        <v>-24.8</v>
      </c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</row>
    <row r="65" spans="1:225" ht="20.100000000000001" customHeight="1">
      <c r="A65" s="6">
        <v>40298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  <c r="L65" s="2" t="s">
        <v>0</v>
      </c>
      <c r="M65" s="2" t="s">
        <v>0</v>
      </c>
      <c r="N65" s="2" t="s">
        <v>0</v>
      </c>
      <c r="O65" s="2" t="s">
        <v>0</v>
      </c>
      <c r="P65" s="2"/>
      <c r="Q65" s="2" t="s">
        <v>0</v>
      </c>
      <c r="R65" s="2" t="s">
        <v>0</v>
      </c>
      <c r="S65" s="2" t="s">
        <v>0</v>
      </c>
      <c r="T65" s="2" t="s">
        <v>0</v>
      </c>
      <c r="U65" s="2" t="s">
        <v>0</v>
      </c>
      <c r="V65" s="2" t="s">
        <v>0</v>
      </c>
      <c r="W65" s="2" t="s">
        <v>0</v>
      </c>
      <c r="X65" s="2" t="s">
        <v>0</v>
      </c>
      <c r="Y65" s="2" t="s">
        <v>0</v>
      </c>
      <c r="Z65" s="2" t="s">
        <v>0</v>
      </c>
      <c r="AA65" s="2" t="s">
        <v>0</v>
      </c>
      <c r="AB65" s="2" t="s">
        <v>0</v>
      </c>
      <c r="AC65" s="2" t="s">
        <v>0</v>
      </c>
      <c r="AD65" s="2"/>
      <c r="AE65" s="2">
        <v>-18.7</v>
      </c>
      <c r="AF65" s="2">
        <v>-27.9</v>
      </c>
      <c r="AG65" s="2">
        <v>-1.6</v>
      </c>
      <c r="AH65" s="2">
        <v>-16</v>
      </c>
      <c r="AI65" s="2">
        <v>8.1</v>
      </c>
      <c r="AJ65" s="2">
        <v>23.2</v>
      </c>
      <c r="AK65" s="2">
        <v>11.9</v>
      </c>
      <c r="AL65" s="2">
        <v>29.8</v>
      </c>
      <c r="AM65" s="2">
        <v>-11.6</v>
      </c>
      <c r="AN65" s="2">
        <v>-5.9</v>
      </c>
      <c r="AO65" s="2">
        <v>-31.1</v>
      </c>
      <c r="AP65" s="2">
        <v>-51.5</v>
      </c>
      <c r="AQ65" s="2">
        <v>-25.6</v>
      </c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</row>
    <row r="66" spans="1:225" ht="20.100000000000001" customHeight="1">
      <c r="A66" s="6">
        <v>40329</v>
      </c>
      <c r="C66" s="2" t="s">
        <v>0</v>
      </c>
      <c r="D66" s="2" t="s">
        <v>0</v>
      </c>
      <c r="E66" s="2" t="s">
        <v>0</v>
      </c>
      <c r="F66" s="2" t="s">
        <v>0</v>
      </c>
      <c r="G66" s="2" t="s">
        <v>0</v>
      </c>
      <c r="H66" s="2" t="s">
        <v>0</v>
      </c>
      <c r="I66" s="2" t="s">
        <v>0</v>
      </c>
      <c r="J66" s="2" t="s">
        <v>0</v>
      </c>
      <c r="K66" s="2" t="s">
        <v>0</v>
      </c>
      <c r="L66" s="2" t="s">
        <v>0</v>
      </c>
      <c r="M66" s="2" t="s">
        <v>0</v>
      </c>
      <c r="N66" s="2" t="s">
        <v>0</v>
      </c>
      <c r="O66" s="2" t="s">
        <v>0</v>
      </c>
      <c r="P66" s="2"/>
      <c r="Q66" s="2" t="s">
        <v>0</v>
      </c>
      <c r="R66" s="2" t="s">
        <v>0</v>
      </c>
      <c r="S66" s="2" t="s">
        <v>0</v>
      </c>
      <c r="T66" s="2" t="s">
        <v>0</v>
      </c>
      <c r="U66" s="2" t="s">
        <v>0</v>
      </c>
      <c r="V66" s="2" t="s">
        <v>0</v>
      </c>
      <c r="W66" s="2" t="s">
        <v>0</v>
      </c>
      <c r="X66" s="2" t="s">
        <v>0</v>
      </c>
      <c r="Y66" s="2" t="s">
        <v>0</v>
      </c>
      <c r="Z66" s="2" t="s">
        <v>0</v>
      </c>
      <c r="AA66" s="2" t="s">
        <v>0</v>
      </c>
      <c r="AB66" s="2" t="s">
        <v>0</v>
      </c>
      <c r="AC66" s="2" t="s">
        <v>0</v>
      </c>
      <c r="AD66" s="2"/>
      <c r="AE66" s="2">
        <v>-17.2</v>
      </c>
      <c r="AF66" s="2">
        <v>-21.8</v>
      </c>
      <c r="AG66" s="2">
        <v>0.2</v>
      </c>
      <c r="AH66" s="2">
        <v>-10</v>
      </c>
      <c r="AI66" s="2">
        <v>8</v>
      </c>
      <c r="AJ66" s="2">
        <v>17</v>
      </c>
      <c r="AK66" s="2">
        <v>7</v>
      </c>
      <c r="AL66" s="2">
        <v>26.8</v>
      </c>
      <c r="AM66" s="2">
        <v>-5.5</v>
      </c>
      <c r="AN66" s="2">
        <v>-4.3</v>
      </c>
      <c r="AO66" s="2">
        <v>-29.8</v>
      </c>
      <c r="AP66" s="2">
        <v>-50.1</v>
      </c>
      <c r="AQ66" s="2">
        <v>-23.3</v>
      </c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</row>
    <row r="67" spans="1:225" ht="20.100000000000001" customHeight="1">
      <c r="A67" s="6">
        <v>40359</v>
      </c>
      <c r="C67" s="2" t="s">
        <v>0</v>
      </c>
      <c r="D67" s="2" t="s">
        <v>0</v>
      </c>
      <c r="E67" s="2" t="s">
        <v>0</v>
      </c>
      <c r="F67" s="2" t="s">
        <v>0</v>
      </c>
      <c r="G67" s="2" t="s">
        <v>0</v>
      </c>
      <c r="H67" s="2" t="s">
        <v>0</v>
      </c>
      <c r="I67" s="2" t="s">
        <v>0</v>
      </c>
      <c r="J67" s="2" t="s">
        <v>0</v>
      </c>
      <c r="K67" s="2" t="s">
        <v>0</v>
      </c>
      <c r="L67" s="2" t="s">
        <v>0</v>
      </c>
      <c r="M67" s="2" t="s">
        <v>0</v>
      </c>
      <c r="N67" s="2" t="s">
        <v>0</v>
      </c>
      <c r="O67" s="2" t="s">
        <v>0</v>
      </c>
      <c r="P67" s="2"/>
      <c r="Q67" s="2" t="s">
        <v>0</v>
      </c>
      <c r="R67" s="2" t="s">
        <v>0</v>
      </c>
      <c r="S67" s="2" t="s">
        <v>0</v>
      </c>
      <c r="T67" s="2" t="s">
        <v>0</v>
      </c>
      <c r="U67" s="2" t="s">
        <v>0</v>
      </c>
      <c r="V67" s="2" t="s">
        <v>0</v>
      </c>
      <c r="W67" s="2" t="s">
        <v>0</v>
      </c>
      <c r="X67" s="2" t="s">
        <v>0</v>
      </c>
      <c r="Y67" s="2" t="s">
        <v>0</v>
      </c>
      <c r="Z67" s="2" t="s">
        <v>0</v>
      </c>
      <c r="AA67" s="2" t="s">
        <v>0</v>
      </c>
      <c r="AB67" s="2" t="s">
        <v>0</v>
      </c>
      <c r="AC67" s="2" t="s">
        <v>0</v>
      </c>
      <c r="AD67" s="2"/>
      <c r="AE67" s="2">
        <v>-11.3</v>
      </c>
      <c r="AF67" s="2">
        <v>-17.2</v>
      </c>
      <c r="AG67" s="2">
        <v>5.4</v>
      </c>
      <c r="AH67" s="2">
        <v>-5.2</v>
      </c>
      <c r="AI67" s="2">
        <v>16.7</v>
      </c>
      <c r="AJ67" s="2">
        <v>8.4</v>
      </c>
      <c r="AK67" s="2">
        <v>4.4000000000000004</v>
      </c>
      <c r="AL67" s="2">
        <v>19.7</v>
      </c>
      <c r="AM67" s="2">
        <v>-7.1</v>
      </c>
      <c r="AN67" s="2">
        <v>-5.7</v>
      </c>
      <c r="AO67" s="2">
        <v>-26.9</v>
      </c>
      <c r="AP67" s="2">
        <v>-47.6</v>
      </c>
      <c r="AQ67" s="2">
        <v>-21.4</v>
      </c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</row>
    <row r="68" spans="1:225" ht="20.100000000000001" customHeight="1">
      <c r="A68" s="6">
        <v>40390</v>
      </c>
      <c r="C68" s="2" t="s">
        <v>0</v>
      </c>
      <c r="D68" s="2" t="s">
        <v>0</v>
      </c>
      <c r="E68" s="2" t="s">
        <v>0</v>
      </c>
      <c r="F68" s="2" t="s">
        <v>0</v>
      </c>
      <c r="G68" s="2" t="s">
        <v>0</v>
      </c>
      <c r="H68" s="2" t="s">
        <v>0</v>
      </c>
      <c r="I68" s="2" t="s">
        <v>0</v>
      </c>
      <c r="J68" s="2" t="s">
        <v>0</v>
      </c>
      <c r="K68" s="2" t="s">
        <v>0</v>
      </c>
      <c r="L68" s="2" t="s">
        <v>0</v>
      </c>
      <c r="M68" s="2" t="s">
        <v>0</v>
      </c>
      <c r="N68" s="2" t="s">
        <v>0</v>
      </c>
      <c r="O68" s="2" t="s">
        <v>0</v>
      </c>
      <c r="P68" s="2"/>
      <c r="Q68" s="2" t="s">
        <v>0</v>
      </c>
      <c r="R68" s="2" t="s">
        <v>0</v>
      </c>
      <c r="S68" s="2" t="s">
        <v>0</v>
      </c>
      <c r="T68" s="2" t="s">
        <v>0</v>
      </c>
      <c r="U68" s="2" t="s">
        <v>0</v>
      </c>
      <c r="V68" s="2" t="s">
        <v>0</v>
      </c>
      <c r="W68" s="2" t="s">
        <v>0</v>
      </c>
      <c r="X68" s="2" t="s">
        <v>0</v>
      </c>
      <c r="Y68" s="2" t="s">
        <v>0</v>
      </c>
      <c r="Z68" s="2" t="s">
        <v>0</v>
      </c>
      <c r="AA68" s="2" t="s">
        <v>0</v>
      </c>
      <c r="AB68" s="2" t="s">
        <v>0</v>
      </c>
      <c r="AC68" s="2" t="s">
        <v>0</v>
      </c>
      <c r="AD68" s="2"/>
      <c r="AE68" s="2">
        <v>-15.2</v>
      </c>
      <c r="AF68" s="2">
        <v>-17.899999999999999</v>
      </c>
      <c r="AG68" s="2">
        <v>1.1000000000000001</v>
      </c>
      <c r="AH68" s="2">
        <v>-7.5</v>
      </c>
      <c r="AI68" s="2">
        <v>10.5</v>
      </c>
      <c r="AJ68" s="2">
        <v>8.4</v>
      </c>
      <c r="AK68" s="2">
        <v>7.2</v>
      </c>
      <c r="AL68" s="2">
        <v>22.1</v>
      </c>
      <c r="AM68" s="2">
        <v>-7.3</v>
      </c>
      <c r="AN68" s="2">
        <v>-6.3</v>
      </c>
      <c r="AO68" s="2">
        <v>-29.9</v>
      </c>
      <c r="AP68" s="2">
        <v>-50.4</v>
      </c>
      <c r="AQ68" s="2">
        <v>-25.3</v>
      </c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</row>
    <row r="69" spans="1:225" ht="20.100000000000001" customHeight="1">
      <c r="A69" s="6">
        <v>40421</v>
      </c>
      <c r="C69" s="2" t="s">
        <v>0</v>
      </c>
      <c r="D69" s="2" t="s">
        <v>0</v>
      </c>
      <c r="E69" s="2" t="s">
        <v>0</v>
      </c>
      <c r="F69" s="2" t="s">
        <v>0</v>
      </c>
      <c r="G69" s="2" t="s">
        <v>0</v>
      </c>
      <c r="H69" s="2" t="s">
        <v>0</v>
      </c>
      <c r="I69" s="2" t="s">
        <v>0</v>
      </c>
      <c r="J69" s="2" t="s">
        <v>0</v>
      </c>
      <c r="K69" s="2" t="s">
        <v>0</v>
      </c>
      <c r="L69" s="2" t="s">
        <v>0</v>
      </c>
      <c r="M69" s="2" t="s">
        <v>0</v>
      </c>
      <c r="N69" s="2" t="s">
        <v>0</v>
      </c>
      <c r="O69" s="2" t="s">
        <v>0</v>
      </c>
      <c r="P69" s="2"/>
      <c r="Q69" s="2" t="s">
        <v>0</v>
      </c>
      <c r="R69" s="2" t="s">
        <v>0</v>
      </c>
      <c r="S69" s="2" t="s">
        <v>0</v>
      </c>
      <c r="T69" s="2" t="s">
        <v>0</v>
      </c>
      <c r="U69" s="2" t="s">
        <v>0</v>
      </c>
      <c r="V69" s="2" t="s">
        <v>0</v>
      </c>
      <c r="W69" s="2" t="s">
        <v>0</v>
      </c>
      <c r="X69" s="2" t="s">
        <v>0</v>
      </c>
      <c r="Y69" s="2" t="s">
        <v>0</v>
      </c>
      <c r="Z69" s="2" t="s">
        <v>0</v>
      </c>
      <c r="AA69" s="2" t="s">
        <v>0</v>
      </c>
      <c r="AB69" s="2" t="s">
        <v>0</v>
      </c>
      <c r="AC69" s="2" t="s">
        <v>0</v>
      </c>
      <c r="AD69" s="2"/>
      <c r="AE69" s="2">
        <v>-16</v>
      </c>
      <c r="AF69" s="2">
        <v>-22.2</v>
      </c>
      <c r="AG69" s="2">
        <v>-0.9</v>
      </c>
      <c r="AH69" s="2">
        <v>-9.1999999999999993</v>
      </c>
      <c r="AI69" s="2">
        <v>6.9</v>
      </c>
      <c r="AJ69" s="2">
        <v>8.1999999999999993</v>
      </c>
      <c r="AK69" s="2">
        <v>4.4000000000000004</v>
      </c>
      <c r="AL69" s="2">
        <v>21.3</v>
      </c>
      <c r="AM69" s="2">
        <v>-11.4</v>
      </c>
      <c r="AN69" s="2">
        <v>-2.6</v>
      </c>
      <c r="AO69" s="2">
        <v>-34.6</v>
      </c>
      <c r="AP69" s="2">
        <v>-48.8</v>
      </c>
      <c r="AQ69" s="2">
        <v>-24.5</v>
      </c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</row>
    <row r="70" spans="1:225" ht="20.100000000000001" customHeight="1">
      <c r="A70" s="6">
        <v>40451</v>
      </c>
      <c r="C70" s="2" t="s">
        <v>0</v>
      </c>
      <c r="D70" s="2" t="s">
        <v>0</v>
      </c>
      <c r="E70" s="2" t="s">
        <v>0</v>
      </c>
      <c r="F70" s="2" t="s">
        <v>0</v>
      </c>
      <c r="G70" s="2" t="s">
        <v>0</v>
      </c>
      <c r="H70" s="2" t="s">
        <v>0</v>
      </c>
      <c r="I70" s="2" t="s">
        <v>0</v>
      </c>
      <c r="J70" s="2" t="s">
        <v>0</v>
      </c>
      <c r="K70" s="2" t="s">
        <v>0</v>
      </c>
      <c r="L70" s="2" t="s">
        <v>0</v>
      </c>
      <c r="M70" s="2" t="s">
        <v>0</v>
      </c>
      <c r="N70" s="2" t="s">
        <v>0</v>
      </c>
      <c r="O70" s="2" t="s">
        <v>0</v>
      </c>
      <c r="P70" s="2"/>
      <c r="Q70" s="2" t="s">
        <v>0</v>
      </c>
      <c r="R70" s="2" t="s">
        <v>0</v>
      </c>
      <c r="S70" s="2" t="s">
        <v>0</v>
      </c>
      <c r="T70" s="2" t="s">
        <v>0</v>
      </c>
      <c r="U70" s="2" t="s">
        <v>0</v>
      </c>
      <c r="V70" s="2" t="s">
        <v>0</v>
      </c>
      <c r="W70" s="2" t="s">
        <v>0</v>
      </c>
      <c r="X70" s="2" t="s">
        <v>0</v>
      </c>
      <c r="Y70" s="2" t="s">
        <v>0</v>
      </c>
      <c r="Z70" s="2" t="s">
        <v>0</v>
      </c>
      <c r="AA70" s="2" t="s">
        <v>0</v>
      </c>
      <c r="AB70" s="2" t="s">
        <v>0</v>
      </c>
      <c r="AC70" s="2" t="s">
        <v>0</v>
      </c>
      <c r="AD70" s="2"/>
      <c r="AE70" s="2">
        <v>-12.9</v>
      </c>
      <c r="AF70" s="2">
        <v>-17.2</v>
      </c>
      <c r="AG70" s="2">
        <v>3.2</v>
      </c>
      <c r="AH70" s="2">
        <v>-6.9</v>
      </c>
      <c r="AI70" s="2">
        <v>10.9</v>
      </c>
      <c r="AJ70" s="2">
        <v>15.4</v>
      </c>
      <c r="AK70" s="2">
        <v>12.3</v>
      </c>
      <c r="AL70" s="2">
        <v>18</v>
      </c>
      <c r="AM70" s="2">
        <v>-4.0999999999999996</v>
      </c>
      <c r="AN70" s="2">
        <v>-1.2</v>
      </c>
      <c r="AO70" s="2">
        <v>-26.8</v>
      </c>
      <c r="AP70" s="2">
        <v>-47.6</v>
      </c>
      <c r="AQ70" s="2">
        <v>-20.9</v>
      </c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</row>
    <row r="71" spans="1:225" ht="20.100000000000001" customHeight="1">
      <c r="A71" s="6">
        <v>40482</v>
      </c>
      <c r="C71" s="2" t="s">
        <v>0</v>
      </c>
      <c r="D71" s="2" t="s">
        <v>0</v>
      </c>
      <c r="E71" s="2" t="s">
        <v>0</v>
      </c>
      <c r="F71" s="2" t="s">
        <v>0</v>
      </c>
      <c r="G71" s="2" t="s">
        <v>0</v>
      </c>
      <c r="H71" s="2" t="s">
        <v>0</v>
      </c>
      <c r="I71" s="2" t="s">
        <v>0</v>
      </c>
      <c r="J71" s="2" t="s">
        <v>0</v>
      </c>
      <c r="K71" s="2" t="s">
        <v>0</v>
      </c>
      <c r="L71" s="2" t="s">
        <v>0</v>
      </c>
      <c r="M71" s="2" t="s">
        <v>0</v>
      </c>
      <c r="N71" s="2" t="s">
        <v>0</v>
      </c>
      <c r="O71" s="2" t="s">
        <v>0</v>
      </c>
      <c r="P71" s="2"/>
      <c r="Q71" s="2" t="s">
        <v>0</v>
      </c>
      <c r="R71" s="2" t="s">
        <v>0</v>
      </c>
      <c r="S71" s="2" t="s">
        <v>0</v>
      </c>
      <c r="T71" s="2" t="s">
        <v>0</v>
      </c>
      <c r="U71" s="2" t="s">
        <v>0</v>
      </c>
      <c r="V71" s="2" t="s">
        <v>0</v>
      </c>
      <c r="W71" s="2" t="s">
        <v>0</v>
      </c>
      <c r="X71" s="2" t="s">
        <v>0</v>
      </c>
      <c r="Y71" s="2" t="s">
        <v>0</v>
      </c>
      <c r="Z71" s="2" t="s">
        <v>0</v>
      </c>
      <c r="AA71" s="2" t="s">
        <v>0</v>
      </c>
      <c r="AB71" s="2" t="s">
        <v>0</v>
      </c>
      <c r="AC71" s="2" t="s">
        <v>0</v>
      </c>
      <c r="AD71" s="2"/>
      <c r="AE71" s="2">
        <v>-10.4</v>
      </c>
      <c r="AF71" s="2">
        <v>-17.7</v>
      </c>
      <c r="AG71" s="2">
        <v>5.8</v>
      </c>
      <c r="AH71" s="2">
        <v>-0.5</v>
      </c>
      <c r="AI71" s="2">
        <v>16</v>
      </c>
      <c r="AJ71" s="2">
        <v>23.2</v>
      </c>
      <c r="AK71" s="2">
        <v>11.7</v>
      </c>
      <c r="AL71" s="2">
        <v>14.3</v>
      </c>
      <c r="AM71" s="2">
        <v>-5.4</v>
      </c>
      <c r="AN71" s="2">
        <v>-3.2</v>
      </c>
      <c r="AO71" s="2">
        <v>-28.4</v>
      </c>
      <c r="AP71" s="2">
        <v>-48.9</v>
      </c>
      <c r="AQ71" s="2">
        <v>-21.7</v>
      </c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</row>
    <row r="72" spans="1:225" ht="20.100000000000001" customHeight="1">
      <c r="A72" s="6">
        <v>40512</v>
      </c>
      <c r="C72" s="2" t="s">
        <v>0</v>
      </c>
      <c r="D72" s="2" t="s">
        <v>0</v>
      </c>
      <c r="E72" s="2" t="s">
        <v>0</v>
      </c>
      <c r="F72" s="2" t="s">
        <v>0</v>
      </c>
      <c r="G72" s="2" t="s">
        <v>0</v>
      </c>
      <c r="H72" s="2" t="s">
        <v>0</v>
      </c>
      <c r="I72" s="2" t="s">
        <v>0</v>
      </c>
      <c r="J72" s="2" t="s">
        <v>0</v>
      </c>
      <c r="K72" s="2" t="s">
        <v>0</v>
      </c>
      <c r="L72" s="2" t="s">
        <v>0</v>
      </c>
      <c r="M72" s="2" t="s">
        <v>0</v>
      </c>
      <c r="N72" s="2" t="s">
        <v>0</v>
      </c>
      <c r="O72" s="2" t="s">
        <v>0</v>
      </c>
      <c r="P72" s="2"/>
      <c r="Q72" s="2" t="s">
        <v>0</v>
      </c>
      <c r="R72" s="2" t="s">
        <v>0</v>
      </c>
      <c r="S72" s="2" t="s">
        <v>0</v>
      </c>
      <c r="T72" s="2" t="s">
        <v>0</v>
      </c>
      <c r="U72" s="2" t="s">
        <v>0</v>
      </c>
      <c r="V72" s="2" t="s">
        <v>0</v>
      </c>
      <c r="W72" s="2" t="s">
        <v>0</v>
      </c>
      <c r="X72" s="2" t="s">
        <v>0</v>
      </c>
      <c r="Y72" s="2" t="s">
        <v>0</v>
      </c>
      <c r="Z72" s="2" t="s">
        <v>0</v>
      </c>
      <c r="AA72" s="2" t="s">
        <v>0</v>
      </c>
      <c r="AB72" s="2" t="s">
        <v>0</v>
      </c>
      <c r="AC72" s="2" t="s">
        <v>0</v>
      </c>
      <c r="AD72" s="2"/>
      <c r="AE72" s="2">
        <v>-6.6</v>
      </c>
      <c r="AF72" s="2">
        <v>-14.5</v>
      </c>
      <c r="AG72" s="2">
        <v>9.5</v>
      </c>
      <c r="AH72" s="2">
        <v>4.7</v>
      </c>
      <c r="AI72" s="2">
        <v>22.5</v>
      </c>
      <c r="AJ72" s="2">
        <v>16.3</v>
      </c>
      <c r="AK72" s="2">
        <v>8.6</v>
      </c>
      <c r="AL72" s="2">
        <v>10.8</v>
      </c>
      <c r="AM72" s="2">
        <v>10.199999999999999</v>
      </c>
      <c r="AN72" s="2">
        <v>1</v>
      </c>
      <c r="AO72" s="2">
        <v>-27.4</v>
      </c>
      <c r="AP72" s="2">
        <v>-47.7</v>
      </c>
      <c r="AQ72" s="2">
        <v>-19.3</v>
      </c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</row>
    <row r="73" spans="1:225" ht="20.100000000000001" customHeight="1">
      <c r="A73" s="6">
        <v>40543</v>
      </c>
      <c r="C73" s="2" t="s">
        <v>0</v>
      </c>
      <c r="D73" s="2" t="s">
        <v>0</v>
      </c>
      <c r="E73" s="2" t="s">
        <v>0</v>
      </c>
      <c r="F73" s="2" t="s">
        <v>0</v>
      </c>
      <c r="G73" s="2" t="s">
        <v>0</v>
      </c>
      <c r="H73" s="2" t="s">
        <v>0</v>
      </c>
      <c r="I73" s="2" t="s">
        <v>0</v>
      </c>
      <c r="J73" s="2" t="s">
        <v>0</v>
      </c>
      <c r="K73" s="2" t="s">
        <v>0</v>
      </c>
      <c r="L73" s="2" t="s">
        <v>0</v>
      </c>
      <c r="M73" s="2" t="s">
        <v>0</v>
      </c>
      <c r="N73" s="2" t="s">
        <v>0</v>
      </c>
      <c r="O73" s="2" t="s">
        <v>0</v>
      </c>
      <c r="P73" s="2"/>
      <c r="Q73" s="2" t="s">
        <v>0</v>
      </c>
      <c r="R73" s="2" t="s">
        <v>0</v>
      </c>
      <c r="S73" s="2" t="s">
        <v>0</v>
      </c>
      <c r="T73" s="2" t="s">
        <v>0</v>
      </c>
      <c r="U73" s="2" t="s">
        <v>0</v>
      </c>
      <c r="V73" s="2" t="s">
        <v>0</v>
      </c>
      <c r="W73" s="2" t="s">
        <v>0</v>
      </c>
      <c r="X73" s="2" t="s">
        <v>0</v>
      </c>
      <c r="Y73" s="2" t="s">
        <v>0</v>
      </c>
      <c r="Z73" s="2" t="s">
        <v>0</v>
      </c>
      <c r="AA73" s="2" t="s">
        <v>0</v>
      </c>
      <c r="AB73" s="2" t="s">
        <v>0</v>
      </c>
      <c r="AC73" s="2" t="s">
        <v>0</v>
      </c>
      <c r="AD73" s="2"/>
      <c r="AE73" s="2">
        <v>-8.3000000000000007</v>
      </c>
      <c r="AF73" s="2">
        <v>-12.7</v>
      </c>
      <c r="AG73" s="2">
        <v>7.3</v>
      </c>
      <c r="AH73" s="2">
        <v>4.8</v>
      </c>
      <c r="AI73" s="2">
        <v>19</v>
      </c>
      <c r="AJ73" s="2">
        <v>17.600000000000001</v>
      </c>
      <c r="AK73" s="2">
        <v>14.3</v>
      </c>
      <c r="AL73" s="2">
        <v>15.9</v>
      </c>
      <c r="AM73" s="2">
        <v>4.2</v>
      </c>
      <c r="AN73" s="2">
        <v>5.2</v>
      </c>
      <c r="AO73" s="2">
        <v>-31.1</v>
      </c>
      <c r="AP73" s="2">
        <v>-43.8</v>
      </c>
      <c r="AQ73" s="2">
        <v>-21</v>
      </c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</row>
    <row r="74" spans="1:225" ht="20.100000000000001" customHeight="1">
      <c r="A74" s="6">
        <v>40574</v>
      </c>
      <c r="C74" s="2" t="s">
        <v>0</v>
      </c>
      <c r="D74" s="2" t="s">
        <v>0</v>
      </c>
      <c r="E74" s="2" t="s">
        <v>0</v>
      </c>
      <c r="F74" s="2" t="s">
        <v>0</v>
      </c>
      <c r="G74" s="2" t="s">
        <v>0</v>
      </c>
      <c r="H74" s="2" t="s">
        <v>0</v>
      </c>
      <c r="I74" s="2" t="s">
        <v>0</v>
      </c>
      <c r="J74" s="2" t="s">
        <v>0</v>
      </c>
      <c r="K74" s="2" t="s">
        <v>0</v>
      </c>
      <c r="L74" s="2" t="s">
        <v>0</v>
      </c>
      <c r="M74" s="2" t="s">
        <v>0</v>
      </c>
      <c r="N74" s="2" t="s">
        <v>0</v>
      </c>
      <c r="O74" s="2" t="s">
        <v>0</v>
      </c>
      <c r="P74" s="2"/>
      <c r="Q74" s="2" t="s">
        <v>0</v>
      </c>
      <c r="R74" s="2" t="s">
        <v>0</v>
      </c>
      <c r="S74" s="2" t="s">
        <v>0</v>
      </c>
      <c r="T74" s="2" t="s">
        <v>0</v>
      </c>
      <c r="U74" s="2" t="s">
        <v>0</v>
      </c>
      <c r="V74" s="2" t="s">
        <v>0</v>
      </c>
      <c r="W74" s="2" t="s">
        <v>0</v>
      </c>
      <c r="X74" s="2" t="s">
        <v>0</v>
      </c>
      <c r="Y74" s="2" t="s">
        <v>0</v>
      </c>
      <c r="Z74" s="2" t="s">
        <v>0</v>
      </c>
      <c r="AA74" s="2" t="s">
        <v>0</v>
      </c>
      <c r="AB74" s="2" t="s">
        <v>0</v>
      </c>
      <c r="AC74" s="2" t="s">
        <v>0</v>
      </c>
      <c r="AD74" s="2"/>
      <c r="AE74" s="2">
        <v>-10.1</v>
      </c>
      <c r="AF74" s="2">
        <v>-15.4</v>
      </c>
      <c r="AG74" s="2">
        <v>3.4</v>
      </c>
      <c r="AH74" s="2">
        <v>-0.7</v>
      </c>
      <c r="AI74" s="2">
        <v>15</v>
      </c>
      <c r="AJ74" s="2">
        <v>16.8</v>
      </c>
      <c r="AK74" s="2">
        <v>13.1</v>
      </c>
      <c r="AL74" s="2">
        <v>13.2</v>
      </c>
      <c r="AM74" s="2">
        <v>-0.7</v>
      </c>
      <c r="AN74" s="2">
        <v>2.2000000000000002</v>
      </c>
      <c r="AO74" s="2">
        <v>-27</v>
      </c>
      <c r="AP74" s="2">
        <v>-45.5</v>
      </c>
      <c r="AQ74" s="2">
        <v>-23.4</v>
      </c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</row>
    <row r="75" spans="1:225" ht="20.100000000000001" customHeight="1">
      <c r="A75" s="6">
        <v>40602</v>
      </c>
      <c r="C75" s="2" t="s">
        <v>0</v>
      </c>
      <c r="D75" s="2" t="s">
        <v>0</v>
      </c>
      <c r="E75" s="2" t="s">
        <v>0</v>
      </c>
      <c r="F75" s="2" t="s">
        <v>0</v>
      </c>
      <c r="G75" s="2" t="s">
        <v>0</v>
      </c>
      <c r="H75" s="2" t="s">
        <v>0</v>
      </c>
      <c r="I75" s="2" t="s">
        <v>0</v>
      </c>
      <c r="J75" s="2" t="s">
        <v>0</v>
      </c>
      <c r="K75" s="2" t="s">
        <v>0</v>
      </c>
      <c r="L75" s="2" t="s">
        <v>0</v>
      </c>
      <c r="M75" s="2" t="s">
        <v>0</v>
      </c>
      <c r="N75" s="2" t="s">
        <v>0</v>
      </c>
      <c r="O75" s="2" t="s">
        <v>0</v>
      </c>
      <c r="P75" s="2"/>
      <c r="Q75" s="2" t="s">
        <v>0</v>
      </c>
      <c r="R75" s="2" t="s">
        <v>0</v>
      </c>
      <c r="S75" s="2" t="s">
        <v>0</v>
      </c>
      <c r="T75" s="2" t="s">
        <v>0</v>
      </c>
      <c r="U75" s="2" t="s">
        <v>0</v>
      </c>
      <c r="V75" s="2" t="s">
        <v>0</v>
      </c>
      <c r="W75" s="2" t="s">
        <v>0</v>
      </c>
      <c r="X75" s="2" t="s">
        <v>0</v>
      </c>
      <c r="Y75" s="2" t="s">
        <v>0</v>
      </c>
      <c r="Z75" s="2" t="s">
        <v>0</v>
      </c>
      <c r="AA75" s="2" t="s">
        <v>0</v>
      </c>
      <c r="AB75" s="2" t="s">
        <v>0</v>
      </c>
      <c r="AC75" s="2" t="s">
        <v>0</v>
      </c>
      <c r="AD75" s="2"/>
      <c r="AE75" s="2">
        <v>-9.1</v>
      </c>
      <c r="AF75" s="2">
        <v>-10.8</v>
      </c>
      <c r="AG75" s="2">
        <v>6.3</v>
      </c>
      <c r="AH75" s="2">
        <v>4.8</v>
      </c>
      <c r="AI75" s="2">
        <v>15.8</v>
      </c>
      <c r="AJ75" s="2">
        <v>13.3</v>
      </c>
      <c r="AK75" s="2">
        <v>9.1</v>
      </c>
      <c r="AL75" s="2">
        <v>12.9</v>
      </c>
      <c r="AM75" s="2">
        <v>-1</v>
      </c>
      <c r="AN75" s="2">
        <v>4.2</v>
      </c>
      <c r="AO75" s="2">
        <v>-28.1</v>
      </c>
      <c r="AP75" s="2">
        <v>-45.6</v>
      </c>
      <c r="AQ75" s="2">
        <v>-19.399999999999999</v>
      </c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</row>
    <row r="76" spans="1:225" ht="20.100000000000001" customHeight="1">
      <c r="A76" s="6">
        <v>40633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  <c r="L76" s="2" t="s">
        <v>0</v>
      </c>
      <c r="M76" s="2" t="s">
        <v>0</v>
      </c>
      <c r="N76" s="2" t="s">
        <v>0</v>
      </c>
      <c r="O76" s="2" t="s">
        <v>0</v>
      </c>
      <c r="P76" s="2"/>
      <c r="Q76" s="2" t="s">
        <v>0</v>
      </c>
      <c r="R76" s="2" t="s">
        <v>0</v>
      </c>
      <c r="S76" s="2" t="s">
        <v>0</v>
      </c>
      <c r="T76" s="2" t="s">
        <v>0</v>
      </c>
      <c r="U76" s="2" t="s">
        <v>0</v>
      </c>
      <c r="V76" s="2" t="s">
        <v>0</v>
      </c>
      <c r="W76" s="2" t="s">
        <v>0</v>
      </c>
      <c r="X76" s="2" t="s">
        <v>0</v>
      </c>
      <c r="Y76" s="2" t="s">
        <v>0</v>
      </c>
      <c r="Z76" s="2" t="s">
        <v>0</v>
      </c>
      <c r="AA76" s="2" t="s">
        <v>0</v>
      </c>
      <c r="AB76" s="2" t="s">
        <v>0</v>
      </c>
      <c r="AC76" s="2" t="s">
        <v>0</v>
      </c>
      <c r="AD76" s="2"/>
      <c r="AE76" s="2">
        <v>-8.9</v>
      </c>
      <c r="AF76" s="2">
        <v>-11.4</v>
      </c>
      <c r="AG76" s="2">
        <v>7.1</v>
      </c>
      <c r="AH76" s="2">
        <v>7.9</v>
      </c>
      <c r="AI76" s="2">
        <v>18.100000000000001</v>
      </c>
      <c r="AJ76" s="2">
        <v>17.2</v>
      </c>
      <c r="AK76" s="2">
        <v>10.3</v>
      </c>
      <c r="AL76" s="2">
        <v>17.100000000000001</v>
      </c>
      <c r="AM76" s="2">
        <v>-1.2</v>
      </c>
      <c r="AN76" s="2">
        <v>4.9000000000000004</v>
      </c>
      <c r="AO76" s="2">
        <v>-23.4</v>
      </c>
      <c r="AP76" s="2">
        <v>-43.7</v>
      </c>
      <c r="AQ76" s="2">
        <v>-19.600000000000001</v>
      </c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</row>
    <row r="77" spans="1:225" ht="20.100000000000001" customHeight="1">
      <c r="A77" s="6">
        <v>40663</v>
      </c>
      <c r="C77" s="2" t="s">
        <v>0</v>
      </c>
      <c r="D77" s="2" t="s">
        <v>0</v>
      </c>
      <c r="E77" s="2" t="s">
        <v>0</v>
      </c>
      <c r="F77" s="2" t="s">
        <v>0</v>
      </c>
      <c r="G77" s="2" t="s">
        <v>0</v>
      </c>
      <c r="H77" s="2" t="s">
        <v>0</v>
      </c>
      <c r="I77" s="2" t="s">
        <v>0</v>
      </c>
      <c r="J77" s="2" t="s">
        <v>0</v>
      </c>
      <c r="K77" s="2" t="s">
        <v>0</v>
      </c>
      <c r="L77" s="2" t="s">
        <v>0</v>
      </c>
      <c r="M77" s="2" t="s">
        <v>0</v>
      </c>
      <c r="N77" s="2" t="s">
        <v>0</v>
      </c>
      <c r="O77" s="2" t="s">
        <v>0</v>
      </c>
      <c r="P77" s="2"/>
      <c r="Q77" s="2" t="s">
        <v>0</v>
      </c>
      <c r="R77" s="2" t="s">
        <v>0</v>
      </c>
      <c r="S77" s="2" t="s">
        <v>0</v>
      </c>
      <c r="T77" s="2" t="s">
        <v>0</v>
      </c>
      <c r="U77" s="2" t="s">
        <v>0</v>
      </c>
      <c r="V77" s="2" t="s">
        <v>0</v>
      </c>
      <c r="W77" s="2" t="s">
        <v>0</v>
      </c>
      <c r="X77" s="2" t="s">
        <v>0</v>
      </c>
      <c r="Y77" s="2" t="s">
        <v>0</v>
      </c>
      <c r="Z77" s="2" t="s">
        <v>0</v>
      </c>
      <c r="AA77" s="2" t="s">
        <v>0</v>
      </c>
      <c r="AB77" s="2" t="s">
        <v>0</v>
      </c>
      <c r="AC77" s="2" t="s">
        <v>0</v>
      </c>
      <c r="AD77" s="2"/>
      <c r="AE77" s="2">
        <v>-9.1999999999999993</v>
      </c>
      <c r="AF77" s="2">
        <v>-10.8</v>
      </c>
      <c r="AG77" s="2">
        <v>6</v>
      </c>
      <c r="AH77" s="2">
        <v>6.4</v>
      </c>
      <c r="AI77" s="2">
        <v>16.600000000000001</v>
      </c>
      <c r="AJ77" s="2">
        <v>9.1999999999999993</v>
      </c>
      <c r="AK77" s="2">
        <v>6.2</v>
      </c>
      <c r="AL77" s="2">
        <v>14.5</v>
      </c>
      <c r="AM77" s="2">
        <v>-3.3</v>
      </c>
      <c r="AN77" s="2">
        <v>1.6</v>
      </c>
      <c r="AO77" s="2">
        <v>-25.1</v>
      </c>
      <c r="AP77" s="2">
        <v>-44.8</v>
      </c>
      <c r="AQ77" s="2">
        <v>-21.6</v>
      </c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</row>
    <row r="78" spans="1:225" ht="20.100000000000001" customHeight="1">
      <c r="A78" s="6">
        <v>40694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  <c r="L78" s="2" t="s">
        <v>0</v>
      </c>
      <c r="M78" s="2" t="s">
        <v>0</v>
      </c>
      <c r="N78" s="2" t="s">
        <v>0</v>
      </c>
      <c r="O78" s="2" t="s">
        <v>0</v>
      </c>
      <c r="P78" s="2"/>
      <c r="Q78" s="2" t="s">
        <v>0</v>
      </c>
      <c r="R78" s="2" t="s">
        <v>0</v>
      </c>
      <c r="S78" s="2" t="s">
        <v>0</v>
      </c>
      <c r="T78" s="2" t="s">
        <v>0</v>
      </c>
      <c r="U78" s="2" t="s">
        <v>0</v>
      </c>
      <c r="V78" s="2" t="s">
        <v>0</v>
      </c>
      <c r="W78" s="2" t="s">
        <v>0</v>
      </c>
      <c r="X78" s="2" t="s">
        <v>0</v>
      </c>
      <c r="Y78" s="2" t="s">
        <v>0</v>
      </c>
      <c r="Z78" s="2" t="s">
        <v>0</v>
      </c>
      <c r="AA78" s="2" t="s">
        <v>0</v>
      </c>
      <c r="AB78" s="2" t="s">
        <v>0</v>
      </c>
      <c r="AC78" s="2" t="s">
        <v>0</v>
      </c>
      <c r="AD78" s="2"/>
      <c r="AE78" s="2">
        <v>-6.7</v>
      </c>
      <c r="AF78" s="2">
        <v>-9.1999999999999993</v>
      </c>
      <c r="AG78" s="2">
        <v>7</v>
      </c>
      <c r="AH78" s="2">
        <v>8.5</v>
      </c>
      <c r="AI78" s="2">
        <v>20.2</v>
      </c>
      <c r="AJ78" s="2">
        <v>4.3</v>
      </c>
      <c r="AK78" s="2">
        <v>4.8</v>
      </c>
      <c r="AL78" s="2">
        <v>13.6</v>
      </c>
      <c r="AM78" s="2">
        <v>-4.0999999999999996</v>
      </c>
      <c r="AN78" s="2">
        <v>3</v>
      </c>
      <c r="AO78" s="2">
        <v>-20.6</v>
      </c>
      <c r="AP78" s="2">
        <v>-40.4</v>
      </c>
      <c r="AQ78" s="2">
        <v>-19.100000000000001</v>
      </c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</row>
    <row r="79" spans="1:225" ht="20.100000000000001" customHeight="1">
      <c r="A79" s="6">
        <v>40724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  <c r="L79" s="2" t="s">
        <v>0</v>
      </c>
      <c r="M79" s="2" t="s">
        <v>0</v>
      </c>
      <c r="N79" s="2" t="s">
        <v>0</v>
      </c>
      <c r="O79" s="2" t="s">
        <v>0</v>
      </c>
      <c r="P79" s="2"/>
      <c r="Q79" s="2" t="s">
        <v>0</v>
      </c>
      <c r="R79" s="2" t="s">
        <v>0</v>
      </c>
      <c r="S79" s="2" t="s">
        <v>0</v>
      </c>
      <c r="T79" s="2" t="s">
        <v>0</v>
      </c>
      <c r="U79" s="2" t="s">
        <v>0</v>
      </c>
      <c r="V79" s="2" t="s">
        <v>0</v>
      </c>
      <c r="W79" s="2" t="s">
        <v>0</v>
      </c>
      <c r="X79" s="2" t="s">
        <v>0</v>
      </c>
      <c r="Y79" s="2" t="s">
        <v>0</v>
      </c>
      <c r="Z79" s="2" t="s">
        <v>0</v>
      </c>
      <c r="AA79" s="2" t="s">
        <v>0</v>
      </c>
      <c r="AB79" s="2" t="s">
        <v>0</v>
      </c>
      <c r="AC79" s="2" t="s">
        <v>0</v>
      </c>
      <c r="AD79" s="2"/>
      <c r="AE79" s="2">
        <v>-4.5</v>
      </c>
      <c r="AF79" s="2">
        <v>-8.8000000000000007</v>
      </c>
      <c r="AG79" s="2">
        <v>10.5</v>
      </c>
      <c r="AH79" s="2">
        <v>14.2</v>
      </c>
      <c r="AI79" s="2">
        <v>23.7</v>
      </c>
      <c r="AJ79" s="2">
        <v>11.1</v>
      </c>
      <c r="AK79" s="2">
        <v>10.6</v>
      </c>
      <c r="AL79" s="2">
        <v>7.8</v>
      </c>
      <c r="AM79" s="2">
        <v>-9</v>
      </c>
      <c r="AN79" s="2">
        <v>5.3</v>
      </c>
      <c r="AO79" s="2">
        <v>-26.9</v>
      </c>
      <c r="AP79" s="2">
        <v>-44.2</v>
      </c>
      <c r="AQ79" s="2">
        <v>-18.7</v>
      </c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</row>
    <row r="80" spans="1:225" ht="20.100000000000001" customHeight="1">
      <c r="A80" s="6">
        <v>40755</v>
      </c>
      <c r="C80" s="2" t="s">
        <v>0</v>
      </c>
      <c r="D80" s="2" t="s">
        <v>0</v>
      </c>
      <c r="E80" s="2" t="s">
        <v>0</v>
      </c>
      <c r="F80" s="2" t="s">
        <v>0</v>
      </c>
      <c r="G80" s="2" t="s">
        <v>0</v>
      </c>
      <c r="H80" s="2" t="s">
        <v>0</v>
      </c>
      <c r="I80" s="2" t="s">
        <v>0</v>
      </c>
      <c r="J80" s="2" t="s">
        <v>0</v>
      </c>
      <c r="K80" s="2" t="s">
        <v>0</v>
      </c>
      <c r="L80" s="2" t="s">
        <v>0</v>
      </c>
      <c r="M80" s="2" t="s">
        <v>0</v>
      </c>
      <c r="N80" s="2" t="s">
        <v>0</v>
      </c>
      <c r="O80" s="2" t="s">
        <v>0</v>
      </c>
      <c r="P80" s="2"/>
      <c r="Q80" s="2" t="s">
        <v>0</v>
      </c>
      <c r="R80" s="2" t="s">
        <v>0</v>
      </c>
      <c r="S80" s="2" t="s">
        <v>0</v>
      </c>
      <c r="T80" s="2" t="s">
        <v>0</v>
      </c>
      <c r="U80" s="2" t="s">
        <v>0</v>
      </c>
      <c r="V80" s="2" t="s">
        <v>0</v>
      </c>
      <c r="W80" s="2" t="s">
        <v>0</v>
      </c>
      <c r="X80" s="2" t="s">
        <v>0</v>
      </c>
      <c r="Y80" s="2" t="s">
        <v>0</v>
      </c>
      <c r="Z80" s="2" t="s">
        <v>0</v>
      </c>
      <c r="AA80" s="2" t="s">
        <v>0</v>
      </c>
      <c r="AB80" s="2" t="s">
        <v>0</v>
      </c>
      <c r="AC80" s="2" t="s">
        <v>0</v>
      </c>
      <c r="AD80" s="2"/>
      <c r="AE80" s="2">
        <v>-3.8</v>
      </c>
      <c r="AF80" s="2">
        <v>-6.7</v>
      </c>
      <c r="AG80" s="2">
        <v>8.8000000000000007</v>
      </c>
      <c r="AH80" s="2">
        <v>15.2</v>
      </c>
      <c r="AI80" s="2">
        <v>24.5</v>
      </c>
      <c r="AJ80" s="2">
        <v>4.7</v>
      </c>
      <c r="AK80" s="2">
        <v>4.5999999999999996</v>
      </c>
      <c r="AL80" s="2">
        <v>5.0999999999999996</v>
      </c>
      <c r="AM80" s="2">
        <v>-8.5</v>
      </c>
      <c r="AN80" s="2">
        <v>1.5</v>
      </c>
      <c r="AO80" s="2">
        <v>-27.2</v>
      </c>
      <c r="AP80" s="2">
        <v>-43.6</v>
      </c>
      <c r="AQ80" s="2">
        <v>-17.7</v>
      </c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</row>
    <row r="81" spans="1:225" ht="20.100000000000001" customHeight="1">
      <c r="A81" s="6">
        <v>40786</v>
      </c>
      <c r="C81" s="2" t="s">
        <v>0</v>
      </c>
      <c r="D81" s="2" t="s">
        <v>0</v>
      </c>
      <c r="E81" s="2" t="s">
        <v>0</v>
      </c>
      <c r="F81" s="2" t="s">
        <v>0</v>
      </c>
      <c r="G81" s="2" t="s">
        <v>0</v>
      </c>
      <c r="H81" s="2" t="s">
        <v>0</v>
      </c>
      <c r="I81" s="2" t="s">
        <v>0</v>
      </c>
      <c r="J81" s="2" t="s">
        <v>0</v>
      </c>
      <c r="K81" s="2" t="s">
        <v>0</v>
      </c>
      <c r="L81" s="2" t="s">
        <v>0</v>
      </c>
      <c r="M81" s="2" t="s">
        <v>0</v>
      </c>
      <c r="N81" s="2" t="s">
        <v>0</v>
      </c>
      <c r="O81" s="2" t="s">
        <v>0</v>
      </c>
      <c r="P81" s="2"/>
      <c r="Q81" s="2" t="s">
        <v>0</v>
      </c>
      <c r="R81" s="2" t="s">
        <v>0</v>
      </c>
      <c r="S81" s="2" t="s">
        <v>0</v>
      </c>
      <c r="T81" s="2" t="s">
        <v>0</v>
      </c>
      <c r="U81" s="2" t="s">
        <v>0</v>
      </c>
      <c r="V81" s="2" t="s">
        <v>0</v>
      </c>
      <c r="W81" s="2" t="s">
        <v>0</v>
      </c>
      <c r="X81" s="2" t="s">
        <v>0</v>
      </c>
      <c r="Y81" s="2" t="s">
        <v>0</v>
      </c>
      <c r="Z81" s="2" t="s">
        <v>0</v>
      </c>
      <c r="AA81" s="2" t="s">
        <v>0</v>
      </c>
      <c r="AB81" s="2" t="s">
        <v>0</v>
      </c>
      <c r="AC81" s="2" t="s">
        <v>0</v>
      </c>
      <c r="AD81" s="2"/>
      <c r="AE81" s="2">
        <v>-9</v>
      </c>
      <c r="AF81" s="2">
        <v>-8.1999999999999993</v>
      </c>
      <c r="AG81" s="2">
        <v>5.4</v>
      </c>
      <c r="AH81" s="2">
        <v>9.6</v>
      </c>
      <c r="AI81" s="2">
        <v>13.3</v>
      </c>
      <c r="AJ81" s="2">
        <v>5.8</v>
      </c>
      <c r="AK81" s="2">
        <v>9.6</v>
      </c>
      <c r="AL81" s="2">
        <v>13</v>
      </c>
      <c r="AM81" s="2">
        <v>-14.6</v>
      </c>
      <c r="AN81" s="2">
        <v>0.9</v>
      </c>
      <c r="AO81" s="2">
        <v>-21.1</v>
      </c>
      <c r="AP81" s="2">
        <v>-41.5</v>
      </c>
      <c r="AQ81" s="2">
        <v>-16.100000000000001</v>
      </c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</row>
    <row r="82" spans="1:225" ht="20.100000000000001" customHeight="1">
      <c r="A82" s="6">
        <v>40816</v>
      </c>
      <c r="C82" s="2" t="s">
        <v>0</v>
      </c>
      <c r="D82" s="2" t="s">
        <v>0</v>
      </c>
      <c r="E82" s="2" t="s">
        <v>0</v>
      </c>
      <c r="F82" s="2" t="s">
        <v>0</v>
      </c>
      <c r="G82" s="2" t="s">
        <v>0</v>
      </c>
      <c r="H82" s="2" t="s">
        <v>0</v>
      </c>
      <c r="I82" s="2" t="s">
        <v>0</v>
      </c>
      <c r="J82" s="2" t="s">
        <v>0</v>
      </c>
      <c r="K82" s="2" t="s">
        <v>0</v>
      </c>
      <c r="L82" s="2" t="s">
        <v>0</v>
      </c>
      <c r="M82" s="2" t="s">
        <v>0</v>
      </c>
      <c r="N82" s="2" t="s">
        <v>0</v>
      </c>
      <c r="O82" s="2" t="s">
        <v>0</v>
      </c>
      <c r="P82" s="2"/>
      <c r="Q82" s="2" t="s">
        <v>0</v>
      </c>
      <c r="R82" s="2" t="s">
        <v>0</v>
      </c>
      <c r="S82" s="2" t="s">
        <v>0</v>
      </c>
      <c r="T82" s="2" t="s">
        <v>0</v>
      </c>
      <c r="U82" s="2" t="s">
        <v>0</v>
      </c>
      <c r="V82" s="2" t="s">
        <v>0</v>
      </c>
      <c r="W82" s="2" t="s">
        <v>0</v>
      </c>
      <c r="X82" s="2" t="s">
        <v>0</v>
      </c>
      <c r="Y82" s="2" t="s">
        <v>0</v>
      </c>
      <c r="Z82" s="2" t="s">
        <v>0</v>
      </c>
      <c r="AA82" s="2" t="s">
        <v>0</v>
      </c>
      <c r="AB82" s="2" t="s">
        <v>0</v>
      </c>
      <c r="AC82" s="2" t="s">
        <v>0</v>
      </c>
      <c r="AD82" s="2"/>
      <c r="AE82" s="2">
        <v>-7.7</v>
      </c>
      <c r="AF82" s="2">
        <v>-11.6</v>
      </c>
      <c r="AG82" s="2">
        <v>7.3</v>
      </c>
      <c r="AH82" s="2">
        <v>5.8</v>
      </c>
      <c r="AI82" s="2">
        <v>14</v>
      </c>
      <c r="AJ82" s="2">
        <v>11.2</v>
      </c>
      <c r="AK82" s="2">
        <v>8.6999999999999993</v>
      </c>
      <c r="AL82" s="2">
        <v>10.7</v>
      </c>
      <c r="AM82" s="2">
        <v>-14.1</v>
      </c>
      <c r="AN82" s="2">
        <v>-0.2</v>
      </c>
      <c r="AO82" s="2">
        <v>-18.100000000000001</v>
      </c>
      <c r="AP82" s="2">
        <v>-41.6</v>
      </c>
      <c r="AQ82" s="2">
        <v>-20.2</v>
      </c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</row>
    <row r="83" spans="1:225" ht="20.100000000000001" customHeight="1">
      <c r="A83" s="6">
        <v>40847</v>
      </c>
      <c r="C83" s="2" t="s">
        <v>0</v>
      </c>
      <c r="D83" s="2" t="s">
        <v>0</v>
      </c>
      <c r="E83" s="2" t="s">
        <v>0</v>
      </c>
      <c r="F83" s="2" t="s">
        <v>0</v>
      </c>
      <c r="G83" s="2" t="s">
        <v>0</v>
      </c>
      <c r="H83" s="2" t="s">
        <v>0</v>
      </c>
      <c r="I83" s="2" t="s">
        <v>0</v>
      </c>
      <c r="J83" s="2" t="s">
        <v>0</v>
      </c>
      <c r="K83" s="2" t="s">
        <v>0</v>
      </c>
      <c r="L83" s="2" t="s">
        <v>0</v>
      </c>
      <c r="M83" s="2" t="s">
        <v>0</v>
      </c>
      <c r="N83" s="2" t="s">
        <v>0</v>
      </c>
      <c r="O83" s="2" t="s">
        <v>0</v>
      </c>
      <c r="P83" s="2"/>
      <c r="Q83" s="2" t="s">
        <v>0</v>
      </c>
      <c r="R83" s="2" t="s">
        <v>0</v>
      </c>
      <c r="S83" s="2" t="s">
        <v>0</v>
      </c>
      <c r="T83" s="2" t="s">
        <v>0</v>
      </c>
      <c r="U83" s="2" t="s">
        <v>0</v>
      </c>
      <c r="V83" s="2" t="s">
        <v>0</v>
      </c>
      <c r="W83" s="2" t="s">
        <v>0</v>
      </c>
      <c r="X83" s="2" t="s">
        <v>0</v>
      </c>
      <c r="Y83" s="2" t="s">
        <v>0</v>
      </c>
      <c r="Z83" s="2" t="s">
        <v>0</v>
      </c>
      <c r="AA83" s="2" t="s">
        <v>0</v>
      </c>
      <c r="AB83" s="2" t="s">
        <v>0</v>
      </c>
      <c r="AC83" s="2" t="s">
        <v>0</v>
      </c>
      <c r="AD83" s="2"/>
      <c r="AE83" s="2">
        <v>-8.4</v>
      </c>
      <c r="AF83" s="2">
        <v>-14.1</v>
      </c>
      <c r="AG83" s="2">
        <v>4.8</v>
      </c>
      <c r="AH83" s="2">
        <v>3.8</v>
      </c>
      <c r="AI83" s="2">
        <v>16.899999999999999</v>
      </c>
      <c r="AJ83" s="2">
        <v>14.7</v>
      </c>
      <c r="AK83" s="2">
        <v>11.2</v>
      </c>
      <c r="AL83" s="2">
        <v>12</v>
      </c>
      <c r="AM83" s="2">
        <v>-12.6</v>
      </c>
      <c r="AN83" s="2">
        <v>3.2</v>
      </c>
      <c r="AO83" s="2">
        <v>-22.9</v>
      </c>
      <c r="AP83" s="2">
        <v>-43.4</v>
      </c>
      <c r="AQ83" s="2">
        <v>-20.100000000000001</v>
      </c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</row>
    <row r="84" spans="1:225" ht="20.100000000000001" customHeight="1">
      <c r="A84" s="6">
        <v>40877</v>
      </c>
      <c r="C84" s="2" t="s">
        <v>0</v>
      </c>
      <c r="D84" s="2" t="s">
        <v>0</v>
      </c>
      <c r="E84" s="2" t="s">
        <v>0</v>
      </c>
      <c r="F84" s="2" t="s">
        <v>0</v>
      </c>
      <c r="G84" s="2" t="s">
        <v>0</v>
      </c>
      <c r="H84" s="2" t="s">
        <v>0</v>
      </c>
      <c r="I84" s="2" t="s">
        <v>0</v>
      </c>
      <c r="J84" s="2" t="s">
        <v>0</v>
      </c>
      <c r="K84" s="2" t="s">
        <v>0</v>
      </c>
      <c r="L84" s="2" t="s">
        <v>0</v>
      </c>
      <c r="M84" s="2" t="s">
        <v>0</v>
      </c>
      <c r="N84" s="2" t="s">
        <v>0</v>
      </c>
      <c r="O84" s="2" t="s">
        <v>0</v>
      </c>
      <c r="P84" s="2"/>
      <c r="Q84" s="2" t="s">
        <v>0</v>
      </c>
      <c r="R84" s="2" t="s">
        <v>0</v>
      </c>
      <c r="S84" s="2" t="s">
        <v>0</v>
      </c>
      <c r="T84" s="2" t="s">
        <v>0</v>
      </c>
      <c r="U84" s="2" t="s">
        <v>0</v>
      </c>
      <c r="V84" s="2" t="s">
        <v>0</v>
      </c>
      <c r="W84" s="2" t="s">
        <v>0</v>
      </c>
      <c r="X84" s="2" t="s">
        <v>0</v>
      </c>
      <c r="Y84" s="2" t="s">
        <v>0</v>
      </c>
      <c r="Z84" s="2" t="s">
        <v>0</v>
      </c>
      <c r="AA84" s="2" t="s">
        <v>0</v>
      </c>
      <c r="AB84" s="2" t="s">
        <v>0</v>
      </c>
      <c r="AC84" s="2" t="s">
        <v>0</v>
      </c>
      <c r="AD84" s="2"/>
      <c r="AE84" s="2">
        <v>-6.2</v>
      </c>
      <c r="AF84" s="2">
        <v>-10.7</v>
      </c>
      <c r="AG84" s="2">
        <v>8.1999999999999993</v>
      </c>
      <c r="AH84" s="2">
        <v>6</v>
      </c>
      <c r="AI84" s="2">
        <v>19.5</v>
      </c>
      <c r="AJ84" s="2">
        <v>11.8</v>
      </c>
      <c r="AK84" s="2">
        <v>9</v>
      </c>
      <c r="AL84" s="2">
        <v>7.5</v>
      </c>
      <c r="AM84" s="2">
        <v>-9.9</v>
      </c>
      <c r="AN84" s="2">
        <v>3.4</v>
      </c>
      <c r="AO84" s="2">
        <v>-25.6</v>
      </c>
      <c r="AP84" s="2">
        <v>-44.9</v>
      </c>
      <c r="AQ84" s="2">
        <v>-20.6</v>
      </c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</row>
    <row r="85" spans="1:225" ht="20.100000000000001" customHeight="1">
      <c r="A85" s="6">
        <v>40908</v>
      </c>
      <c r="C85" s="2" t="s">
        <v>0</v>
      </c>
      <c r="D85" s="2" t="s">
        <v>0</v>
      </c>
      <c r="E85" s="2" t="s">
        <v>0</v>
      </c>
      <c r="F85" s="2" t="s">
        <v>0</v>
      </c>
      <c r="G85" s="2" t="s">
        <v>0</v>
      </c>
      <c r="H85" s="2" t="s">
        <v>0</v>
      </c>
      <c r="I85" s="2" t="s">
        <v>0</v>
      </c>
      <c r="J85" s="2" t="s">
        <v>0</v>
      </c>
      <c r="K85" s="2" t="s">
        <v>0</v>
      </c>
      <c r="L85" s="2" t="s">
        <v>0</v>
      </c>
      <c r="M85" s="2" t="s">
        <v>0</v>
      </c>
      <c r="N85" s="2" t="s">
        <v>0</v>
      </c>
      <c r="O85" s="2" t="s">
        <v>0</v>
      </c>
      <c r="P85" s="2"/>
      <c r="Q85" s="2" t="s">
        <v>0</v>
      </c>
      <c r="R85" s="2" t="s">
        <v>0</v>
      </c>
      <c r="S85" s="2" t="s">
        <v>0</v>
      </c>
      <c r="T85" s="2" t="s">
        <v>0</v>
      </c>
      <c r="U85" s="2" t="s">
        <v>0</v>
      </c>
      <c r="V85" s="2" t="s">
        <v>0</v>
      </c>
      <c r="W85" s="2" t="s">
        <v>0</v>
      </c>
      <c r="X85" s="2" t="s">
        <v>0</v>
      </c>
      <c r="Y85" s="2" t="s">
        <v>0</v>
      </c>
      <c r="Z85" s="2" t="s">
        <v>0</v>
      </c>
      <c r="AA85" s="2" t="s">
        <v>0</v>
      </c>
      <c r="AB85" s="2" t="s">
        <v>0</v>
      </c>
      <c r="AC85" s="2" t="s">
        <v>0</v>
      </c>
      <c r="AD85" s="2"/>
      <c r="AE85" s="2">
        <v>-5.4</v>
      </c>
      <c r="AF85" s="2">
        <v>-9.9</v>
      </c>
      <c r="AG85" s="2">
        <v>9</v>
      </c>
      <c r="AH85" s="2">
        <v>6.3</v>
      </c>
      <c r="AI85" s="2">
        <v>19.5</v>
      </c>
      <c r="AJ85" s="2">
        <v>18.100000000000001</v>
      </c>
      <c r="AK85" s="2">
        <v>11.4</v>
      </c>
      <c r="AL85" s="2">
        <v>10.4</v>
      </c>
      <c r="AM85" s="2">
        <v>-2.5</v>
      </c>
      <c r="AN85" s="2">
        <v>3.7</v>
      </c>
      <c r="AO85" s="2">
        <v>-22.3</v>
      </c>
      <c r="AP85" s="2">
        <v>-39.700000000000003</v>
      </c>
      <c r="AQ85" s="2">
        <v>-16.600000000000001</v>
      </c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</row>
    <row r="86" spans="1:225" ht="20.100000000000001" customHeight="1">
      <c r="A86" s="6">
        <v>40939</v>
      </c>
      <c r="C86" s="2" t="s">
        <v>0</v>
      </c>
      <c r="D86" s="2" t="s">
        <v>0</v>
      </c>
      <c r="E86" s="2" t="s">
        <v>0</v>
      </c>
      <c r="F86" s="2" t="s">
        <v>0</v>
      </c>
      <c r="G86" s="2" t="s">
        <v>0</v>
      </c>
      <c r="H86" s="2" t="s">
        <v>0</v>
      </c>
      <c r="I86" s="2" t="s">
        <v>0</v>
      </c>
      <c r="J86" s="2" t="s">
        <v>0</v>
      </c>
      <c r="K86" s="2" t="s">
        <v>0</v>
      </c>
      <c r="L86" s="2" t="s">
        <v>0</v>
      </c>
      <c r="M86" s="2" t="s">
        <v>0</v>
      </c>
      <c r="N86" s="2" t="s">
        <v>0</v>
      </c>
      <c r="O86" s="2" t="s">
        <v>0</v>
      </c>
      <c r="P86" s="2"/>
      <c r="Q86" s="2" t="s">
        <v>0</v>
      </c>
      <c r="R86" s="2" t="s">
        <v>0</v>
      </c>
      <c r="S86" s="2" t="s">
        <v>0</v>
      </c>
      <c r="T86" s="2" t="s">
        <v>0</v>
      </c>
      <c r="U86" s="2" t="s">
        <v>0</v>
      </c>
      <c r="V86" s="2" t="s">
        <v>0</v>
      </c>
      <c r="W86" s="2" t="s">
        <v>0</v>
      </c>
      <c r="X86" s="2" t="s">
        <v>0</v>
      </c>
      <c r="Y86" s="2" t="s">
        <v>0</v>
      </c>
      <c r="Z86" s="2" t="s">
        <v>0</v>
      </c>
      <c r="AA86" s="2" t="s">
        <v>0</v>
      </c>
      <c r="AB86" s="2" t="s">
        <v>0</v>
      </c>
      <c r="AC86" s="2" t="s">
        <v>0</v>
      </c>
      <c r="AD86" s="2"/>
      <c r="AE86" s="2">
        <v>-6.3</v>
      </c>
      <c r="AF86" s="2">
        <v>-12.9</v>
      </c>
      <c r="AG86" s="2">
        <v>8</v>
      </c>
      <c r="AH86" s="2">
        <v>7.3</v>
      </c>
      <c r="AI86" s="2">
        <v>17.7</v>
      </c>
      <c r="AJ86" s="2">
        <v>19.5</v>
      </c>
      <c r="AK86" s="2">
        <v>10.199999999999999</v>
      </c>
      <c r="AL86" s="2">
        <v>10.199999999999999</v>
      </c>
      <c r="AM86" s="2">
        <v>-10.3</v>
      </c>
      <c r="AN86" s="2">
        <v>4.9000000000000004</v>
      </c>
      <c r="AO86" s="2">
        <v>-20.399999999999999</v>
      </c>
      <c r="AP86" s="2">
        <v>-40.700000000000003</v>
      </c>
      <c r="AQ86" s="2">
        <v>-20</v>
      </c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</row>
    <row r="87" spans="1:225" ht="20.100000000000001" customHeight="1">
      <c r="A87" s="6">
        <v>40968</v>
      </c>
      <c r="C87" s="2" t="s">
        <v>0</v>
      </c>
      <c r="D87" s="2" t="s">
        <v>0</v>
      </c>
      <c r="E87" s="2" t="s">
        <v>0</v>
      </c>
      <c r="F87" s="2" t="s">
        <v>0</v>
      </c>
      <c r="G87" s="2" t="s">
        <v>0</v>
      </c>
      <c r="H87" s="2" t="s">
        <v>0</v>
      </c>
      <c r="I87" s="2" t="s">
        <v>0</v>
      </c>
      <c r="J87" s="2" t="s">
        <v>0</v>
      </c>
      <c r="K87" s="2" t="s">
        <v>0</v>
      </c>
      <c r="L87" s="2" t="s">
        <v>0</v>
      </c>
      <c r="M87" s="2" t="s">
        <v>0</v>
      </c>
      <c r="N87" s="2" t="s">
        <v>0</v>
      </c>
      <c r="O87" s="2" t="s">
        <v>0</v>
      </c>
      <c r="P87" s="2"/>
      <c r="Q87" s="2" t="s">
        <v>0</v>
      </c>
      <c r="R87" s="2" t="s">
        <v>0</v>
      </c>
      <c r="S87" s="2" t="s">
        <v>0</v>
      </c>
      <c r="T87" s="2" t="s">
        <v>0</v>
      </c>
      <c r="U87" s="2" t="s">
        <v>0</v>
      </c>
      <c r="V87" s="2" t="s">
        <v>0</v>
      </c>
      <c r="W87" s="2" t="s">
        <v>0</v>
      </c>
      <c r="X87" s="2" t="s">
        <v>0</v>
      </c>
      <c r="Y87" s="2" t="s">
        <v>0</v>
      </c>
      <c r="Z87" s="2" t="s">
        <v>0</v>
      </c>
      <c r="AA87" s="2" t="s">
        <v>0</v>
      </c>
      <c r="AB87" s="2" t="s">
        <v>0</v>
      </c>
      <c r="AC87" s="2" t="s">
        <v>0</v>
      </c>
      <c r="AD87" s="2"/>
      <c r="AE87" s="2">
        <v>-5.5</v>
      </c>
      <c r="AF87" s="2">
        <v>-9.1999999999999993</v>
      </c>
      <c r="AG87" s="2">
        <v>9.4</v>
      </c>
      <c r="AH87" s="2">
        <v>10.9</v>
      </c>
      <c r="AI87" s="2">
        <v>20</v>
      </c>
      <c r="AJ87" s="2">
        <v>18.399999999999999</v>
      </c>
      <c r="AK87" s="2">
        <v>13.9</v>
      </c>
      <c r="AL87" s="2">
        <v>10.1</v>
      </c>
      <c r="AM87" s="2">
        <v>-7.7</v>
      </c>
      <c r="AN87" s="2">
        <v>6.8</v>
      </c>
      <c r="AO87" s="2">
        <v>-21.1</v>
      </c>
      <c r="AP87" s="2">
        <v>-41.4</v>
      </c>
      <c r="AQ87" s="2">
        <v>-19.100000000000001</v>
      </c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</row>
    <row r="88" spans="1:225" ht="20.100000000000001" customHeight="1">
      <c r="A88" s="6">
        <v>40999</v>
      </c>
      <c r="C88" s="2" t="s">
        <v>0</v>
      </c>
      <c r="D88" s="2" t="s">
        <v>0</v>
      </c>
      <c r="E88" s="2" t="s">
        <v>0</v>
      </c>
      <c r="F88" s="2" t="s">
        <v>0</v>
      </c>
      <c r="G88" s="2" t="s">
        <v>0</v>
      </c>
      <c r="H88" s="2" t="s">
        <v>0</v>
      </c>
      <c r="I88" s="2" t="s">
        <v>0</v>
      </c>
      <c r="J88" s="2" t="s">
        <v>0</v>
      </c>
      <c r="K88" s="2" t="s">
        <v>0</v>
      </c>
      <c r="L88" s="2" t="s">
        <v>0</v>
      </c>
      <c r="M88" s="2" t="s">
        <v>0</v>
      </c>
      <c r="N88" s="2" t="s">
        <v>0</v>
      </c>
      <c r="O88" s="2" t="s">
        <v>0</v>
      </c>
      <c r="P88" s="2"/>
      <c r="Q88" s="2" t="s">
        <v>0</v>
      </c>
      <c r="R88" s="2" t="s">
        <v>0</v>
      </c>
      <c r="S88" s="2" t="s">
        <v>0</v>
      </c>
      <c r="T88" s="2" t="s">
        <v>0</v>
      </c>
      <c r="U88" s="2" t="s">
        <v>0</v>
      </c>
      <c r="V88" s="2" t="s">
        <v>0</v>
      </c>
      <c r="W88" s="2" t="s">
        <v>0</v>
      </c>
      <c r="X88" s="2" t="s">
        <v>0</v>
      </c>
      <c r="Y88" s="2" t="s">
        <v>0</v>
      </c>
      <c r="Z88" s="2" t="s">
        <v>0</v>
      </c>
      <c r="AA88" s="2" t="s">
        <v>0</v>
      </c>
      <c r="AB88" s="2" t="s">
        <v>0</v>
      </c>
      <c r="AC88" s="2" t="s">
        <v>0</v>
      </c>
      <c r="AD88" s="2"/>
      <c r="AE88" s="2">
        <v>-1.3</v>
      </c>
      <c r="AF88" s="2">
        <v>-9.1</v>
      </c>
      <c r="AG88" s="2">
        <v>10.3</v>
      </c>
      <c r="AH88" s="2">
        <v>14.7</v>
      </c>
      <c r="AI88" s="2">
        <v>25.5</v>
      </c>
      <c r="AJ88" s="2">
        <v>14.4</v>
      </c>
      <c r="AK88" s="2">
        <v>6.7</v>
      </c>
      <c r="AL88" s="2">
        <v>4.0999999999999996</v>
      </c>
      <c r="AM88" s="2">
        <v>-5.5</v>
      </c>
      <c r="AN88" s="2">
        <v>4.9000000000000004</v>
      </c>
      <c r="AO88" s="2">
        <v>-21.2</v>
      </c>
      <c r="AP88" s="2">
        <v>-36.9</v>
      </c>
      <c r="AQ88" s="2">
        <v>-16.899999999999999</v>
      </c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</row>
    <row r="89" spans="1:225" ht="20.100000000000001" customHeight="1">
      <c r="A89" s="6">
        <v>41029</v>
      </c>
      <c r="C89" s="2" t="s">
        <v>0</v>
      </c>
      <c r="D89" s="2" t="s">
        <v>0</v>
      </c>
      <c r="E89" s="2" t="s">
        <v>0</v>
      </c>
      <c r="F89" s="2" t="s">
        <v>0</v>
      </c>
      <c r="G89" s="2" t="s">
        <v>0</v>
      </c>
      <c r="H89" s="2" t="s">
        <v>0</v>
      </c>
      <c r="I89" s="2" t="s">
        <v>0</v>
      </c>
      <c r="J89" s="2" t="s">
        <v>0</v>
      </c>
      <c r="K89" s="2" t="s">
        <v>0</v>
      </c>
      <c r="L89" s="2" t="s">
        <v>0</v>
      </c>
      <c r="M89" s="2" t="s">
        <v>0</v>
      </c>
      <c r="N89" s="2" t="s">
        <v>0</v>
      </c>
      <c r="O89" s="2" t="s">
        <v>0</v>
      </c>
      <c r="P89" s="2"/>
      <c r="Q89" s="2" t="s">
        <v>0</v>
      </c>
      <c r="R89" s="2" t="s">
        <v>0</v>
      </c>
      <c r="S89" s="2" t="s">
        <v>0</v>
      </c>
      <c r="T89" s="2" t="s">
        <v>0</v>
      </c>
      <c r="U89" s="2" t="s">
        <v>0</v>
      </c>
      <c r="V89" s="2" t="s">
        <v>0</v>
      </c>
      <c r="W89" s="2" t="s">
        <v>0</v>
      </c>
      <c r="X89" s="2" t="s">
        <v>0</v>
      </c>
      <c r="Y89" s="2" t="s">
        <v>0</v>
      </c>
      <c r="Z89" s="2" t="s">
        <v>0</v>
      </c>
      <c r="AA89" s="2" t="s">
        <v>0</v>
      </c>
      <c r="AB89" s="2" t="s">
        <v>0</v>
      </c>
      <c r="AC89" s="2" t="s">
        <v>0</v>
      </c>
      <c r="AD89" s="2"/>
      <c r="AE89" s="2">
        <v>-8</v>
      </c>
      <c r="AF89" s="2">
        <v>-13.1</v>
      </c>
      <c r="AG89" s="2">
        <v>4.9000000000000004</v>
      </c>
      <c r="AH89" s="2">
        <v>6.2</v>
      </c>
      <c r="AI89" s="2">
        <v>16.3</v>
      </c>
      <c r="AJ89" s="2">
        <v>27.7</v>
      </c>
      <c r="AK89" s="2">
        <v>14.9</v>
      </c>
      <c r="AL89" s="2">
        <v>7.9</v>
      </c>
      <c r="AM89" s="2">
        <v>-17.8</v>
      </c>
      <c r="AN89" s="2">
        <v>4</v>
      </c>
      <c r="AO89" s="2">
        <v>-26.4</v>
      </c>
      <c r="AP89" s="2">
        <v>-45.4</v>
      </c>
      <c r="AQ89" s="2">
        <v>-21.7</v>
      </c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</row>
    <row r="90" spans="1:225" ht="20.100000000000001" customHeight="1">
      <c r="A90" s="6">
        <v>41060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0</v>
      </c>
      <c r="J90" s="2">
        <v>30.8</v>
      </c>
      <c r="K90" s="2" t="s">
        <v>0</v>
      </c>
      <c r="L90" s="2" t="s">
        <v>0</v>
      </c>
      <c r="M90" s="2" t="s">
        <v>0</v>
      </c>
      <c r="N90" s="2" t="s">
        <v>0</v>
      </c>
      <c r="O90" s="2" t="s">
        <v>0</v>
      </c>
      <c r="P90" s="2"/>
      <c r="Q90" s="2" t="s">
        <v>0</v>
      </c>
      <c r="R90" s="2" t="s">
        <v>0</v>
      </c>
      <c r="S90" s="2" t="s">
        <v>0</v>
      </c>
      <c r="T90" s="2" t="s">
        <v>0</v>
      </c>
      <c r="U90" s="2" t="s">
        <v>0</v>
      </c>
      <c r="V90" s="2" t="s">
        <v>0</v>
      </c>
      <c r="W90" s="2" t="s">
        <v>0</v>
      </c>
      <c r="X90" s="2" t="s">
        <v>0</v>
      </c>
      <c r="Y90" s="2" t="s">
        <v>0</v>
      </c>
      <c r="Z90" s="2" t="s">
        <v>0</v>
      </c>
      <c r="AA90" s="2" t="s">
        <v>0</v>
      </c>
      <c r="AB90" s="2" t="s">
        <v>0</v>
      </c>
      <c r="AC90" s="2" t="s">
        <v>0</v>
      </c>
      <c r="AD90" s="2"/>
      <c r="AE90" s="2">
        <v>-7.4</v>
      </c>
      <c r="AF90" s="2">
        <v>-10.4</v>
      </c>
      <c r="AG90" s="2">
        <v>7.2</v>
      </c>
      <c r="AH90" s="2">
        <v>12.1</v>
      </c>
      <c r="AI90" s="2">
        <v>18.7</v>
      </c>
      <c r="AJ90" s="2">
        <v>18.5</v>
      </c>
      <c r="AK90" s="2">
        <v>17.100000000000001</v>
      </c>
      <c r="AL90" s="2">
        <v>11.8</v>
      </c>
      <c r="AM90" s="2">
        <v>-15</v>
      </c>
      <c r="AN90" s="2">
        <v>2.7</v>
      </c>
      <c r="AO90" s="2">
        <v>-23.5</v>
      </c>
      <c r="AP90" s="2">
        <v>-43.6</v>
      </c>
      <c r="AQ90" s="2">
        <v>-19.899999999999999</v>
      </c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</row>
    <row r="91" spans="1:225" ht="20.100000000000001" customHeight="1">
      <c r="A91" s="6">
        <v>41090</v>
      </c>
      <c r="C91" s="2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>
        <v>28.7</v>
      </c>
      <c r="K91" s="2" t="s">
        <v>0</v>
      </c>
      <c r="L91" s="2" t="s">
        <v>0</v>
      </c>
      <c r="M91" s="2" t="s">
        <v>0</v>
      </c>
      <c r="N91" s="2" t="s">
        <v>0</v>
      </c>
      <c r="O91" s="2" t="s">
        <v>0</v>
      </c>
      <c r="P91" s="2"/>
      <c r="Q91" s="2" t="s">
        <v>0</v>
      </c>
      <c r="R91" s="2" t="s">
        <v>0</v>
      </c>
      <c r="S91" s="2" t="s">
        <v>0</v>
      </c>
      <c r="T91" s="2" t="s">
        <v>0</v>
      </c>
      <c r="U91" s="2" t="s">
        <v>0</v>
      </c>
      <c r="V91" s="2" t="s">
        <v>0</v>
      </c>
      <c r="W91" s="2" t="s">
        <v>0</v>
      </c>
      <c r="X91" s="2" t="s">
        <v>0</v>
      </c>
      <c r="Y91" s="2" t="s">
        <v>0</v>
      </c>
      <c r="Z91" s="2" t="s">
        <v>0</v>
      </c>
      <c r="AA91" s="2" t="s">
        <v>0</v>
      </c>
      <c r="AB91" s="2" t="s">
        <v>0</v>
      </c>
      <c r="AC91" s="2" t="s">
        <v>0</v>
      </c>
      <c r="AD91" s="2"/>
      <c r="AE91" s="2">
        <v>-8.1</v>
      </c>
      <c r="AF91" s="2">
        <v>-11</v>
      </c>
      <c r="AG91" s="2">
        <v>8.4</v>
      </c>
      <c r="AH91" s="2">
        <v>7.6</v>
      </c>
      <c r="AI91" s="2">
        <v>17.399999999999999</v>
      </c>
      <c r="AJ91" s="2">
        <v>18.2</v>
      </c>
      <c r="AK91" s="2">
        <v>10.7</v>
      </c>
      <c r="AL91" s="2">
        <v>13.9</v>
      </c>
      <c r="AM91" s="2">
        <v>-14.2</v>
      </c>
      <c r="AN91" s="2">
        <v>3.8</v>
      </c>
      <c r="AO91" s="2">
        <v>-21.2</v>
      </c>
      <c r="AP91" s="2">
        <v>-44.3</v>
      </c>
      <c r="AQ91" s="2">
        <v>-19.7</v>
      </c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</row>
    <row r="92" spans="1:225" ht="20.100000000000001" customHeight="1">
      <c r="A92" s="6">
        <v>41121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>
        <v>36</v>
      </c>
      <c r="K92" s="2" t="s">
        <v>0</v>
      </c>
      <c r="L92" s="2" t="s">
        <v>0</v>
      </c>
      <c r="M92" s="2" t="s">
        <v>0</v>
      </c>
      <c r="N92" s="2" t="s">
        <v>0</v>
      </c>
      <c r="O92" s="2" t="s">
        <v>0</v>
      </c>
      <c r="P92" s="2"/>
      <c r="Q92" s="2" t="s">
        <v>0</v>
      </c>
      <c r="R92" s="2" t="s">
        <v>0</v>
      </c>
      <c r="S92" s="2" t="s">
        <v>0</v>
      </c>
      <c r="T92" s="2" t="s">
        <v>0</v>
      </c>
      <c r="U92" s="2" t="s">
        <v>0</v>
      </c>
      <c r="V92" s="2" t="s">
        <v>0</v>
      </c>
      <c r="W92" s="2" t="s">
        <v>0</v>
      </c>
      <c r="X92" s="2" t="s">
        <v>0</v>
      </c>
      <c r="Y92" s="2" t="s">
        <v>0</v>
      </c>
      <c r="Z92" s="2" t="s">
        <v>0</v>
      </c>
      <c r="AA92" s="2" t="s">
        <v>0</v>
      </c>
      <c r="AB92" s="2" t="s">
        <v>0</v>
      </c>
      <c r="AC92" s="2" t="s">
        <v>0</v>
      </c>
      <c r="AD92" s="2"/>
      <c r="AE92" s="2">
        <v>-8.1999999999999993</v>
      </c>
      <c r="AF92" s="2">
        <v>-11.7</v>
      </c>
      <c r="AG92" s="2">
        <v>4.7</v>
      </c>
      <c r="AH92" s="2">
        <v>7.7</v>
      </c>
      <c r="AI92" s="2">
        <v>18.399999999999999</v>
      </c>
      <c r="AJ92" s="2">
        <v>14.5</v>
      </c>
      <c r="AK92" s="2">
        <v>8.4</v>
      </c>
      <c r="AL92" s="2">
        <v>11.7</v>
      </c>
      <c r="AM92" s="2">
        <v>-10.9</v>
      </c>
      <c r="AN92" s="2">
        <v>0.1</v>
      </c>
      <c r="AO92" s="2">
        <v>-18.7</v>
      </c>
      <c r="AP92" s="2">
        <v>-44.4</v>
      </c>
      <c r="AQ92" s="2">
        <v>-20.5</v>
      </c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</row>
    <row r="93" spans="1:225" ht="20.100000000000001" customHeight="1">
      <c r="A93" s="6">
        <v>41152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>
        <v>30.9</v>
      </c>
      <c r="K93" s="2" t="s">
        <v>0</v>
      </c>
      <c r="L93" s="2" t="s">
        <v>0</v>
      </c>
      <c r="M93" s="2" t="s">
        <v>0</v>
      </c>
      <c r="N93" s="2" t="s">
        <v>0</v>
      </c>
      <c r="O93" s="2" t="s">
        <v>0</v>
      </c>
      <c r="P93" s="2"/>
      <c r="Q93" s="2" t="s">
        <v>0</v>
      </c>
      <c r="R93" s="2" t="s">
        <v>0</v>
      </c>
      <c r="S93" s="2" t="s">
        <v>0</v>
      </c>
      <c r="T93" s="2" t="s">
        <v>0</v>
      </c>
      <c r="U93" s="2" t="s">
        <v>0</v>
      </c>
      <c r="V93" s="2" t="s">
        <v>0</v>
      </c>
      <c r="W93" s="2" t="s">
        <v>0</v>
      </c>
      <c r="X93" s="2" t="s">
        <v>0</v>
      </c>
      <c r="Y93" s="2" t="s">
        <v>0</v>
      </c>
      <c r="Z93" s="2" t="s">
        <v>0</v>
      </c>
      <c r="AA93" s="2" t="s">
        <v>0</v>
      </c>
      <c r="AB93" s="2" t="s">
        <v>0</v>
      </c>
      <c r="AC93" s="2" t="s">
        <v>0</v>
      </c>
      <c r="AD93" s="2"/>
      <c r="AE93" s="2">
        <v>-13.2</v>
      </c>
      <c r="AF93" s="2">
        <v>-16.899999999999999</v>
      </c>
      <c r="AG93" s="2">
        <v>0</v>
      </c>
      <c r="AH93" s="2">
        <v>1.2</v>
      </c>
      <c r="AI93" s="2">
        <v>7.5</v>
      </c>
      <c r="AJ93" s="2">
        <v>11.5</v>
      </c>
      <c r="AK93" s="2">
        <v>12.9</v>
      </c>
      <c r="AL93" s="2">
        <v>13.9</v>
      </c>
      <c r="AM93" s="2">
        <v>-12.2</v>
      </c>
      <c r="AN93" s="2">
        <v>-0.2</v>
      </c>
      <c r="AO93" s="2">
        <v>-25</v>
      </c>
      <c r="AP93" s="2">
        <v>-46.6</v>
      </c>
      <c r="AQ93" s="2">
        <v>-22.8</v>
      </c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</row>
    <row r="94" spans="1:225" ht="20.100000000000001" customHeight="1">
      <c r="A94" s="6">
        <v>41182</v>
      </c>
      <c r="C94" s="2" t="s">
        <v>0</v>
      </c>
      <c r="D94" s="2" t="s">
        <v>0</v>
      </c>
      <c r="E94" s="2" t="s">
        <v>0</v>
      </c>
      <c r="F94" s="2" t="s">
        <v>0</v>
      </c>
      <c r="G94" s="2" t="s">
        <v>0</v>
      </c>
      <c r="H94" s="2" t="s">
        <v>0</v>
      </c>
      <c r="I94" s="2" t="s">
        <v>0</v>
      </c>
      <c r="J94" s="2">
        <v>34.9</v>
      </c>
      <c r="K94" s="2" t="s">
        <v>0</v>
      </c>
      <c r="L94" s="2" t="s">
        <v>0</v>
      </c>
      <c r="M94" s="2" t="s">
        <v>0</v>
      </c>
      <c r="N94" s="2" t="s">
        <v>0</v>
      </c>
      <c r="O94" s="2" t="s">
        <v>0</v>
      </c>
      <c r="P94" s="2"/>
      <c r="Q94" s="2" t="s">
        <v>0</v>
      </c>
      <c r="R94" s="2" t="s">
        <v>0</v>
      </c>
      <c r="S94" s="2" t="s">
        <v>0</v>
      </c>
      <c r="T94" s="2" t="s">
        <v>0</v>
      </c>
      <c r="U94" s="2" t="s">
        <v>0</v>
      </c>
      <c r="V94" s="2" t="s">
        <v>0</v>
      </c>
      <c r="W94" s="2" t="s">
        <v>0</v>
      </c>
      <c r="X94" s="2" t="s">
        <v>0</v>
      </c>
      <c r="Y94" s="2" t="s">
        <v>0</v>
      </c>
      <c r="Z94" s="2" t="s">
        <v>0</v>
      </c>
      <c r="AA94" s="2" t="s">
        <v>0</v>
      </c>
      <c r="AB94" s="2" t="s">
        <v>0</v>
      </c>
      <c r="AC94" s="2" t="s">
        <v>0</v>
      </c>
      <c r="AD94" s="2"/>
      <c r="AE94" s="2">
        <v>-12.8</v>
      </c>
      <c r="AF94" s="2">
        <v>-17.399999999999999</v>
      </c>
      <c r="AG94" s="2">
        <v>4.7</v>
      </c>
      <c r="AH94" s="2">
        <v>-4.7</v>
      </c>
      <c r="AI94" s="2">
        <v>5.9</v>
      </c>
      <c r="AJ94" s="2">
        <v>14.6</v>
      </c>
      <c r="AK94" s="2">
        <v>14.4</v>
      </c>
      <c r="AL94" s="2">
        <v>12.2</v>
      </c>
      <c r="AM94" s="2">
        <v>-15.6</v>
      </c>
      <c r="AN94" s="2">
        <v>4</v>
      </c>
      <c r="AO94" s="2">
        <v>-28.3</v>
      </c>
      <c r="AP94" s="2">
        <v>-49.8</v>
      </c>
      <c r="AQ94" s="2">
        <v>-23.7</v>
      </c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</row>
    <row r="95" spans="1:225" ht="20.100000000000001" customHeight="1">
      <c r="A95" s="6">
        <v>41213</v>
      </c>
      <c r="C95" s="2" t="s">
        <v>0</v>
      </c>
      <c r="D95" s="2" t="s">
        <v>0</v>
      </c>
      <c r="E95" s="2" t="s">
        <v>0</v>
      </c>
      <c r="F95" s="2" t="s">
        <v>0</v>
      </c>
      <c r="G95" s="2" t="s">
        <v>0</v>
      </c>
      <c r="H95" s="2" t="s">
        <v>0</v>
      </c>
      <c r="I95" s="2" t="s">
        <v>0</v>
      </c>
      <c r="J95" s="2">
        <v>26.1</v>
      </c>
      <c r="K95" s="2" t="s">
        <v>0</v>
      </c>
      <c r="L95" s="2" t="s">
        <v>0</v>
      </c>
      <c r="M95" s="2" t="s">
        <v>0</v>
      </c>
      <c r="N95" s="2" t="s">
        <v>0</v>
      </c>
      <c r="O95" s="2" t="s">
        <v>0</v>
      </c>
      <c r="P95" s="2"/>
      <c r="Q95" s="2" t="s">
        <v>0</v>
      </c>
      <c r="R95" s="2" t="s">
        <v>0</v>
      </c>
      <c r="S95" s="2" t="s">
        <v>0</v>
      </c>
      <c r="T95" s="2" t="s">
        <v>0</v>
      </c>
      <c r="U95" s="2" t="s">
        <v>0</v>
      </c>
      <c r="V95" s="2" t="s">
        <v>0</v>
      </c>
      <c r="W95" s="2" t="s">
        <v>0</v>
      </c>
      <c r="X95" s="2" t="s">
        <v>0</v>
      </c>
      <c r="Y95" s="2" t="s">
        <v>0</v>
      </c>
      <c r="Z95" s="2" t="s">
        <v>0</v>
      </c>
      <c r="AA95" s="2" t="s">
        <v>0</v>
      </c>
      <c r="AB95" s="2" t="s">
        <v>0</v>
      </c>
      <c r="AC95" s="2" t="s">
        <v>0</v>
      </c>
      <c r="AD95" s="2"/>
      <c r="AE95" s="2">
        <v>-17.600000000000001</v>
      </c>
      <c r="AF95" s="2">
        <v>-22.4</v>
      </c>
      <c r="AG95" s="2">
        <v>-4.2</v>
      </c>
      <c r="AH95" s="2">
        <v>-14.3</v>
      </c>
      <c r="AI95" s="2">
        <v>-0.8</v>
      </c>
      <c r="AJ95" s="2">
        <v>25.2</v>
      </c>
      <c r="AK95" s="2">
        <v>18.399999999999999</v>
      </c>
      <c r="AL95" s="2">
        <v>16.7</v>
      </c>
      <c r="AM95" s="2">
        <v>-12.6</v>
      </c>
      <c r="AN95" s="2">
        <v>2.2000000000000002</v>
      </c>
      <c r="AO95" s="2">
        <v>-31.7</v>
      </c>
      <c r="AP95" s="2">
        <v>-48.7</v>
      </c>
      <c r="AQ95" s="2">
        <v>-23.6</v>
      </c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</row>
    <row r="96" spans="1:225" ht="20.100000000000001" customHeight="1">
      <c r="A96" s="6">
        <v>41243</v>
      </c>
      <c r="C96" s="2" t="s">
        <v>0</v>
      </c>
      <c r="D96" s="2" t="s">
        <v>0</v>
      </c>
      <c r="E96" s="2" t="s">
        <v>0</v>
      </c>
      <c r="F96" s="2" t="s">
        <v>0</v>
      </c>
      <c r="G96" s="2" t="s">
        <v>0</v>
      </c>
      <c r="H96" s="2" t="s">
        <v>0</v>
      </c>
      <c r="I96" s="2" t="s">
        <v>0</v>
      </c>
      <c r="J96" s="2">
        <v>25.2</v>
      </c>
      <c r="K96" s="2" t="s">
        <v>0</v>
      </c>
      <c r="L96" s="2" t="s">
        <v>0</v>
      </c>
      <c r="M96" s="2" t="s">
        <v>0</v>
      </c>
      <c r="N96" s="2" t="s">
        <v>0</v>
      </c>
      <c r="O96" s="2" t="s">
        <v>0</v>
      </c>
      <c r="P96" s="2"/>
      <c r="Q96" s="2" t="s">
        <v>0</v>
      </c>
      <c r="R96" s="2" t="s">
        <v>0</v>
      </c>
      <c r="S96" s="2" t="s">
        <v>0</v>
      </c>
      <c r="T96" s="2" t="s">
        <v>0</v>
      </c>
      <c r="U96" s="2" t="s">
        <v>0</v>
      </c>
      <c r="V96" s="2" t="s">
        <v>0</v>
      </c>
      <c r="W96" s="2" t="s">
        <v>0</v>
      </c>
      <c r="X96" s="2" t="s">
        <v>0</v>
      </c>
      <c r="Y96" s="2" t="s">
        <v>0</v>
      </c>
      <c r="Z96" s="2" t="s">
        <v>0</v>
      </c>
      <c r="AA96" s="2" t="s">
        <v>0</v>
      </c>
      <c r="AB96" s="2" t="s">
        <v>0</v>
      </c>
      <c r="AC96" s="2" t="s">
        <v>0</v>
      </c>
      <c r="AD96" s="2"/>
      <c r="AE96" s="2">
        <v>-14.3</v>
      </c>
      <c r="AF96" s="2">
        <v>-18.899999999999999</v>
      </c>
      <c r="AG96" s="2">
        <v>-1.4</v>
      </c>
      <c r="AH96" s="2">
        <v>-5.0999999999999996</v>
      </c>
      <c r="AI96" s="2">
        <v>7.2</v>
      </c>
      <c r="AJ96" s="2">
        <v>18</v>
      </c>
      <c r="AK96" s="2">
        <v>18.100000000000001</v>
      </c>
      <c r="AL96" s="2">
        <v>11.8</v>
      </c>
      <c r="AM96" s="2">
        <v>-12</v>
      </c>
      <c r="AN96" s="2">
        <v>-0.1</v>
      </c>
      <c r="AO96" s="2">
        <v>-32.299999999999997</v>
      </c>
      <c r="AP96" s="2">
        <v>-51.1</v>
      </c>
      <c r="AQ96" s="2">
        <v>-20.399999999999999</v>
      </c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</row>
    <row r="97" spans="1:225" ht="20.100000000000001" customHeight="1">
      <c r="A97" s="6">
        <v>41274</v>
      </c>
      <c r="C97" s="2" t="s">
        <v>0</v>
      </c>
      <c r="D97" s="2" t="s">
        <v>0</v>
      </c>
      <c r="E97" s="2" t="s">
        <v>0</v>
      </c>
      <c r="F97" s="2" t="s">
        <v>0</v>
      </c>
      <c r="G97" s="2" t="s">
        <v>0</v>
      </c>
      <c r="H97" s="2" t="s">
        <v>0</v>
      </c>
      <c r="I97" s="2" t="s">
        <v>0</v>
      </c>
      <c r="J97" s="2">
        <v>18.399999999999999</v>
      </c>
      <c r="K97" s="2" t="s">
        <v>0</v>
      </c>
      <c r="L97" s="2" t="s">
        <v>0</v>
      </c>
      <c r="M97" s="2" t="s">
        <v>0</v>
      </c>
      <c r="N97" s="2" t="s">
        <v>0</v>
      </c>
      <c r="O97" s="2" t="s">
        <v>0</v>
      </c>
      <c r="P97" s="2"/>
      <c r="Q97" s="2" t="s">
        <v>0</v>
      </c>
      <c r="R97" s="2" t="s">
        <v>0</v>
      </c>
      <c r="S97" s="2" t="s">
        <v>0</v>
      </c>
      <c r="T97" s="2" t="s">
        <v>0</v>
      </c>
      <c r="U97" s="2" t="s">
        <v>0</v>
      </c>
      <c r="V97" s="2" t="s">
        <v>0</v>
      </c>
      <c r="W97" s="2" t="s">
        <v>0</v>
      </c>
      <c r="X97" s="2" t="s">
        <v>0</v>
      </c>
      <c r="Y97" s="2" t="s">
        <v>0</v>
      </c>
      <c r="Z97" s="2" t="s">
        <v>0</v>
      </c>
      <c r="AA97" s="2" t="s">
        <v>0</v>
      </c>
      <c r="AB97" s="2" t="s">
        <v>0</v>
      </c>
      <c r="AC97" s="2" t="s">
        <v>0</v>
      </c>
      <c r="AD97" s="2"/>
      <c r="AE97" s="2">
        <v>-12.4</v>
      </c>
      <c r="AF97" s="2">
        <v>-16.100000000000001</v>
      </c>
      <c r="AG97" s="2">
        <v>2.6</v>
      </c>
      <c r="AH97" s="2">
        <v>-1.5</v>
      </c>
      <c r="AI97" s="2">
        <v>9.1</v>
      </c>
      <c r="AJ97" s="2">
        <v>14.1</v>
      </c>
      <c r="AK97" s="2">
        <v>14.7</v>
      </c>
      <c r="AL97" s="2">
        <v>14.7</v>
      </c>
      <c r="AM97" s="2">
        <v>-5.6</v>
      </c>
      <c r="AN97" s="2">
        <v>1.2</v>
      </c>
      <c r="AO97" s="2">
        <v>-28.5</v>
      </c>
      <c r="AP97" s="2">
        <v>-46.4</v>
      </c>
      <c r="AQ97" s="2">
        <v>-19</v>
      </c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</row>
    <row r="98" spans="1:225" ht="20.100000000000001" customHeight="1">
      <c r="A98" s="6">
        <v>41305</v>
      </c>
      <c r="C98" s="2" t="s">
        <v>0</v>
      </c>
      <c r="D98" s="2" t="s">
        <v>0</v>
      </c>
      <c r="E98" s="2" t="s">
        <v>0</v>
      </c>
      <c r="F98" s="2" t="s">
        <v>0</v>
      </c>
      <c r="G98" s="2" t="s">
        <v>0</v>
      </c>
      <c r="H98" s="2" t="s">
        <v>0</v>
      </c>
      <c r="I98" s="2" t="s">
        <v>0</v>
      </c>
      <c r="J98" s="2">
        <v>22.9</v>
      </c>
      <c r="K98" s="2" t="s">
        <v>0</v>
      </c>
      <c r="L98" s="2" t="s">
        <v>0</v>
      </c>
      <c r="M98" s="2" t="s">
        <v>0</v>
      </c>
      <c r="N98" s="2" t="s">
        <v>0</v>
      </c>
      <c r="O98" s="2" t="s">
        <v>0</v>
      </c>
      <c r="P98" s="2"/>
      <c r="Q98" s="2" t="s">
        <v>0</v>
      </c>
      <c r="R98" s="2" t="s">
        <v>0</v>
      </c>
      <c r="S98" s="2" t="s">
        <v>0</v>
      </c>
      <c r="T98" s="2" t="s">
        <v>0</v>
      </c>
      <c r="U98" s="2" t="s">
        <v>0</v>
      </c>
      <c r="V98" s="2" t="s">
        <v>0</v>
      </c>
      <c r="W98" s="2" t="s">
        <v>0</v>
      </c>
      <c r="X98" s="2" t="s">
        <v>0</v>
      </c>
      <c r="Y98" s="2" t="s">
        <v>0</v>
      </c>
      <c r="Z98" s="2" t="s">
        <v>0</v>
      </c>
      <c r="AA98" s="2" t="s">
        <v>0</v>
      </c>
      <c r="AB98" s="2" t="s">
        <v>0</v>
      </c>
      <c r="AC98" s="2" t="s">
        <v>0</v>
      </c>
      <c r="AD98" s="2"/>
      <c r="AE98" s="2">
        <v>-9.8000000000000007</v>
      </c>
      <c r="AF98" s="2">
        <v>-13.9</v>
      </c>
      <c r="AG98" s="2">
        <v>6.2</v>
      </c>
      <c r="AH98" s="2">
        <v>-0.5</v>
      </c>
      <c r="AI98" s="2">
        <v>12.8</v>
      </c>
      <c r="AJ98" s="2">
        <v>10.9</v>
      </c>
      <c r="AK98" s="2">
        <v>13.3</v>
      </c>
      <c r="AL98" s="2">
        <v>13.7</v>
      </c>
      <c r="AM98" s="2">
        <v>-6.7</v>
      </c>
      <c r="AN98" s="2">
        <v>0.5</v>
      </c>
      <c r="AO98" s="2">
        <v>-27.2</v>
      </c>
      <c r="AP98" s="2">
        <v>-44.5</v>
      </c>
      <c r="AQ98" s="2">
        <v>-19.100000000000001</v>
      </c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</row>
    <row r="99" spans="1:225" ht="20.100000000000001" customHeight="1">
      <c r="A99" s="6">
        <v>41333</v>
      </c>
      <c r="C99" s="2" t="s">
        <v>0</v>
      </c>
      <c r="D99" s="2" t="s">
        <v>0</v>
      </c>
      <c r="E99" s="2" t="s">
        <v>0</v>
      </c>
      <c r="F99" s="2" t="s">
        <v>0</v>
      </c>
      <c r="G99" s="2" t="s">
        <v>0</v>
      </c>
      <c r="H99" s="2" t="s">
        <v>0</v>
      </c>
      <c r="I99" s="2" t="s">
        <v>0</v>
      </c>
      <c r="J99" s="2">
        <v>20.6</v>
      </c>
      <c r="K99" s="2" t="s">
        <v>0</v>
      </c>
      <c r="L99" s="2" t="s">
        <v>0</v>
      </c>
      <c r="M99" s="2" t="s">
        <v>0</v>
      </c>
      <c r="N99" s="2" t="s">
        <v>0</v>
      </c>
      <c r="O99" s="2" t="s">
        <v>0</v>
      </c>
      <c r="P99" s="2"/>
      <c r="Q99" s="2" t="s">
        <v>0</v>
      </c>
      <c r="R99" s="2" t="s">
        <v>0</v>
      </c>
      <c r="S99" s="2" t="s">
        <v>0</v>
      </c>
      <c r="T99" s="2" t="s">
        <v>0</v>
      </c>
      <c r="U99" s="2" t="s">
        <v>0</v>
      </c>
      <c r="V99" s="2" t="s">
        <v>0</v>
      </c>
      <c r="W99" s="2" t="s">
        <v>0</v>
      </c>
      <c r="X99" s="2" t="s">
        <v>0</v>
      </c>
      <c r="Y99" s="2" t="s">
        <v>0</v>
      </c>
      <c r="Z99" s="2" t="s">
        <v>0</v>
      </c>
      <c r="AA99" s="2" t="s">
        <v>0</v>
      </c>
      <c r="AB99" s="2" t="s">
        <v>0</v>
      </c>
      <c r="AC99" s="2" t="s">
        <v>0</v>
      </c>
      <c r="AD99" s="2"/>
      <c r="AE99" s="2">
        <v>-11</v>
      </c>
      <c r="AF99" s="2">
        <v>-16</v>
      </c>
      <c r="AG99" s="2">
        <v>1.8</v>
      </c>
      <c r="AH99" s="2">
        <v>1.2</v>
      </c>
      <c r="AI99" s="2">
        <v>13</v>
      </c>
      <c r="AJ99" s="2">
        <v>18</v>
      </c>
      <c r="AK99" s="2">
        <v>14.6</v>
      </c>
      <c r="AL99" s="2">
        <v>12.4</v>
      </c>
      <c r="AM99" s="2">
        <v>-12.2</v>
      </c>
      <c r="AN99" s="2">
        <v>2.7</v>
      </c>
      <c r="AO99" s="2">
        <v>-29</v>
      </c>
      <c r="AP99" s="2">
        <v>-46.2</v>
      </c>
      <c r="AQ99" s="2">
        <v>-22</v>
      </c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</row>
    <row r="100" spans="1:225" ht="20.100000000000001" customHeight="1">
      <c r="A100" s="6">
        <v>41364</v>
      </c>
      <c r="C100" s="2" t="s">
        <v>0</v>
      </c>
      <c r="D100" s="2" t="s">
        <v>0</v>
      </c>
      <c r="E100" s="2" t="s">
        <v>0</v>
      </c>
      <c r="F100" s="2" t="s">
        <v>0</v>
      </c>
      <c r="G100" s="2" t="s">
        <v>0</v>
      </c>
      <c r="H100" s="2" t="s">
        <v>0</v>
      </c>
      <c r="I100" s="2" t="s">
        <v>0</v>
      </c>
      <c r="J100" s="2">
        <v>25</v>
      </c>
      <c r="K100" s="2" t="s">
        <v>0</v>
      </c>
      <c r="L100" s="2" t="s">
        <v>0</v>
      </c>
      <c r="M100" s="2" t="s">
        <v>0</v>
      </c>
      <c r="N100" s="2" t="s">
        <v>0</v>
      </c>
      <c r="O100" s="2" t="s">
        <v>0</v>
      </c>
      <c r="P100" s="2"/>
      <c r="Q100" s="2" t="s">
        <v>0</v>
      </c>
      <c r="R100" s="2" t="s">
        <v>0</v>
      </c>
      <c r="S100" s="2" t="s">
        <v>0</v>
      </c>
      <c r="T100" s="2" t="s">
        <v>0</v>
      </c>
      <c r="U100" s="2" t="s">
        <v>0</v>
      </c>
      <c r="V100" s="2" t="s">
        <v>0</v>
      </c>
      <c r="W100" s="2" t="s">
        <v>0</v>
      </c>
      <c r="X100" s="2" t="s">
        <v>0</v>
      </c>
      <c r="Y100" s="2" t="s">
        <v>0</v>
      </c>
      <c r="Z100" s="2" t="s">
        <v>0</v>
      </c>
      <c r="AA100" s="2" t="s">
        <v>0</v>
      </c>
      <c r="AB100" s="2" t="s">
        <v>0</v>
      </c>
      <c r="AC100" s="2" t="s">
        <v>0</v>
      </c>
      <c r="AD100" s="2"/>
      <c r="AE100" s="2">
        <v>-9</v>
      </c>
      <c r="AF100" s="2">
        <v>-16.600000000000001</v>
      </c>
      <c r="AG100" s="2">
        <v>2.4</v>
      </c>
      <c r="AH100" s="2">
        <v>1.7</v>
      </c>
      <c r="AI100" s="2">
        <v>13.6</v>
      </c>
      <c r="AJ100" s="2">
        <v>13.7</v>
      </c>
      <c r="AK100" s="2">
        <v>9.6999999999999993</v>
      </c>
      <c r="AL100" s="2">
        <v>10.7</v>
      </c>
      <c r="AM100" s="2">
        <v>-3.9</v>
      </c>
      <c r="AN100" s="2">
        <v>4.0999999999999996</v>
      </c>
      <c r="AO100" s="2">
        <v>-22</v>
      </c>
      <c r="AP100" s="2">
        <v>-41.2</v>
      </c>
      <c r="AQ100" s="2">
        <v>-20.8</v>
      </c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</row>
    <row r="101" spans="1:225" ht="20.100000000000001" customHeight="1">
      <c r="A101" s="6">
        <v>41394</v>
      </c>
      <c r="C101" s="2" t="s">
        <v>0</v>
      </c>
      <c r="D101" s="2" t="s">
        <v>0</v>
      </c>
      <c r="E101" s="2" t="s">
        <v>0</v>
      </c>
      <c r="F101" s="2" t="s">
        <v>0</v>
      </c>
      <c r="G101" s="2" t="s">
        <v>0</v>
      </c>
      <c r="H101" s="2" t="s">
        <v>0</v>
      </c>
      <c r="I101" s="2" t="s">
        <v>0</v>
      </c>
      <c r="J101" s="2">
        <v>20.8</v>
      </c>
      <c r="K101" s="2" t="s">
        <v>0</v>
      </c>
      <c r="L101" s="2" t="s">
        <v>0</v>
      </c>
      <c r="M101" s="2" t="s">
        <v>0</v>
      </c>
      <c r="N101" s="2" t="s">
        <v>0</v>
      </c>
      <c r="O101" s="2" t="s">
        <v>0</v>
      </c>
      <c r="P101" s="2"/>
      <c r="Q101" s="2" t="s">
        <v>0</v>
      </c>
      <c r="R101" s="2" t="s">
        <v>0</v>
      </c>
      <c r="S101" s="2" t="s">
        <v>0</v>
      </c>
      <c r="T101" s="2" t="s">
        <v>0</v>
      </c>
      <c r="U101" s="2" t="s">
        <v>0</v>
      </c>
      <c r="V101" s="2" t="s">
        <v>0</v>
      </c>
      <c r="W101" s="2" t="s">
        <v>0</v>
      </c>
      <c r="X101" s="2" t="s">
        <v>0</v>
      </c>
      <c r="Y101" s="2" t="s">
        <v>0</v>
      </c>
      <c r="Z101" s="2" t="s">
        <v>0</v>
      </c>
      <c r="AA101" s="2" t="s">
        <v>0</v>
      </c>
      <c r="AB101" s="2" t="s">
        <v>0</v>
      </c>
      <c r="AC101" s="2" t="s">
        <v>0</v>
      </c>
      <c r="AD101" s="2"/>
      <c r="AE101" s="2">
        <v>-6.2</v>
      </c>
      <c r="AF101" s="2">
        <v>-12.1</v>
      </c>
      <c r="AG101" s="2">
        <v>6.1</v>
      </c>
      <c r="AH101" s="2">
        <v>4.7</v>
      </c>
      <c r="AI101" s="2">
        <v>16.899999999999999</v>
      </c>
      <c r="AJ101" s="2">
        <v>9.5</v>
      </c>
      <c r="AK101" s="2">
        <v>4.4000000000000004</v>
      </c>
      <c r="AL101" s="2">
        <v>10.7</v>
      </c>
      <c r="AM101" s="2">
        <v>-8.6</v>
      </c>
      <c r="AN101" s="2">
        <v>4.5999999999999996</v>
      </c>
      <c r="AO101" s="2">
        <v>-23</v>
      </c>
      <c r="AP101" s="2">
        <v>-37.1</v>
      </c>
      <c r="AQ101" s="2">
        <v>-16.8</v>
      </c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</row>
    <row r="102" spans="1:225" ht="20.100000000000001" customHeight="1">
      <c r="A102" s="6">
        <v>41425</v>
      </c>
      <c r="C102" s="2" t="s">
        <v>0</v>
      </c>
      <c r="D102" s="2" t="s">
        <v>0</v>
      </c>
      <c r="E102" s="2" t="s">
        <v>0</v>
      </c>
      <c r="F102" s="2" t="s">
        <v>0</v>
      </c>
      <c r="G102" s="2" t="s">
        <v>0</v>
      </c>
      <c r="H102" s="2" t="s">
        <v>0</v>
      </c>
      <c r="I102" s="2" t="s">
        <v>0</v>
      </c>
      <c r="J102" s="2">
        <v>21.7</v>
      </c>
      <c r="K102" s="2" t="s">
        <v>0</v>
      </c>
      <c r="L102" s="2" t="s">
        <v>0</v>
      </c>
      <c r="M102" s="2" t="s">
        <v>0</v>
      </c>
      <c r="N102" s="2" t="s">
        <v>0</v>
      </c>
      <c r="O102" s="2" t="s">
        <v>0</v>
      </c>
      <c r="P102" s="2"/>
      <c r="Q102" s="2" t="s">
        <v>0</v>
      </c>
      <c r="R102" s="2" t="s">
        <v>0</v>
      </c>
      <c r="S102" s="2" t="s">
        <v>0</v>
      </c>
      <c r="T102" s="2" t="s">
        <v>0</v>
      </c>
      <c r="U102" s="2" t="s">
        <v>0</v>
      </c>
      <c r="V102" s="2" t="s">
        <v>0</v>
      </c>
      <c r="W102" s="2" t="s">
        <v>0</v>
      </c>
      <c r="X102" s="2" t="s">
        <v>0</v>
      </c>
      <c r="Y102" s="2" t="s">
        <v>0</v>
      </c>
      <c r="Z102" s="2" t="s">
        <v>0</v>
      </c>
      <c r="AA102" s="2" t="s">
        <v>0</v>
      </c>
      <c r="AB102" s="2" t="s">
        <v>0</v>
      </c>
      <c r="AC102" s="2" t="s">
        <v>0</v>
      </c>
      <c r="AD102" s="2"/>
      <c r="AE102" s="2">
        <v>-10.9</v>
      </c>
      <c r="AF102" s="2">
        <v>-14</v>
      </c>
      <c r="AG102" s="2">
        <v>2</v>
      </c>
      <c r="AH102" s="2">
        <v>5.5</v>
      </c>
      <c r="AI102" s="2">
        <v>12.2</v>
      </c>
      <c r="AJ102" s="2">
        <v>7.8</v>
      </c>
      <c r="AK102" s="2">
        <v>6.8</v>
      </c>
      <c r="AL102" s="2">
        <v>15.6</v>
      </c>
      <c r="AM102" s="2">
        <v>-11.8</v>
      </c>
      <c r="AN102" s="2">
        <v>-0.1</v>
      </c>
      <c r="AO102" s="2">
        <v>-27.4</v>
      </c>
      <c r="AP102" s="2">
        <v>-42.5</v>
      </c>
      <c r="AQ102" s="2">
        <v>-16.899999999999999</v>
      </c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</row>
    <row r="103" spans="1:225" ht="20.100000000000001" customHeight="1">
      <c r="A103" s="6">
        <v>41455</v>
      </c>
      <c r="C103" s="2" t="s">
        <v>0</v>
      </c>
      <c r="D103" s="2" t="s">
        <v>0</v>
      </c>
      <c r="E103" s="2" t="s">
        <v>0</v>
      </c>
      <c r="F103" s="2" t="s">
        <v>0</v>
      </c>
      <c r="G103" s="2" t="s">
        <v>0</v>
      </c>
      <c r="H103" s="2" t="s">
        <v>0</v>
      </c>
      <c r="I103" s="2" t="s">
        <v>0</v>
      </c>
      <c r="J103" s="2">
        <v>34.200000000000003</v>
      </c>
      <c r="K103" s="2" t="s">
        <v>0</v>
      </c>
      <c r="L103" s="2" t="s">
        <v>0</v>
      </c>
      <c r="M103" s="2" t="s">
        <v>0</v>
      </c>
      <c r="N103" s="2" t="s">
        <v>0</v>
      </c>
      <c r="O103" s="2" t="s">
        <v>0</v>
      </c>
      <c r="P103" s="2"/>
      <c r="Q103" s="2" t="s">
        <v>0</v>
      </c>
      <c r="R103" s="2" t="s">
        <v>0</v>
      </c>
      <c r="S103" s="2" t="s">
        <v>0</v>
      </c>
      <c r="T103" s="2" t="s">
        <v>0</v>
      </c>
      <c r="U103" s="2" t="s">
        <v>0</v>
      </c>
      <c r="V103" s="2" t="s">
        <v>0</v>
      </c>
      <c r="W103" s="2" t="s">
        <v>0</v>
      </c>
      <c r="X103" s="2" t="s">
        <v>0</v>
      </c>
      <c r="Y103" s="2" t="s">
        <v>0</v>
      </c>
      <c r="Z103" s="2" t="s">
        <v>0</v>
      </c>
      <c r="AA103" s="2" t="s">
        <v>0</v>
      </c>
      <c r="AB103" s="2" t="s">
        <v>0</v>
      </c>
      <c r="AC103" s="2" t="s">
        <v>0</v>
      </c>
      <c r="AD103" s="2"/>
      <c r="AE103" s="2">
        <v>-11.9</v>
      </c>
      <c r="AF103" s="2">
        <v>-13.4</v>
      </c>
      <c r="AG103" s="2">
        <v>2.9</v>
      </c>
      <c r="AH103" s="2">
        <v>5.4</v>
      </c>
      <c r="AI103" s="2">
        <v>7.7</v>
      </c>
      <c r="AJ103" s="2">
        <v>10.7</v>
      </c>
      <c r="AK103" s="2">
        <v>13.2</v>
      </c>
      <c r="AL103" s="2">
        <v>15.8</v>
      </c>
      <c r="AM103" s="2">
        <v>-10.8</v>
      </c>
      <c r="AN103" s="2">
        <v>6.3</v>
      </c>
      <c r="AO103" s="2">
        <v>-20.7</v>
      </c>
      <c r="AP103" s="2">
        <v>-42.6</v>
      </c>
      <c r="AQ103" s="2">
        <v>-18.5</v>
      </c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</row>
    <row r="104" spans="1:225" ht="20.100000000000001" customHeight="1">
      <c r="A104" s="6">
        <v>41486</v>
      </c>
      <c r="C104" s="2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>
        <v>35.200000000000003</v>
      </c>
      <c r="K104" s="2" t="s">
        <v>0</v>
      </c>
      <c r="L104" s="2" t="s">
        <v>0</v>
      </c>
      <c r="M104" s="2" t="s">
        <v>0</v>
      </c>
      <c r="N104" s="2" t="s">
        <v>0</v>
      </c>
      <c r="O104" s="2" t="s">
        <v>0</v>
      </c>
      <c r="P104" s="2"/>
      <c r="Q104" s="2" t="s">
        <v>0</v>
      </c>
      <c r="R104" s="2" t="s">
        <v>0</v>
      </c>
      <c r="S104" s="2" t="s">
        <v>0</v>
      </c>
      <c r="T104" s="2" t="s">
        <v>0</v>
      </c>
      <c r="U104" s="2" t="s">
        <v>0</v>
      </c>
      <c r="V104" s="2" t="s">
        <v>0</v>
      </c>
      <c r="W104" s="2" t="s">
        <v>0</v>
      </c>
      <c r="X104" s="2" t="s">
        <v>0</v>
      </c>
      <c r="Y104" s="2" t="s">
        <v>0</v>
      </c>
      <c r="Z104" s="2" t="s">
        <v>0</v>
      </c>
      <c r="AA104" s="2" t="s">
        <v>0</v>
      </c>
      <c r="AB104" s="2" t="s">
        <v>0</v>
      </c>
      <c r="AC104" s="2" t="s">
        <v>0</v>
      </c>
      <c r="AD104" s="2"/>
      <c r="AE104" s="2">
        <v>-8.5</v>
      </c>
      <c r="AF104" s="2">
        <v>-15.2</v>
      </c>
      <c r="AG104" s="2">
        <v>5.7</v>
      </c>
      <c r="AH104" s="2">
        <v>2.9</v>
      </c>
      <c r="AI104" s="2">
        <v>13.9</v>
      </c>
      <c r="AJ104" s="2">
        <v>18.600000000000001</v>
      </c>
      <c r="AK104" s="2">
        <v>16</v>
      </c>
      <c r="AL104" s="2">
        <v>12.2</v>
      </c>
      <c r="AM104" s="2">
        <v>-6.4</v>
      </c>
      <c r="AN104" s="2">
        <v>2.8</v>
      </c>
      <c r="AO104" s="2">
        <v>-19.7</v>
      </c>
      <c r="AP104" s="2">
        <v>-41.2</v>
      </c>
      <c r="AQ104" s="2">
        <v>-16.5</v>
      </c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</row>
    <row r="105" spans="1:225" ht="20.100000000000001" customHeight="1">
      <c r="A105" s="6">
        <v>41517</v>
      </c>
      <c r="C105" s="2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>
        <v>31.8</v>
      </c>
      <c r="K105" s="2" t="s">
        <v>0</v>
      </c>
      <c r="L105" s="2" t="s">
        <v>0</v>
      </c>
      <c r="M105" s="2" t="s">
        <v>0</v>
      </c>
      <c r="N105" s="2" t="s">
        <v>0</v>
      </c>
      <c r="O105" s="2" t="s">
        <v>0</v>
      </c>
      <c r="P105" s="2"/>
      <c r="Q105" s="2" t="s">
        <v>0</v>
      </c>
      <c r="R105" s="2" t="s">
        <v>0</v>
      </c>
      <c r="S105" s="2" t="s">
        <v>0</v>
      </c>
      <c r="T105" s="2" t="s">
        <v>0</v>
      </c>
      <c r="U105" s="2" t="s">
        <v>0</v>
      </c>
      <c r="V105" s="2" t="s">
        <v>0</v>
      </c>
      <c r="W105" s="2" t="s">
        <v>0</v>
      </c>
      <c r="X105" s="2" t="s">
        <v>0</v>
      </c>
      <c r="Y105" s="2" t="s">
        <v>0</v>
      </c>
      <c r="Z105" s="2" t="s">
        <v>0</v>
      </c>
      <c r="AA105" s="2" t="s">
        <v>0</v>
      </c>
      <c r="AB105" s="2" t="s">
        <v>0</v>
      </c>
      <c r="AC105" s="2" t="s">
        <v>0</v>
      </c>
      <c r="AD105" s="2"/>
      <c r="AE105" s="2">
        <v>-6.3</v>
      </c>
      <c r="AF105" s="2">
        <v>-10.7</v>
      </c>
      <c r="AG105" s="2">
        <v>8.3000000000000007</v>
      </c>
      <c r="AH105" s="2">
        <v>7.2</v>
      </c>
      <c r="AI105" s="2">
        <v>17.600000000000001</v>
      </c>
      <c r="AJ105" s="2">
        <v>14.8</v>
      </c>
      <c r="AK105" s="2">
        <v>13.2</v>
      </c>
      <c r="AL105" s="2">
        <v>10.8</v>
      </c>
      <c r="AM105" s="2">
        <v>1.3</v>
      </c>
      <c r="AN105" s="2">
        <v>0.2</v>
      </c>
      <c r="AO105" s="2">
        <v>-20.5</v>
      </c>
      <c r="AP105" s="2">
        <v>-40.299999999999997</v>
      </c>
      <c r="AQ105" s="2">
        <v>-16.5</v>
      </c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</row>
    <row r="106" spans="1:225" ht="20.100000000000001" customHeight="1">
      <c r="A106" s="6">
        <v>41547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>
        <v>27.6</v>
      </c>
      <c r="K106" s="2" t="s">
        <v>0</v>
      </c>
      <c r="L106" s="2" t="s">
        <v>0</v>
      </c>
      <c r="M106" s="2" t="s">
        <v>0</v>
      </c>
      <c r="N106" s="2" t="s">
        <v>0</v>
      </c>
      <c r="O106" s="2" t="s">
        <v>0</v>
      </c>
      <c r="P106" s="2"/>
      <c r="Q106" s="2" t="s">
        <v>0</v>
      </c>
      <c r="R106" s="2" t="s">
        <v>0</v>
      </c>
      <c r="S106" s="2" t="s">
        <v>0</v>
      </c>
      <c r="T106" s="2" t="s">
        <v>0</v>
      </c>
      <c r="U106" s="2" t="s">
        <v>0</v>
      </c>
      <c r="V106" s="2" t="s">
        <v>0</v>
      </c>
      <c r="W106" s="2" t="s">
        <v>0</v>
      </c>
      <c r="X106" s="2" t="s">
        <v>0</v>
      </c>
      <c r="Y106" s="2" t="s">
        <v>0</v>
      </c>
      <c r="Z106" s="2" t="s">
        <v>0</v>
      </c>
      <c r="AA106" s="2" t="s">
        <v>0</v>
      </c>
      <c r="AB106" s="2" t="s">
        <v>0</v>
      </c>
      <c r="AC106" s="2" t="s">
        <v>0</v>
      </c>
      <c r="AD106" s="2"/>
      <c r="AE106" s="2">
        <v>-11.7</v>
      </c>
      <c r="AF106" s="2">
        <v>-18.8</v>
      </c>
      <c r="AG106" s="2">
        <v>0.5</v>
      </c>
      <c r="AH106" s="2">
        <v>1.6</v>
      </c>
      <c r="AI106" s="2">
        <v>8.4</v>
      </c>
      <c r="AJ106" s="2">
        <v>15.8</v>
      </c>
      <c r="AK106" s="2">
        <v>17.3</v>
      </c>
      <c r="AL106" s="2">
        <v>13.5</v>
      </c>
      <c r="AM106" s="2">
        <v>-7.2</v>
      </c>
      <c r="AN106" s="2">
        <v>-4.2</v>
      </c>
      <c r="AO106" s="2">
        <v>-22.2</v>
      </c>
      <c r="AP106" s="2">
        <v>-42.2</v>
      </c>
      <c r="AQ106" s="2">
        <v>-22.8</v>
      </c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</row>
    <row r="107" spans="1:225" ht="20.100000000000001" customHeight="1">
      <c r="A107" s="6">
        <v>41578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>
        <v>22.7</v>
      </c>
      <c r="K107" s="2" t="s">
        <v>0</v>
      </c>
      <c r="L107" s="2" t="s">
        <v>0</v>
      </c>
      <c r="M107" s="2" t="s">
        <v>0</v>
      </c>
      <c r="N107" s="2" t="s">
        <v>0</v>
      </c>
      <c r="O107" s="2" t="s">
        <v>0</v>
      </c>
      <c r="P107" s="2"/>
      <c r="Q107" s="2" t="s">
        <v>0</v>
      </c>
      <c r="R107" s="2" t="s">
        <v>0</v>
      </c>
      <c r="S107" s="2" t="s">
        <v>0</v>
      </c>
      <c r="T107" s="2" t="s">
        <v>0</v>
      </c>
      <c r="U107" s="2" t="s">
        <v>0</v>
      </c>
      <c r="V107" s="2" t="s">
        <v>0</v>
      </c>
      <c r="W107" s="2" t="s">
        <v>0</v>
      </c>
      <c r="X107" s="2" t="s">
        <v>0</v>
      </c>
      <c r="Y107" s="2" t="s">
        <v>0</v>
      </c>
      <c r="Z107" s="2" t="s">
        <v>0</v>
      </c>
      <c r="AA107" s="2" t="s">
        <v>0</v>
      </c>
      <c r="AB107" s="2" t="s">
        <v>0</v>
      </c>
      <c r="AC107" s="2" t="s">
        <v>0</v>
      </c>
      <c r="AD107" s="2"/>
      <c r="AE107" s="2">
        <v>-11.2</v>
      </c>
      <c r="AF107" s="2">
        <v>-13.8</v>
      </c>
      <c r="AG107" s="2">
        <v>1.1000000000000001</v>
      </c>
      <c r="AH107" s="2">
        <v>4.9000000000000004</v>
      </c>
      <c r="AI107" s="2">
        <v>11.6</v>
      </c>
      <c r="AJ107" s="2">
        <v>7.7</v>
      </c>
      <c r="AK107" s="2">
        <v>11.3</v>
      </c>
      <c r="AL107" s="2">
        <v>15.2</v>
      </c>
      <c r="AM107" s="2">
        <v>-1.6</v>
      </c>
      <c r="AN107" s="2">
        <v>-1</v>
      </c>
      <c r="AO107" s="2">
        <v>-22.2</v>
      </c>
      <c r="AP107" s="2">
        <v>-42.2</v>
      </c>
      <c r="AQ107" s="2">
        <v>-21.1</v>
      </c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</row>
    <row r="108" spans="1:225" ht="20.100000000000001" customHeight="1">
      <c r="A108" s="6">
        <v>41608</v>
      </c>
      <c r="C108" s="2" t="s">
        <v>0</v>
      </c>
      <c r="D108" s="2" t="s">
        <v>0</v>
      </c>
      <c r="E108" s="2" t="s">
        <v>0</v>
      </c>
      <c r="F108" s="2" t="s">
        <v>0</v>
      </c>
      <c r="G108" s="2" t="s">
        <v>0</v>
      </c>
      <c r="H108" s="2" t="s">
        <v>0</v>
      </c>
      <c r="I108" s="2" t="s">
        <v>0</v>
      </c>
      <c r="J108" s="2">
        <v>23.5</v>
      </c>
      <c r="K108" s="2" t="s">
        <v>0</v>
      </c>
      <c r="L108" s="2" t="s">
        <v>0</v>
      </c>
      <c r="M108" s="2" t="s">
        <v>0</v>
      </c>
      <c r="N108" s="2" t="s">
        <v>0</v>
      </c>
      <c r="O108" s="2" t="s">
        <v>0</v>
      </c>
      <c r="P108" s="2"/>
      <c r="Q108" s="2" t="s">
        <v>0</v>
      </c>
      <c r="R108" s="2" t="s">
        <v>0</v>
      </c>
      <c r="S108" s="2" t="s">
        <v>0</v>
      </c>
      <c r="T108" s="2" t="s">
        <v>0</v>
      </c>
      <c r="U108" s="2" t="s">
        <v>0</v>
      </c>
      <c r="V108" s="2" t="s">
        <v>0</v>
      </c>
      <c r="W108" s="2" t="s">
        <v>0</v>
      </c>
      <c r="X108" s="2" t="s">
        <v>0</v>
      </c>
      <c r="Y108" s="2" t="s">
        <v>0</v>
      </c>
      <c r="Z108" s="2" t="s">
        <v>0</v>
      </c>
      <c r="AA108" s="2" t="s">
        <v>0</v>
      </c>
      <c r="AB108" s="2" t="s">
        <v>0</v>
      </c>
      <c r="AC108" s="2" t="s">
        <v>0</v>
      </c>
      <c r="AD108" s="2"/>
      <c r="AE108" s="2">
        <v>-7.6</v>
      </c>
      <c r="AF108" s="2">
        <v>-13.1</v>
      </c>
      <c r="AG108" s="2">
        <v>5.4</v>
      </c>
      <c r="AH108" s="2">
        <v>6.4</v>
      </c>
      <c r="AI108" s="2">
        <v>16.3</v>
      </c>
      <c r="AJ108" s="2">
        <v>7.6</v>
      </c>
      <c r="AK108" s="2">
        <v>5.7</v>
      </c>
      <c r="AL108" s="2">
        <v>13</v>
      </c>
      <c r="AM108" s="2">
        <v>0.9</v>
      </c>
      <c r="AN108" s="2">
        <v>0.5</v>
      </c>
      <c r="AO108" s="2">
        <v>-20.399999999999999</v>
      </c>
      <c r="AP108" s="2">
        <v>-38.9</v>
      </c>
      <c r="AQ108" s="2">
        <v>-18.7</v>
      </c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</row>
    <row r="109" spans="1:225" ht="20.100000000000001" customHeight="1">
      <c r="A109" s="6">
        <v>41639</v>
      </c>
      <c r="C109" s="2" t="s">
        <v>0</v>
      </c>
      <c r="D109" s="2" t="s">
        <v>0</v>
      </c>
      <c r="E109" s="2" t="s">
        <v>0</v>
      </c>
      <c r="F109" s="2" t="s">
        <v>0</v>
      </c>
      <c r="G109" s="2" t="s">
        <v>0</v>
      </c>
      <c r="H109" s="2" t="s">
        <v>0</v>
      </c>
      <c r="I109" s="2" t="s">
        <v>0</v>
      </c>
      <c r="J109" s="2">
        <v>26.9</v>
      </c>
      <c r="K109" s="2" t="s">
        <v>0</v>
      </c>
      <c r="L109" s="2" t="s">
        <v>0</v>
      </c>
      <c r="M109" s="2" t="s">
        <v>0</v>
      </c>
      <c r="N109" s="2" t="s">
        <v>0</v>
      </c>
      <c r="O109" s="2" t="s">
        <v>0</v>
      </c>
      <c r="P109" s="2"/>
      <c r="Q109" s="2" t="s">
        <v>0</v>
      </c>
      <c r="R109" s="2" t="s">
        <v>0</v>
      </c>
      <c r="S109" s="2" t="s">
        <v>0</v>
      </c>
      <c r="T109" s="2" t="s">
        <v>0</v>
      </c>
      <c r="U109" s="2" t="s">
        <v>0</v>
      </c>
      <c r="V109" s="2" t="s">
        <v>0</v>
      </c>
      <c r="W109" s="2" t="s">
        <v>0</v>
      </c>
      <c r="X109" s="2" t="s">
        <v>0</v>
      </c>
      <c r="Y109" s="2" t="s">
        <v>0</v>
      </c>
      <c r="Z109" s="2" t="s">
        <v>0</v>
      </c>
      <c r="AA109" s="2" t="s">
        <v>0</v>
      </c>
      <c r="AB109" s="2" t="s">
        <v>0</v>
      </c>
      <c r="AC109" s="2" t="s">
        <v>0</v>
      </c>
      <c r="AD109" s="2"/>
      <c r="AE109" s="2">
        <v>-13.8</v>
      </c>
      <c r="AF109" s="2">
        <v>-15.2</v>
      </c>
      <c r="AG109" s="2">
        <v>-0.2</v>
      </c>
      <c r="AH109" s="2">
        <v>-2</v>
      </c>
      <c r="AI109" s="2">
        <v>7.5</v>
      </c>
      <c r="AJ109" s="2">
        <v>15.9</v>
      </c>
      <c r="AK109" s="2">
        <v>8.8000000000000007</v>
      </c>
      <c r="AL109" s="2">
        <v>18.899999999999999</v>
      </c>
      <c r="AM109" s="2">
        <v>-7.9</v>
      </c>
      <c r="AN109" s="2">
        <v>3.9</v>
      </c>
      <c r="AO109" s="2">
        <v>-26.4</v>
      </c>
      <c r="AP109" s="2">
        <v>-43.5</v>
      </c>
      <c r="AQ109" s="2">
        <v>-18.2</v>
      </c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</row>
    <row r="110" spans="1:225" ht="20.100000000000001" customHeight="1">
      <c r="A110" s="6">
        <v>41670</v>
      </c>
      <c r="C110" s="2" t="s">
        <v>0</v>
      </c>
      <c r="D110" s="2" t="s">
        <v>0</v>
      </c>
      <c r="E110" s="2" t="s">
        <v>0</v>
      </c>
      <c r="F110" s="2" t="s">
        <v>0</v>
      </c>
      <c r="G110" s="2" t="s">
        <v>0</v>
      </c>
      <c r="H110" s="2" t="s">
        <v>0</v>
      </c>
      <c r="I110" s="2" t="s">
        <v>0</v>
      </c>
      <c r="J110" s="2">
        <v>21.4</v>
      </c>
      <c r="K110" s="2" t="s">
        <v>0</v>
      </c>
      <c r="L110" s="2" t="s">
        <v>0</v>
      </c>
      <c r="M110" s="2" t="s">
        <v>0</v>
      </c>
      <c r="N110" s="2" t="s">
        <v>0</v>
      </c>
      <c r="O110" s="2" t="s">
        <v>0</v>
      </c>
      <c r="P110" s="2"/>
      <c r="Q110" s="2" t="s">
        <v>0</v>
      </c>
      <c r="R110" s="2" t="s">
        <v>0</v>
      </c>
      <c r="S110" s="2" t="s">
        <v>0</v>
      </c>
      <c r="T110" s="2" t="s">
        <v>0</v>
      </c>
      <c r="U110" s="2" t="s">
        <v>0</v>
      </c>
      <c r="V110" s="2" t="s">
        <v>0</v>
      </c>
      <c r="W110" s="2" t="s">
        <v>0</v>
      </c>
      <c r="X110" s="2" t="s">
        <v>0</v>
      </c>
      <c r="Y110" s="2" t="s">
        <v>0</v>
      </c>
      <c r="Z110" s="2" t="s">
        <v>0</v>
      </c>
      <c r="AA110" s="2" t="s">
        <v>0</v>
      </c>
      <c r="AB110" s="2" t="s">
        <v>0</v>
      </c>
      <c r="AC110" s="2" t="s">
        <v>0</v>
      </c>
      <c r="AD110" s="2"/>
      <c r="AE110" s="2">
        <v>-15.4</v>
      </c>
      <c r="AF110" s="2">
        <v>-13.6</v>
      </c>
      <c r="AG110" s="2">
        <v>-1.1000000000000001</v>
      </c>
      <c r="AH110" s="2">
        <v>-4.9000000000000004</v>
      </c>
      <c r="AI110" s="2">
        <v>3.3</v>
      </c>
      <c r="AJ110" s="2">
        <v>28.3</v>
      </c>
      <c r="AK110" s="2">
        <v>23.6</v>
      </c>
      <c r="AL110" s="2">
        <v>18.5</v>
      </c>
      <c r="AM110" s="2">
        <v>-14.4</v>
      </c>
      <c r="AN110" s="2">
        <v>8.4</v>
      </c>
      <c r="AO110" s="2">
        <v>-22.2</v>
      </c>
      <c r="AP110" s="2">
        <v>-45.4</v>
      </c>
      <c r="AQ110" s="2">
        <v>-17.399999999999999</v>
      </c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</row>
    <row r="111" spans="1:225" ht="20.100000000000001" customHeight="1">
      <c r="A111" s="6">
        <v>41698</v>
      </c>
      <c r="C111" s="2" t="s">
        <v>0</v>
      </c>
      <c r="D111" s="2" t="s">
        <v>0</v>
      </c>
      <c r="E111" s="2" t="s">
        <v>0</v>
      </c>
      <c r="F111" s="2" t="s">
        <v>0</v>
      </c>
      <c r="G111" s="2" t="s">
        <v>0</v>
      </c>
      <c r="H111" s="2" t="s">
        <v>0</v>
      </c>
      <c r="I111" s="2" t="s">
        <v>0</v>
      </c>
      <c r="J111" s="2">
        <v>10.3</v>
      </c>
      <c r="K111" s="2" t="s">
        <v>0</v>
      </c>
      <c r="L111" s="2" t="s">
        <v>0</v>
      </c>
      <c r="M111" s="2" t="s">
        <v>0</v>
      </c>
      <c r="N111" s="2" t="s">
        <v>0</v>
      </c>
      <c r="O111" s="2" t="s">
        <v>0</v>
      </c>
      <c r="P111" s="2"/>
      <c r="Q111" s="2" t="s">
        <v>0</v>
      </c>
      <c r="R111" s="2" t="s">
        <v>0</v>
      </c>
      <c r="S111" s="2" t="s">
        <v>0</v>
      </c>
      <c r="T111" s="2" t="s">
        <v>0</v>
      </c>
      <c r="U111" s="2" t="s">
        <v>0</v>
      </c>
      <c r="V111" s="2" t="s">
        <v>0</v>
      </c>
      <c r="W111" s="2" t="s">
        <v>0</v>
      </c>
      <c r="X111" s="2" t="s">
        <v>0</v>
      </c>
      <c r="Y111" s="2" t="s">
        <v>0</v>
      </c>
      <c r="Z111" s="2" t="s">
        <v>0</v>
      </c>
      <c r="AA111" s="2" t="s">
        <v>0</v>
      </c>
      <c r="AB111" s="2" t="s">
        <v>0</v>
      </c>
      <c r="AC111" s="2" t="s">
        <v>0</v>
      </c>
      <c r="AD111" s="2"/>
      <c r="AE111" s="2">
        <v>-17.100000000000001</v>
      </c>
      <c r="AF111" s="2">
        <v>-18.600000000000001</v>
      </c>
      <c r="AG111" s="2">
        <v>-2.5</v>
      </c>
      <c r="AH111" s="2">
        <v>-10.5</v>
      </c>
      <c r="AI111" s="2">
        <v>1</v>
      </c>
      <c r="AJ111" s="2">
        <v>29.3</v>
      </c>
      <c r="AK111" s="2">
        <v>24.2</v>
      </c>
      <c r="AL111" s="2">
        <v>21.4</v>
      </c>
      <c r="AM111" s="2">
        <v>-34.6</v>
      </c>
      <c r="AN111" s="2">
        <v>5.0999999999999996</v>
      </c>
      <c r="AO111" s="2">
        <v>-27.8</v>
      </c>
      <c r="AP111" s="2">
        <v>-45.5</v>
      </c>
      <c r="AQ111" s="2">
        <v>-20</v>
      </c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</row>
    <row r="112" spans="1:225" ht="20.100000000000001" customHeight="1">
      <c r="A112" s="6">
        <v>41729</v>
      </c>
      <c r="C112" s="2" t="s">
        <v>0</v>
      </c>
      <c r="D112" s="2" t="s">
        <v>0</v>
      </c>
      <c r="E112" s="2" t="s">
        <v>0</v>
      </c>
      <c r="F112" s="2" t="s">
        <v>0</v>
      </c>
      <c r="G112" s="2" t="s">
        <v>0</v>
      </c>
      <c r="H112" s="2" t="s">
        <v>0</v>
      </c>
      <c r="I112" s="2" t="s">
        <v>0</v>
      </c>
      <c r="J112" s="2">
        <v>6.3</v>
      </c>
      <c r="K112" s="2" t="s">
        <v>0</v>
      </c>
      <c r="L112" s="2" t="s">
        <v>0</v>
      </c>
      <c r="M112" s="2" t="s">
        <v>0</v>
      </c>
      <c r="N112" s="2" t="s">
        <v>0</v>
      </c>
      <c r="O112" s="2" t="s">
        <v>0</v>
      </c>
      <c r="P112" s="2"/>
      <c r="Q112" s="2" t="s">
        <v>0</v>
      </c>
      <c r="R112" s="2" t="s">
        <v>0</v>
      </c>
      <c r="S112" s="2" t="s">
        <v>0</v>
      </c>
      <c r="T112" s="2" t="s">
        <v>0</v>
      </c>
      <c r="U112" s="2" t="s">
        <v>0</v>
      </c>
      <c r="V112" s="2" t="s">
        <v>0</v>
      </c>
      <c r="W112" s="2" t="s">
        <v>0</v>
      </c>
      <c r="X112" s="2" t="s">
        <v>0</v>
      </c>
      <c r="Y112" s="2" t="s">
        <v>0</v>
      </c>
      <c r="Z112" s="2" t="s">
        <v>0</v>
      </c>
      <c r="AA112" s="2" t="s">
        <v>0</v>
      </c>
      <c r="AB112" s="2" t="s">
        <v>0</v>
      </c>
      <c r="AC112" s="2" t="s">
        <v>0</v>
      </c>
      <c r="AD112" s="2"/>
      <c r="AE112" s="2">
        <v>-14.8</v>
      </c>
      <c r="AF112" s="2">
        <v>-15.9</v>
      </c>
      <c r="AG112" s="2">
        <v>1.7</v>
      </c>
      <c r="AH112" s="2">
        <v>-7.6</v>
      </c>
      <c r="AI112" s="2">
        <v>3.8</v>
      </c>
      <c r="AJ112" s="2">
        <v>22</v>
      </c>
      <c r="AK112" s="2">
        <v>18.8</v>
      </c>
      <c r="AL112" s="2">
        <v>19.8</v>
      </c>
      <c r="AM112" s="2">
        <v>-24.5</v>
      </c>
      <c r="AN112" s="2">
        <v>3.2</v>
      </c>
      <c r="AO112" s="2">
        <v>-28.1</v>
      </c>
      <c r="AP112" s="2">
        <v>-44.8</v>
      </c>
      <c r="AQ112" s="2">
        <v>-17.7</v>
      </c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</row>
    <row r="113" spans="1:225" ht="20.100000000000001" customHeight="1">
      <c r="A113" s="6">
        <v>41759</v>
      </c>
      <c r="C113" s="2" t="s">
        <v>0</v>
      </c>
      <c r="D113" s="2" t="s">
        <v>0</v>
      </c>
      <c r="E113" s="2" t="s">
        <v>0</v>
      </c>
      <c r="F113" s="2" t="s">
        <v>0</v>
      </c>
      <c r="G113" s="2" t="s">
        <v>0</v>
      </c>
      <c r="H113" s="2" t="s">
        <v>0</v>
      </c>
      <c r="I113" s="2" t="s">
        <v>0</v>
      </c>
      <c r="J113" s="2">
        <v>6.4</v>
      </c>
      <c r="K113" s="2" t="s">
        <v>0</v>
      </c>
      <c r="L113" s="2" t="s">
        <v>0</v>
      </c>
      <c r="M113" s="2" t="s">
        <v>0</v>
      </c>
      <c r="N113" s="2" t="s">
        <v>0</v>
      </c>
      <c r="O113" s="2" t="s">
        <v>0</v>
      </c>
      <c r="P113" s="2"/>
      <c r="Q113" s="2" t="s">
        <v>0</v>
      </c>
      <c r="R113" s="2" t="s">
        <v>0</v>
      </c>
      <c r="S113" s="2" t="s">
        <v>0</v>
      </c>
      <c r="T113" s="2" t="s">
        <v>0</v>
      </c>
      <c r="U113" s="2" t="s">
        <v>0</v>
      </c>
      <c r="V113" s="2" t="s">
        <v>0</v>
      </c>
      <c r="W113" s="2" t="s">
        <v>0</v>
      </c>
      <c r="X113" s="2" t="s">
        <v>0</v>
      </c>
      <c r="Y113" s="2" t="s">
        <v>0</v>
      </c>
      <c r="Z113" s="2" t="s">
        <v>0</v>
      </c>
      <c r="AA113" s="2" t="s">
        <v>0</v>
      </c>
      <c r="AB113" s="2" t="s">
        <v>0</v>
      </c>
      <c r="AC113" s="2" t="s">
        <v>0</v>
      </c>
      <c r="AD113" s="2"/>
      <c r="AE113" s="2">
        <v>-10.199999999999999</v>
      </c>
      <c r="AF113" s="2">
        <v>-12.2</v>
      </c>
      <c r="AG113" s="2">
        <v>3.3</v>
      </c>
      <c r="AH113" s="2">
        <v>-0.2</v>
      </c>
      <c r="AI113" s="2">
        <v>12.1</v>
      </c>
      <c r="AJ113" s="2">
        <v>20.9</v>
      </c>
      <c r="AK113" s="2">
        <v>19.5</v>
      </c>
      <c r="AL113" s="2">
        <v>17.3</v>
      </c>
      <c r="AM113" s="2">
        <v>-19.100000000000001</v>
      </c>
      <c r="AN113" s="2">
        <v>0.9</v>
      </c>
      <c r="AO113" s="2">
        <v>-19.100000000000001</v>
      </c>
      <c r="AP113" s="2">
        <v>-38.9</v>
      </c>
      <c r="AQ113" s="2">
        <v>-16.7</v>
      </c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</row>
    <row r="114" spans="1:225" ht="20.100000000000001" customHeight="1">
      <c r="A114" s="6">
        <v>41790</v>
      </c>
      <c r="C114" s="2" t="s">
        <v>0</v>
      </c>
      <c r="D114" s="2" t="s">
        <v>0</v>
      </c>
      <c r="E114" s="2" t="s">
        <v>0</v>
      </c>
      <c r="F114" s="2" t="s">
        <v>0</v>
      </c>
      <c r="G114" s="2" t="s">
        <v>0</v>
      </c>
      <c r="H114" s="2" t="s">
        <v>0</v>
      </c>
      <c r="I114" s="2" t="s">
        <v>0</v>
      </c>
      <c r="J114" s="2">
        <v>3.1</v>
      </c>
      <c r="K114" s="2" t="s">
        <v>0</v>
      </c>
      <c r="L114" s="2" t="s">
        <v>0</v>
      </c>
      <c r="M114" s="2" t="s">
        <v>0</v>
      </c>
      <c r="N114" s="2" t="s">
        <v>0</v>
      </c>
      <c r="O114" s="2" t="s">
        <v>0</v>
      </c>
      <c r="P114" s="2"/>
      <c r="Q114" s="2" t="s">
        <v>0</v>
      </c>
      <c r="R114" s="2" t="s">
        <v>0</v>
      </c>
      <c r="S114" s="2" t="s">
        <v>0</v>
      </c>
      <c r="T114" s="2" t="s">
        <v>0</v>
      </c>
      <c r="U114" s="2" t="s">
        <v>0</v>
      </c>
      <c r="V114" s="2" t="s">
        <v>0</v>
      </c>
      <c r="W114" s="2" t="s">
        <v>0</v>
      </c>
      <c r="X114" s="2" t="s">
        <v>0</v>
      </c>
      <c r="Y114" s="2" t="s">
        <v>0</v>
      </c>
      <c r="Z114" s="2" t="s">
        <v>0</v>
      </c>
      <c r="AA114" s="2" t="s">
        <v>0</v>
      </c>
      <c r="AB114" s="2" t="s">
        <v>0</v>
      </c>
      <c r="AC114" s="2" t="s">
        <v>0</v>
      </c>
      <c r="AD114" s="2"/>
      <c r="AE114" s="2">
        <v>-14.1</v>
      </c>
      <c r="AF114" s="2">
        <v>-17</v>
      </c>
      <c r="AG114" s="2">
        <v>0.9</v>
      </c>
      <c r="AH114" s="2">
        <v>-2.2000000000000002</v>
      </c>
      <c r="AI114" s="2">
        <v>7.3</v>
      </c>
      <c r="AJ114" s="2">
        <v>27.8</v>
      </c>
      <c r="AK114" s="2">
        <v>22.6</v>
      </c>
      <c r="AL114" s="2">
        <v>23.3</v>
      </c>
      <c r="AM114" s="2">
        <v>-21.7</v>
      </c>
      <c r="AN114" s="2">
        <v>5</v>
      </c>
      <c r="AO114" s="2">
        <v>-19.899999999999999</v>
      </c>
      <c r="AP114" s="2">
        <v>-41.4</v>
      </c>
      <c r="AQ114" s="2">
        <v>-19.3</v>
      </c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</row>
    <row r="115" spans="1:225" ht="20.100000000000001" customHeight="1">
      <c r="A115" s="6">
        <v>41820</v>
      </c>
      <c r="C115" s="2" t="s">
        <v>0</v>
      </c>
      <c r="D115" s="2" t="s">
        <v>0</v>
      </c>
      <c r="E115" s="2" t="s">
        <v>0</v>
      </c>
      <c r="F115" s="2" t="s">
        <v>0</v>
      </c>
      <c r="G115" s="2" t="s">
        <v>0</v>
      </c>
      <c r="H115" s="2" t="s">
        <v>0</v>
      </c>
      <c r="I115" s="2" t="s">
        <v>0</v>
      </c>
      <c r="J115" s="2">
        <v>-3.2</v>
      </c>
      <c r="K115" s="2" t="s">
        <v>0</v>
      </c>
      <c r="L115" s="2" t="s">
        <v>0</v>
      </c>
      <c r="M115" s="2" t="s">
        <v>0</v>
      </c>
      <c r="N115" s="2" t="s">
        <v>0</v>
      </c>
      <c r="O115" s="2" t="s">
        <v>0</v>
      </c>
      <c r="P115" s="2"/>
      <c r="Q115" s="2" t="s">
        <v>0</v>
      </c>
      <c r="R115" s="2" t="s">
        <v>0</v>
      </c>
      <c r="S115" s="2" t="s">
        <v>0</v>
      </c>
      <c r="T115" s="2" t="s">
        <v>0</v>
      </c>
      <c r="U115" s="2" t="s">
        <v>0</v>
      </c>
      <c r="V115" s="2" t="s">
        <v>0</v>
      </c>
      <c r="W115" s="2" t="s">
        <v>0</v>
      </c>
      <c r="X115" s="2" t="s">
        <v>0</v>
      </c>
      <c r="Y115" s="2" t="s">
        <v>0</v>
      </c>
      <c r="Z115" s="2" t="s">
        <v>0</v>
      </c>
      <c r="AA115" s="2" t="s">
        <v>0</v>
      </c>
      <c r="AB115" s="2" t="s">
        <v>0</v>
      </c>
      <c r="AC115" s="2" t="s">
        <v>0</v>
      </c>
      <c r="AD115" s="2"/>
      <c r="AE115" s="2">
        <v>-14.3</v>
      </c>
      <c r="AF115" s="2">
        <v>-19.100000000000001</v>
      </c>
      <c r="AG115" s="2">
        <v>0.6</v>
      </c>
      <c r="AH115" s="2">
        <v>-7.2</v>
      </c>
      <c r="AI115" s="2">
        <v>6.7</v>
      </c>
      <c r="AJ115" s="2">
        <v>29.1</v>
      </c>
      <c r="AK115" s="2">
        <v>20.2</v>
      </c>
      <c r="AL115" s="2">
        <v>20.9</v>
      </c>
      <c r="AM115" s="2">
        <v>-19.5</v>
      </c>
      <c r="AN115" s="2">
        <v>1.2</v>
      </c>
      <c r="AO115" s="2">
        <v>-26.7</v>
      </c>
      <c r="AP115" s="2">
        <v>-43.6</v>
      </c>
      <c r="AQ115" s="2">
        <v>-19.8</v>
      </c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</row>
    <row r="116" spans="1:225" ht="20.100000000000001" customHeight="1">
      <c r="A116" s="6">
        <v>41851</v>
      </c>
      <c r="C116" s="2" t="s">
        <v>0</v>
      </c>
      <c r="D116" s="2" t="s">
        <v>0</v>
      </c>
      <c r="E116" s="2" t="s">
        <v>0</v>
      </c>
      <c r="F116" s="2" t="s">
        <v>0</v>
      </c>
      <c r="G116" s="2" t="s">
        <v>0</v>
      </c>
      <c r="H116" s="2" t="s">
        <v>0</v>
      </c>
      <c r="I116" s="2" t="s">
        <v>0</v>
      </c>
      <c r="J116" s="2">
        <v>8</v>
      </c>
      <c r="K116" s="2" t="s">
        <v>0</v>
      </c>
      <c r="L116" s="2" t="s">
        <v>0</v>
      </c>
      <c r="M116" s="2" t="s">
        <v>0</v>
      </c>
      <c r="N116" s="2" t="s">
        <v>0</v>
      </c>
      <c r="O116" s="2" t="s">
        <v>0</v>
      </c>
      <c r="P116" s="2"/>
      <c r="Q116" s="2" t="s">
        <v>0</v>
      </c>
      <c r="R116" s="2" t="s">
        <v>0</v>
      </c>
      <c r="S116" s="2" t="s">
        <v>0</v>
      </c>
      <c r="T116" s="2" t="s">
        <v>0</v>
      </c>
      <c r="U116" s="2" t="s">
        <v>0</v>
      </c>
      <c r="V116" s="2" t="s">
        <v>0</v>
      </c>
      <c r="W116" s="2" t="s">
        <v>0</v>
      </c>
      <c r="X116" s="2" t="s">
        <v>0</v>
      </c>
      <c r="Y116" s="2" t="s">
        <v>0</v>
      </c>
      <c r="Z116" s="2" t="s">
        <v>0</v>
      </c>
      <c r="AA116" s="2" t="s">
        <v>0</v>
      </c>
      <c r="AB116" s="2" t="s">
        <v>0</v>
      </c>
      <c r="AC116" s="2" t="s">
        <v>0</v>
      </c>
      <c r="AD116" s="2"/>
      <c r="AE116" s="2">
        <v>-14.1</v>
      </c>
      <c r="AF116" s="2">
        <v>-17.899999999999999</v>
      </c>
      <c r="AG116" s="2">
        <v>0.8</v>
      </c>
      <c r="AH116" s="2">
        <v>-6.2</v>
      </c>
      <c r="AI116" s="2">
        <v>7.5</v>
      </c>
      <c r="AJ116" s="2">
        <v>36.200000000000003</v>
      </c>
      <c r="AK116" s="2">
        <v>24.4</v>
      </c>
      <c r="AL116" s="2">
        <v>20.9</v>
      </c>
      <c r="AM116" s="2">
        <v>-25.7</v>
      </c>
      <c r="AN116" s="2">
        <v>4.2</v>
      </c>
      <c r="AO116" s="2">
        <v>-24.1</v>
      </c>
      <c r="AP116" s="2">
        <v>-44</v>
      </c>
      <c r="AQ116" s="2">
        <v>-20.5</v>
      </c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</row>
    <row r="117" spans="1:225" ht="20.100000000000001" customHeight="1">
      <c r="A117" s="6">
        <v>41882</v>
      </c>
      <c r="C117" s="2" t="s">
        <v>0</v>
      </c>
      <c r="D117" s="2" t="s">
        <v>0</v>
      </c>
      <c r="E117" s="2" t="s">
        <v>0</v>
      </c>
      <c r="F117" s="2" t="s">
        <v>0</v>
      </c>
      <c r="G117" s="2" t="s">
        <v>0</v>
      </c>
      <c r="H117" s="2" t="s">
        <v>0</v>
      </c>
      <c r="I117" s="2" t="s">
        <v>0</v>
      </c>
      <c r="J117" s="2">
        <v>16.3</v>
      </c>
      <c r="K117" s="2" t="s">
        <v>0</v>
      </c>
      <c r="L117" s="2" t="s">
        <v>0</v>
      </c>
      <c r="M117" s="2" t="s">
        <v>0</v>
      </c>
      <c r="N117" s="2" t="s">
        <v>0</v>
      </c>
      <c r="O117" s="2" t="s">
        <v>0</v>
      </c>
      <c r="P117" s="2"/>
      <c r="Q117" s="2" t="s">
        <v>0</v>
      </c>
      <c r="R117" s="2" t="s">
        <v>0</v>
      </c>
      <c r="S117" s="2" t="s">
        <v>0</v>
      </c>
      <c r="T117" s="2" t="s">
        <v>0</v>
      </c>
      <c r="U117" s="2" t="s">
        <v>0</v>
      </c>
      <c r="V117" s="2" t="s">
        <v>0</v>
      </c>
      <c r="W117" s="2" t="s">
        <v>0</v>
      </c>
      <c r="X117" s="2" t="s">
        <v>0</v>
      </c>
      <c r="Y117" s="2" t="s">
        <v>0</v>
      </c>
      <c r="Z117" s="2" t="s">
        <v>0</v>
      </c>
      <c r="AA117" s="2" t="s">
        <v>0</v>
      </c>
      <c r="AB117" s="2" t="s">
        <v>0</v>
      </c>
      <c r="AC117" s="2" t="s">
        <v>0</v>
      </c>
      <c r="AD117" s="2"/>
      <c r="AE117" s="2">
        <v>-8.5</v>
      </c>
      <c r="AF117" s="2">
        <v>-13</v>
      </c>
      <c r="AG117" s="2">
        <v>7</v>
      </c>
      <c r="AH117" s="2">
        <v>1.4</v>
      </c>
      <c r="AI117" s="2">
        <v>17.5</v>
      </c>
      <c r="AJ117" s="2">
        <v>30.3</v>
      </c>
      <c r="AK117" s="2">
        <v>21.4</v>
      </c>
      <c r="AL117" s="2">
        <v>19.3</v>
      </c>
      <c r="AM117" s="2">
        <v>-20.3</v>
      </c>
      <c r="AN117" s="2">
        <v>8.1</v>
      </c>
      <c r="AO117" s="2">
        <v>-20.2</v>
      </c>
      <c r="AP117" s="2">
        <v>-39.4</v>
      </c>
      <c r="AQ117" s="2">
        <v>-19.899999999999999</v>
      </c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</row>
    <row r="118" spans="1:225" ht="20.100000000000001" customHeight="1">
      <c r="A118" s="6">
        <v>41912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>
        <v>14.8</v>
      </c>
      <c r="K118" s="2" t="s">
        <v>0</v>
      </c>
      <c r="L118" s="2" t="s">
        <v>0</v>
      </c>
      <c r="M118" s="2" t="s">
        <v>0</v>
      </c>
      <c r="N118" s="2" t="s">
        <v>0</v>
      </c>
      <c r="O118" s="2" t="s">
        <v>0</v>
      </c>
      <c r="P118" s="2"/>
      <c r="Q118" s="2" t="s">
        <v>0</v>
      </c>
      <c r="R118" s="2" t="s">
        <v>0</v>
      </c>
      <c r="S118" s="2" t="s">
        <v>0</v>
      </c>
      <c r="T118" s="2" t="s">
        <v>0</v>
      </c>
      <c r="U118" s="2" t="s">
        <v>0</v>
      </c>
      <c r="V118" s="2" t="s">
        <v>0</v>
      </c>
      <c r="W118" s="2" t="s">
        <v>0</v>
      </c>
      <c r="X118" s="2" t="s">
        <v>0</v>
      </c>
      <c r="Y118" s="2" t="s">
        <v>0</v>
      </c>
      <c r="Z118" s="2" t="s">
        <v>0</v>
      </c>
      <c r="AA118" s="2" t="s">
        <v>0</v>
      </c>
      <c r="AB118" s="2" t="s">
        <v>0</v>
      </c>
      <c r="AC118" s="2" t="s">
        <v>0</v>
      </c>
      <c r="AD118" s="2"/>
      <c r="AE118" s="2">
        <v>-9</v>
      </c>
      <c r="AF118" s="2">
        <v>-14.5</v>
      </c>
      <c r="AG118" s="2">
        <v>5.9</v>
      </c>
      <c r="AH118" s="2">
        <v>3.7</v>
      </c>
      <c r="AI118" s="2">
        <v>19</v>
      </c>
      <c r="AJ118" s="2">
        <v>31.9</v>
      </c>
      <c r="AK118" s="2">
        <v>16.8</v>
      </c>
      <c r="AL118" s="2">
        <v>19.100000000000001</v>
      </c>
      <c r="AM118" s="2">
        <v>-13.6</v>
      </c>
      <c r="AN118" s="2">
        <v>7.7</v>
      </c>
      <c r="AO118" s="2">
        <v>-22.5</v>
      </c>
      <c r="AP118" s="2">
        <v>-41.8</v>
      </c>
      <c r="AQ118" s="2">
        <v>-19.3</v>
      </c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</row>
    <row r="119" spans="1:225" ht="20.100000000000001" customHeight="1">
      <c r="A119" s="6">
        <v>41943</v>
      </c>
      <c r="C119" s="2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>
        <v>12.1</v>
      </c>
      <c r="K119" s="2" t="s">
        <v>0</v>
      </c>
      <c r="L119" s="2" t="s">
        <v>0</v>
      </c>
      <c r="M119" s="2" t="s">
        <v>0</v>
      </c>
      <c r="N119" s="2" t="s">
        <v>0</v>
      </c>
      <c r="O119" s="2" t="s">
        <v>0</v>
      </c>
      <c r="P119" s="2"/>
      <c r="Q119" s="2" t="s">
        <v>0</v>
      </c>
      <c r="R119" s="2" t="s">
        <v>0</v>
      </c>
      <c r="S119" s="2" t="s">
        <v>0</v>
      </c>
      <c r="T119" s="2" t="s">
        <v>0</v>
      </c>
      <c r="U119" s="2" t="s">
        <v>0</v>
      </c>
      <c r="V119" s="2" t="s">
        <v>0</v>
      </c>
      <c r="W119" s="2" t="s">
        <v>0</v>
      </c>
      <c r="X119" s="2" t="s">
        <v>0</v>
      </c>
      <c r="Y119" s="2" t="s">
        <v>0</v>
      </c>
      <c r="Z119" s="2" t="s">
        <v>0</v>
      </c>
      <c r="AA119" s="2" t="s">
        <v>0</v>
      </c>
      <c r="AB119" s="2" t="s">
        <v>0</v>
      </c>
      <c r="AC119" s="2" t="s">
        <v>0</v>
      </c>
      <c r="AD119" s="2"/>
      <c r="AE119" s="2">
        <v>-14.6</v>
      </c>
      <c r="AF119" s="2">
        <v>-9.6</v>
      </c>
      <c r="AG119" s="2">
        <v>3.1</v>
      </c>
      <c r="AH119" s="2">
        <v>-2.9</v>
      </c>
      <c r="AI119" s="2">
        <v>14.7</v>
      </c>
      <c r="AJ119" s="2">
        <v>27.9</v>
      </c>
      <c r="AK119" s="2">
        <v>22.2</v>
      </c>
      <c r="AL119" s="2">
        <v>35</v>
      </c>
      <c r="AM119" s="2">
        <v>-22.6</v>
      </c>
      <c r="AN119" s="2">
        <v>6.8</v>
      </c>
      <c r="AO119" s="2">
        <v>-11.2</v>
      </c>
      <c r="AP119" s="2">
        <v>-41.2</v>
      </c>
      <c r="AQ119" s="2">
        <v>-12</v>
      </c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</row>
    <row r="120" spans="1:225" ht="20.100000000000001" customHeight="1">
      <c r="A120" s="6">
        <v>41973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 s="2" t="s">
        <v>0</v>
      </c>
      <c r="J120" s="2">
        <v>10.4</v>
      </c>
      <c r="K120" s="2" t="s">
        <v>0</v>
      </c>
      <c r="L120" s="2" t="s">
        <v>0</v>
      </c>
      <c r="M120" s="2" t="s">
        <v>0</v>
      </c>
      <c r="N120" s="2" t="s">
        <v>0</v>
      </c>
      <c r="O120" s="2" t="s">
        <v>0</v>
      </c>
      <c r="P120" s="2"/>
      <c r="Q120" s="2" t="s">
        <v>0</v>
      </c>
      <c r="R120" s="2" t="s">
        <v>0</v>
      </c>
      <c r="S120" s="2" t="s">
        <v>0</v>
      </c>
      <c r="T120" s="2" t="s">
        <v>0</v>
      </c>
      <c r="U120" s="2" t="s">
        <v>0</v>
      </c>
      <c r="V120" s="2" t="s">
        <v>0</v>
      </c>
      <c r="W120" s="2" t="s">
        <v>0</v>
      </c>
      <c r="X120" s="2" t="s">
        <v>0</v>
      </c>
      <c r="Y120" s="2" t="s">
        <v>0</v>
      </c>
      <c r="Z120" s="2" t="s">
        <v>0</v>
      </c>
      <c r="AA120" s="2" t="s">
        <v>0</v>
      </c>
      <c r="AB120" s="2" t="s">
        <v>0</v>
      </c>
      <c r="AC120" s="2" t="s">
        <v>0</v>
      </c>
      <c r="AD120" s="2"/>
      <c r="AE120" s="2">
        <v>-18.2</v>
      </c>
      <c r="AF120" s="2">
        <v>-17.2</v>
      </c>
      <c r="AG120" s="2">
        <v>0.7</v>
      </c>
      <c r="AH120" s="2">
        <v>-11.6</v>
      </c>
      <c r="AI120" s="2">
        <v>2.9</v>
      </c>
      <c r="AJ120" s="2">
        <v>30.3</v>
      </c>
      <c r="AK120" s="2">
        <v>21.9</v>
      </c>
      <c r="AL120" s="2">
        <v>32</v>
      </c>
      <c r="AM120" s="2">
        <v>-16.2</v>
      </c>
      <c r="AN120" s="2">
        <v>10.1</v>
      </c>
      <c r="AO120" s="2">
        <v>-21.2</v>
      </c>
      <c r="AP120" s="2">
        <v>-44.3</v>
      </c>
      <c r="AQ120" s="2">
        <v>-20.399999999999999</v>
      </c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</row>
    <row r="121" spans="1:225" ht="20.100000000000001" customHeight="1">
      <c r="A121" s="6">
        <v>42004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>
        <v>17</v>
      </c>
      <c r="K121" s="2" t="s">
        <v>0</v>
      </c>
      <c r="L121" s="2" t="s">
        <v>0</v>
      </c>
      <c r="M121" s="2" t="s">
        <v>0</v>
      </c>
      <c r="N121" s="2" t="s">
        <v>0</v>
      </c>
      <c r="O121" s="2" t="s">
        <v>0</v>
      </c>
      <c r="P121" s="2"/>
      <c r="Q121" s="2" t="s">
        <v>0</v>
      </c>
      <c r="R121" s="2" t="s">
        <v>0</v>
      </c>
      <c r="S121" s="2" t="s">
        <v>0</v>
      </c>
      <c r="T121" s="2" t="s">
        <v>0</v>
      </c>
      <c r="U121" s="2" t="s">
        <v>0</v>
      </c>
      <c r="V121" s="2" t="s">
        <v>0</v>
      </c>
      <c r="W121" s="2" t="s">
        <v>0</v>
      </c>
      <c r="X121" s="2" t="s">
        <v>0</v>
      </c>
      <c r="Y121" s="2" t="s">
        <v>0</v>
      </c>
      <c r="Z121" s="2" t="s">
        <v>0</v>
      </c>
      <c r="AA121" s="2" t="s">
        <v>0</v>
      </c>
      <c r="AB121" s="2" t="s">
        <v>0</v>
      </c>
      <c r="AC121" s="2" t="s">
        <v>0</v>
      </c>
      <c r="AD121" s="2"/>
      <c r="AE121" s="2">
        <v>-17.2</v>
      </c>
      <c r="AF121" s="2">
        <v>-16.899999999999999</v>
      </c>
      <c r="AG121" s="2">
        <v>1.5</v>
      </c>
      <c r="AH121" s="2">
        <v>-8.1</v>
      </c>
      <c r="AI121" s="2">
        <v>5.7</v>
      </c>
      <c r="AJ121" s="2">
        <v>27.8</v>
      </c>
      <c r="AK121" s="2">
        <v>23.3</v>
      </c>
      <c r="AL121" s="2">
        <v>32.4</v>
      </c>
      <c r="AM121" s="2">
        <v>-13.7</v>
      </c>
      <c r="AN121" s="2">
        <v>5.2</v>
      </c>
      <c r="AO121" s="2">
        <v>-25.6</v>
      </c>
      <c r="AP121" s="2">
        <v>-43.6</v>
      </c>
      <c r="AQ121" s="2">
        <v>-19.899999999999999</v>
      </c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</row>
    <row r="122" spans="1:225" ht="20.100000000000001" customHeight="1">
      <c r="A122" s="6">
        <v>42035</v>
      </c>
      <c r="C122" s="2" t="s">
        <v>0</v>
      </c>
      <c r="D122" s="2" t="s">
        <v>0</v>
      </c>
      <c r="E122" s="2" t="s">
        <v>0</v>
      </c>
      <c r="F122" s="2" t="s">
        <v>0</v>
      </c>
      <c r="G122" s="2" t="s">
        <v>0</v>
      </c>
      <c r="H122" s="2" t="s">
        <v>0</v>
      </c>
      <c r="I122" s="2" t="s">
        <v>0</v>
      </c>
      <c r="J122" s="2">
        <v>7.7</v>
      </c>
      <c r="K122" s="2" t="s">
        <v>0</v>
      </c>
      <c r="L122" s="2" t="s">
        <v>0</v>
      </c>
      <c r="M122" s="2" t="s">
        <v>0</v>
      </c>
      <c r="N122" s="2" t="s">
        <v>0</v>
      </c>
      <c r="O122" s="2" t="s">
        <v>0</v>
      </c>
      <c r="P122" s="2"/>
      <c r="Q122" s="2" t="s">
        <v>0</v>
      </c>
      <c r="R122" s="2" t="s">
        <v>0</v>
      </c>
      <c r="S122" s="2" t="s">
        <v>0</v>
      </c>
      <c r="T122" s="2" t="s">
        <v>0</v>
      </c>
      <c r="U122" s="2" t="s">
        <v>0</v>
      </c>
      <c r="V122" s="2" t="s">
        <v>0</v>
      </c>
      <c r="W122" s="2" t="s">
        <v>0</v>
      </c>
      <c r="X122" s="2" t="s">
        <v>0</v>
      </c>
      <c r="Y122" s="2" t="s">
        <v>0</v>
      </c>
      <c r="Z122" s="2" t="s">
        <v>0</v>
      </c>
      <c r="AA122" s="2" t="s">
        <v>0</v>
      </c>
      <c r="AB122" s="2" t="s">
        <v>0</v>
      </c>
      <c r="AC122" s="2" t="s">
        <v>0</v>
      </c>
      <c r="AD122" s="2"/>
      <c r="AE122" s="2">
        <v>-18.600000000000001</v>
      </c>
      <c r="AF122" s="2">
        <v>-17.3</v>
      </c>
      <c r="AG122" s="2">
        <v>-2.1</v>
      </c>
      <c r="AH122" s="2">
        <v>-7.4</v>
      </c>
      <c r="AI122" s="2">
        <v>5.2</v>
      </c>
      <c r="AJ122" s="2">
        <v>20.3</v>
      </c>
      <c r="AK122" s="2">
        <v>17</v>
      </c>
      <c r="AL122" s="2">
        <v>33.299999999999997</v>
      </c>
      <c r="AM122" s="2">
        <v>-12.2</v>
      </c>
      <c r="AN122" s="2">
        <v>2.6</v>
      </c>
      <c r="AO122" s="2">
        <v>-27.5</v>
      </c>
      <c r="AP122" s="2">
        <v>-44.3</v>
      </c>
      <c r="AQ122" s="2">
        <v>-20.7</v>
      </c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</row>
    <row r="123" spans="1:225" ht="20.100000000000001" customHeight="1">
      <c r="A123" s="6">
        <v>42063</v>
      </c>
      <c r="C123" s="2" t="s">
        <v>0</v>
      </c>
      <c r="D123" s="2" t="s">
        <v>0</v>
      </c>
      <c r="E123" s="2" t="s">
        <v>0</v>
      </c>
      <c r="F123" s="2" t="s">
        <v>0</v>
      </c>
      <c r="G123" s="2" t="s">
        <v>0</v>
      </c>
      <c r="H123" s="2" t="s">
        <v>0</v>
      </c>
      <c r="I123" s="2" t="s">
        <v>0</v>
      </c>
      <c r="J123" s="2">
        <v>5.9</v>
      </c>
      <c r="K123" s="2" t="s">
        <v>0</v>
      </c>
      <c r="L123" s="2" t="s">
        <v>0</v>
      </c>
      <c r="M123" s="2" t="s">
        <v>0</v>
      </c>
      <c r="N123" s="2" t="s">
        <v>0</v>
      </c>
      <c r="O123" s="2" t="s">
        <v>0</v>
      </c>
      <c r="P123" s="2"/>
      <c r="Q123" s="2" t="s">
        <v>0</v>
      </c>
      <c r="R123" s="2" t="s">
        <v>0</v>
      </c>
      <c r="S123" s="2" t="s">
        <v>0</v>
      </c>
      <c r="T123" s="2" t="s">
        <v>0</v>
      </c>
      <c r="U123" s="2" t="s">
        <v>0</v>
      </c>
      <c r="V123" s="2" t="s">
        <v>0</v>
      </c>
      <c r="W123" s="2" t="s">
        <v>0</v>
      </c>
      <c r="X123" s="2" t="s">
        <v>0</v>
      </c>
      <c r="Y123" s="2" t="s">
        <v>0</v>
      </c>
      <c r="Z123" s="2" t="s">
        <v>0</v>
      </c>
      <c r="AA123" s="2" t="s">
        <v>0</v>
      </c>
      <c r="AB123" s="2" t="s">
        <v>0</v>
      </c>
      <c r="AC123" s="2" t="s">
        <v>0</v>
      </c>
      <c r="AD123" s="2"/>
      <c r="AE123" s="2">
        <v>-19.600000000000001</v>
      </c>
      <c r="AF123" s="2">
        <v>-20</v>
      </c>
      <c r="AG123" s="2">
        <v>-1.6</v>
      </c>
      <c r="AH123" s="2">
        <v>-10.199999999999999</v>
      </c>
      <c r="AI123" s="2">
        <v>1.2</v>
      </c>
      <c r="AJ123" s="2">
        <v>29.2</v>
      </c>
      <c r="AK123" s="2">
        <v>23.6</v>
      </c>
      <c r="AL123" s="2">
        <v>34.700000000000003</v>
      </c>
      <c r="AM123" s="2">
        <v>-20.100000000000001</v>
      </c>
      <c r="AN123" s="2">
        <v>5.8</v>
      </c>
      <c r="AO123" s="2">
        <v>-25</v>
      </c>
      <c r="AP123" s="2">
        <v>-43.5</v>
      </c>
      <c r="AQ123" s="2">
        <v>-20.2</v>
      </c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</row>
    <row r="124" spans="1:225" ht="20.100000000000001" customHeight="1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</row>
    <row r="125" spans="1:225" ht="20.100000000000001" customHeight="1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</row>
    <row r="126" spans="1:225" ht="20.100000000000001" customHeight="1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</row>
    <row r="127" spans="1:225" ht="20.100000000000001" customHeight="1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</row>
    <row r="128" spans="1:225" ht="20.100000000000001" customHeight="1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</row>
    <row r="129" spans="3:225" ht="20.100000000000001" customHeight="1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</row>
    <row r="130" spans="3:225" ht="20.100000000000001" customHeight="1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</row>
    <row r="131" spans="3:225" ht="20.100000000000001" customHeight="1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</row>
    <row r="132" spans="3:225" ht="20.100000000000001" customHeight="1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</row>
    <row r="133" spans="3:225" ht="20.100000000000001" customHeight="1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</row>
    <row r="134" spans="3:225" ht="20.100000000000001" customHeight="1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</row>
    <row r="135" spans="3:225" ht="20.100000000000001" customHeight="1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</row>
    <row r="136" spans="3:225" ht="20.100000000000001" customHeight="1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</row>
    <row r="137" spans="3:225" ht="20.100000000000001" customHeight="1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</row>
    <row r="138" spans="3:225" ht="20.100000000000001" customHeight="1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</row>
    <row r="139" spans="3:225" ht="20.100000000000001" customHeight="1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</row>
    <row r="140" spans="3:225" ht="20.100000000000001" customHeight="1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</row>
    <row r="141" spans="3:225" ht="20.100000000000001" customHeight="1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</row>
    <row r="142" spans="3:225" ht="20.100000000000001" customHeight="1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</row>
    <row r="143" spans="3:225" ht="20.100000000000001" customHeight="1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</row>
    <row r="144" spans="3:225" ht="20.100000000000001" customHeight="1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</row>
    <row r="145" spans="3:225" ht="20.100000000000001" customHeight="1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</row>
    <row r="146" spans="3:225" ht="20.100000000000001" customHeight="1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</row>
    <row r="147" spans="3:225" ht="20.100000000000001" customHeight="1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</row>
    <row r="148" spans="3:225" ht="20.100000000000001" customHeight="1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</row>
    <row r="149" spans="3:225" ht="20.100000000000001" customHeight="1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</row>
    <row r="150" spans="3:225" ht="20.100000000000001" customHeight="1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</row>
    <row r="151" spans="3:225" ht="20.100000000000001" customHeight="1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</row>
    <row r="152" spans="3:225" ht="20.100000000000001" customHeight="1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</row>
    <row r="153" spans="3:225" ht="20.100000000000001" customHeight="1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</row>
    <row r="154" spans="3:225" ht="20.100000000000001" customHeight="1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</row>
    <row r="155" spans="3:225" ht="20.100000000000001" customHeight="1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</row>
    <row r="156" spans="3:225" ht="20.100000000000001" customHeight="1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</row>
    <row r="157" spans="3:225" ht="20.100000000000001" customHeight="1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</row>
    <row r="158" spans="3:225" ht="20.100000000000001" customHeight="1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</row>
    <row r="159" spans="3:225" ht="20.100000000000001" customHeight="1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</row>
    <row r="160" spans="3:225" ht="20.100000000000001" customHeight="1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</row>
    <row r="161" spans="3:225" ht="20.100000000000001" customHeight="1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</row>
    <row r="162" spans="3:225" ht="20.100000000000001" customHeight="1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</row>
    <row r="163" spans="3:225" ht="20.100000000000001" customHeight="1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</row>
    <row r="164" spans="3:225" ht="20.100000000000001" customHeight="1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</row>
    <row r="165" spans="3:225" ht="20.100000000000001" customHeight="1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</row>
    <row r="166" spans="3:225" ht="20.100000000000001" customHeight="1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</row>
    <row r="167" spans="3:225" ht="20.100000000000001" customHeight="1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</row>
    <row r="168" spans="3:225" ht="20.100000000000001" customHeight="1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</row>
    <row r="169" spans="3:225" ht="20.100000000000001" customHeight="1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</row>
    <row r="170" spans="3:225" ht="20.100000000000001" customHeight="1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</row>
    <row r="171" spans="3:225" ht="20.100000000000001" customHeight="1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</row>
    <row r="172" spans="3:225" ht="20.100000000000001" customHeight="1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</row>
    <row r="173" spans="3:225" ht="20.100000000000001" customHeight="1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</row>
    <row r="174" spans="3:225" ht="20.100000000000001" customHeight="1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</row>
    <row r="175" spans="3:225" ht="20.100000000000001" customHeight="1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</row>
    <row r="176" spans="3:225" ht="20.100000000000001" customHeight="1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</row>
    <row r="177" spans="3:225" ht="20.100000000000001" customHeight="1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</row>
    <row r="178" spans="3:225" ht="20.100000000000001" customHeight="1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</row>
    <row r="179" spans="3:225" ht="20.100000000000001" customHeight="1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</row>
    <row r="180" spans="3:225" ht="20.100000000000001" customHeight="1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</row>
    <row r="181" spans="3:225" ht="20.100000000000001" customHeight="1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</row>
    <row r="182" spans="3:225" ht="20.100000000000001" customHeight="1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</row>
    <row r="183" spans="3:225" ht="20.100000000000001" customHeight="1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</row>
    <row r="184" spans="3:225" ht="20.100000000000001" customHeight="1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</row>
    <row r="185" spans="3:225" ht="20.100000000000001" customHeight="1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</row>
    <row r="186" spans="3:225" ht="20.100000000000001" customHeight="1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</row>
    <row r="187" spans="3:225" ht="20.100000000000001" customHeight="1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</row>
    <row r="188" spans="3:225" ht="20.100000000000001" customHeight="1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</row>
    <row r="189" spans="3:225" ht="20.100000000000001" customHeight="1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</row>
    <row r="190" spans="3:225" ht="20.100000000000001" customHeight="1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</row>
    <row r="191" spans="3:225" ht="20.100000000000001" customHeight="1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</row>
    <row r="192" spans="3:225" ht="20.100000000000001" customHeight="1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</row>
    <row r="193" spans="3:225" ht="20.100000000000001" customHeight="1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</row>
    <row r="194" spans="3:225" ht="20.100000000000001" customHeight="1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</row>
    <row r="195" spans="3:225" ht="20.100000000000001" customHeight="1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</row>
    <row r="196" spans="3:225" ht="20.100000000000001" customHeight="1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</row>
    <row r="197" spans="3:225" ht="20.100000000000001" customHeight="1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</row>
    <row r="198" spans="3:225" ht="20.100000000000001" customHeight="1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</row>
    <row r="199" spans="3:225" ht="20.100000000000001" customHeight="1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</row>
    <row r="200" spans="3:225" ht="20.100000000000001" customHeight="1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</row>
    <row r="201" spans="3:225" ht="20.100000000000001" customHeight="1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</row>
    <row r="202" spans="3:225" ht="20.100000000000001" customHeight="1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</row>
    <row r="203" spans="3:225" ht="20.100000000000001" customHeight="1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</row>
    <row r="204" spans="3:225" ht="20.100000000000001" customHeight="1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</row>
    <row r="205" spans="3:225" ht="20.100000000000001" customHeight="1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</row>
    <row r="206" spans="3:225" ht="20.100000000000001" customHeight="1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</row>
    <row r="207" spans="3:225" ht="20.100000000000001" customHeight="1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</row>
    <row r="208" spans="3:225" ht="20.100000000000001" customHeight="1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</row>
    <row r="209" spans="3:225" ht="20.100000000000001" customHeight="1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</row>
    <row r="210" spans="3:225" ht="20.100000000000001" customHeight="1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</row>
    <row r="211" spans="3:225" ht="20.100000000000001" customHeight="1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</row>
    <row r="212" spans="3:225" ht="20.100000000000001" customHeight="1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</row>
    <row r="213" spans="3:225" ht="20.100000000000001" customHeight="1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</row>
    <row r="214" spans="3:225" ht="20.100000000000001" customHeight="1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</row>
    <row r="215" spans="3:225" ht="20.100000000000001" customHeight="1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</row>
    <row r="216" spans="3:225" ht="20.100000000000001" customHeight="1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</row>
    <row r="217" spans="3:225" ht="20.100000000000001" customHeight="1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</row>
    <row r="218" spans="3:225" ht="20.100000000000001" customHeight="1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</row>
    <row r="219" spans="3:225" ht="20.100000000000001" customHeight="1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</row>
    <row r="220" spans="3:225" ht="20.100000000000001" customHeight="1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</row>
    <row r="221" spans="3:225" ht="20.100000000000001" customHeight="1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</row>
    <row r="222" spans="3:225" ht="20.100000000000001" customHeight="1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</row>
    <row r="223" spans="3:225" ht="20.100000000000001" customHeight="1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</row>
    <row r="224" spans="3:225" ht="20.100000000000001" customHeight="1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</row>
    <row r="225" spans="3:225" ht="20.100000000000001" customHeight="1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</row>
    <row r="226" spans="3:225" ht="20.100000000000001" customHeight="1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</row>
    <row r="227" spans="3:225" ht="20.100000000000001" customHeight="1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</row>
    <row r="228" spans="3:225" ht="20.100000000000001" customHeight="1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</row>
    <row r="229" spans="3:225" ht="20.100000000000001" customHeight="1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</row>
    <row r="230" spans="3:225" ht="20.100000000000001" customHeight="1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</row>
    <row r="231" spans="3:225" ht="20.100000000000001" customHeight="1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</row>
    <row r="232" spans="3:225" ht="20.100000000000001" customHeight="1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</row>
    <row r="233" spans="3:225" ht="20.100000000000001" customHeight="1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</row>
    <row r="234" spans="3:225" ht="20.100000000000001" customHeight="1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</row>
    <row r="235" spans="3:225" ht="20.100000000000001" customHeight="1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</row>
    <row r="236" spans="3:225" ht="20.100000000000001" customHeight="1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</row>
    <row r="237" spans="3:225" ht="20.100000000000001" customHeight="1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</row>
    <row r="238" spans="3:225" ht="20.100000000000001" customHeight="1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</row>
    <row r="239" spans="3:225" ht="20.100000000000001" customHeight="1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</row>
    <row r="240" spans="3:225" ht="20.100000000000001" customHeight="1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</row>
    <row r="241" spans="3:225" ht="20.100000000000001" customHeight="1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</row>
    <row r="242" spans="3:225" ht="20.100000000000001" customHeight="1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</row>
    <row r="243" spans="3:225" ht="20.100000000000001" customHeight="1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</row>
    <row r="244" spans="3:225" ht="20.100000000000001" customHeight="1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</row>
    <row r="245" spans="3:225" ht="20.100000000000001" customHeight="1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</row>
    <row r="246" spans="3:225" ht="20.100000000000001" customHeight="1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</row>
    <row r="247" spans="3:225" ht="20.100000000000001" customHeight="1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</row>
    <row r="248" spans="3:225" ht="20.100000000000001" customHeight="1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</row>
    <row r="249" spans="3:225" ht="20.100000000000001" customHeight="1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</row>
    <row r="250" spans="3:225" ht="20.100000000000001" customHeight="1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</row>
    <row r="251" spans="3:225" ht="20.100000000000001" customHeight="1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</row>
    <row r="252" spans="3:225" ht="20.100000000000001" customHeight="1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</row>
    <row r="253" spans="3:225" ht="20.100000000000001" customHeight="1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</row>
    <row r="254" spans="3:225" ht="20.100000000000001" customHeight="1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</row>
    <row r="255" spans="3:225" ht="20.100000000000001" customHeight="1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</row>
    <row r="256" spans="3:225" ht="20.100000000000001" customHeight="1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</row>
    <row r="257" spans="3:225" ht="20.100000000000001" customHeight="1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</row>
    <row r="258" spans="3:225" ht="20.100000000000001" customHeight="1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</row>
    <row r="259" spans="3:225" ht="20.100000000000001" customHeight="1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</row>
    <row r="260" spans="3:225" ht="20.100000000000001" customHeight="1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</row>
    <row r="261" spans="3:225" ht="20.100000000000001" customHeight="1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</row>
    <row r="262" spans="3:225" ht="20.100000000000001" customHeight="1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</row>
    <row r="263" spans="3:225" ht="20.100000000000001" customHeight="1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</row>
    <row r="264" spans="3:225" ht="20.100000000000001" customHeight="1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</row>
    <row r="265" spans="3:225" ht="20.100000000000001" customHeight="1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</row>
    <row r="266" spans="3:225" ht="20.100000000000001" customHeight="1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</row>
    <row r="267" spans="3:225" ht="20.100000000000001" customHeight="1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</row>
    <row r="268" spans="3:225" ht="20.100000000000001" customHeight="1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</row>
    <row r="269" spans="3:225" ht="20.100000000000001" customHeight="1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</row>
    <row r="270" spans="3:225" ht="20.100000000000001" customHeight="1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</row>
    <row r="271" spans="3:225" ht="20.100000000000001" customHeight="1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</row>
    <row r="272" spans="3:225" ht="20.100000000000001" customHeight="1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</row>
    <row r="273" spans="3:225" ht="20.100000000000001" customHeight="1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</row>
    <row r="274" spans="3:225" ht="20.100000000000001" customHeight="1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</row>
    <row r="275" spans="3:225" ht="20.100000000000001" customHeight="1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</row>
    <row r="276" spans="3:225" ht="20.100000000000001" customHeight="1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</row>
    <row r="277" spans="3:225" ht="20.100000000000001" customHeight="1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</row>
    <row r="278" spans="3:225" ht="20.100000000000001" customHeight="1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</row>
    <row r="279" spans="3:225" ht="20.100000000000001" customHeight="1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</row>
    <row r="280" spans="3:225" ht="20.100000000000001" customHeight="1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</row>
    <row r="281" spans="3:225" ht="20.100000000000001" customHeight="1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</row>
    <row r="282" spans="3:225" ht="20.100000000000001" customHeight="1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</row>
    <row r="283" spans="3:225" ht="20.100000000000001" customHeight="1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</row>
    <row r="284" spans="3:225" ht="20.100000000000001" customHeight="1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</row>
    <row r="285" spans="3:225" ht="20.100000000000001" customHeight="1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</row>
    <row r="286" spans="3:225" ht="20.100000000000001" customHeight="1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</row>
    <row r="287" spans="3:225" ht="20.100000000000001" customHeight="1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</row>
    <row r="288" spans="3:225" ht="20.100000000000001" customHeight="1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</row>
    <row r="289" spans="3:225" ht="20.100000000000001" customHeight="1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</row>
    <row r="290" spans="3:225" ht="20.100000000000001" customHeight="1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</row>
    <row r="291" spans="3:225" ht="20.100000000000001" customHeight="1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</row>
    <row r="292" spans="3:225" ht="20.100000000000001" customHeight="1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</row>
    <row r="293" spans="3:2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</row>
    <row r="294" spans="3:2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</row>
    <row r="295" spans="3:2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</row>
    <row r="296" spans="3:2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</row>
    <row r="297" spans="3:2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</row>
    <row r="298" spans="3:2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</row>
    <row r="299" spans="3:2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</row>
    <row r="300" spans="3:2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</row>
    <row r="301" spans="3:2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</row>
    <row r="302" spans="3:2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</row>
    <row r="303" spans="3:2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</row>
    <row r="304" spans="3:2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</row>
    <row r="305" spans="3:2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</row>
    <row r="306" spans="3:2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</row>
    <row r="307" spans="3:2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</row>
    <row r="308" spans="3:2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</row>
    <row r="309" spans="3:2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</row>
    <row r="310" spans="3:2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</row>
    <row r="311" spans="3:2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</row>
    <row r="312" spans="3:2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</row>
    <row r="313" spans="3:2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</row>
    <row r="314" spans="3:2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</row>
    <row r="315" spans="3:2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</row>
    <row r="316" spans="3:2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</row>
    <row r="317" spans="3:2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</row>
    <row r="318" spans="3:2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</row>
    <row r="319" spans="3:2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</row>
    <row r="320" spans="3:2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</row>
    <row r="321" spans="3:2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</row>
    <row r="322" spans="3:2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</row>
    <row r="323" spans="3:2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</row>
    <row r="324" spans="3:2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</row>
    <row r="325" spans="3:2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</row>
    <row r="326" spans="3:2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</row>
    <row r="327" spans="3:2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</row>
    <row r="328" spans="3:2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</row>
    <row r="329" spans="3:2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</row>
    <row r="330" spans="3:2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</row>
    <row r="331" spans="3:2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</row>
    <row r="332" spans="3:2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</row>
    <row r="333" spans="3:2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</row>
    <row r="334" spans="3:2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</row>
    <row r="335" spans="3:2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</row>
    <row r="336" spans="3:2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</row>
    <row r="337" spans="3:2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</row>
    <row r="338" spans="3:2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</row>
    <row r="339" spans="3:2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</row>
    <row r="340" spans="3:2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HD340" s="2"/>
      <c r="HE340" s="2"/>
      <c r="HF340" s="2"/>
      <c r="HG340" s="2"/>
      <c r="HH340" s="2"/>
      <c r="HI340" s="2"/>
      <c r="HJ340" s="2"/>
      <c r="HK340" s="2"/>
      <c r="HL340" s="2"/>
      <c r="HM340" s="2"/>
      <c r="HN340" s="2"/>
      <c r="HO340" s="2"/>
      <c r="HP340" s="2"/>
      <c r="HQ340" s="2"/>
    </row>
    <row r="341" spans="3:2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HD341" s="2"/>
      <c r="HE341" s="2"/>
      <c r="HF341" s="2"/>
      <c r="HG341" s="2"/>
      <c r="HH341" s="2"/>
      <c r="HI341" s="2"/>
      <c r="HJ341" s="2"/>
      <c r="HK341" s="2"/>
      <c r="HL341" s="2"/>
      <c r="HM341" s="2"/>
      <c r="HN341" s="2"/>
      <c r="HO341" s="2"/>
      <c r="HP341" s="2"/>
      <c r="HQ341" s="2"/>
    </row>
    <row r="342" spans="3:2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HD342" s="2"/>
      <c r="HE342" s="2"/>
      <c r="HF342" s="2"/>
      <c r="HG342" s="2"/>
      <c r="HH342" s="2"/>
      <c r="HI342" s="2"/>
      <c r="HJ342" s="2"/>
      <c r="HK342" s="2"/>
      <c r="HL342" s="2"/>
      <c r="HM342" s="2"/>
      <c r="HN342" s="2"/>
      <c r="HO342" s="2"/>
      <c r="HP342" s="2"/>
      <c r="HQ342" s="2"/>
    </row>
    <row r="343" spans="3:2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HD343" s="2"/>
      <c r="HE343" s="2"/>
      <c r="HF343" s="2"/>
      <c r="HG343" s="2"/>
      <c r="HH343" s="2"/>
      <c r="HI343" s="2"/>
      <c r="HJ343" s="2"/>
      <c r="HK343" s="2"/>
      <c r="HL343" s="2"/>
      <c r="HM343" s="2"/>
      <c r="HN343" s="2"/>
      <c r="HO343" s="2"/>
      <c r="HP343" s="2"/>
      <c r="HQ343" s="2"/>
    </row>
    <row r="344" spans="3:2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HD344" s="2"/>
      <c r="HE344" s="2"/>
      <c r="HF344" s="2"/>
      <c r="HG344" s="2"/>
      <c r="HH344" s="2"/>
      <c r="HI344" s="2"/>
      <c r="HJ344" s="2"/>
      <c r="HK344" s="2"/>
      <c r="HL344" s="2"/>
      <c r="HM344" s="2"/>
      <c r="HN344" s="2"/>
      <c r="HO344" s="2"/>
      <c r="HP344" s="2"/>
      <c r="HQ344" s="2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indexed="47"/>
  </sheetPr>
  <dimension ref="A1:DM34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3.8"/>
  <cols>
    <col min="1" max="1" width="10.6640625" style="10" customWidth="1"/>
    <col min="2" max="2" width="5.44140625" style="4" customWidth="1"/>
    <col min="3" max="102" width="15.6640625" style="2" customWidth="1"/>
    <col min="103" max="103" width="15.6640625" style="53" customWidth="1"/>
    <col min="104" max="114" width="15.6640625" style="1" customWidth="1"/>
    <col min="115" max="115" width="15.6640625" style="53" customWidth="1"/>
    <col min="116" max="117" width="15.6640625" style="1" customWidth="1"/>
  </cols>
  <sheetData>
    <row r="1" spans="1:117" s="11" customFormat="1" ht="20.100000000000001" customHeight="1">
      <c r="A1" s="9"/>
      <c r="B1" s="7"/>
      <c r="C1" s="8" t="s">
        <v>163</v>
      </c>
      <c r="D1" s="8" t="s">
        <v>152</v>
      </c>
      <c r="E1" s="8" t="s">
        <v>153</v>
      </c>
      <c r="F1" s="8"/>
      <c r="G1" s="8" t="s">
        <v>113</v>
      </c>
      <c r="H1" s="8" t="s">
        <v>114</v>
      </c>
      <c r="I1" s="8" t="s">
        <v>115</v>
      </c>
      <c r="J1" s="8"/>
      <c r="K1" s="8" t="s">
        <v>116</v>
      </c>
      <c r="L1" s="8" t="s">
        <v>117</v>
      </c>
      <c r="M1" s="8" t="s">
        <v>118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</row>
    <row r="2" spans="1:117" s="1" customFormat="1" ht="20.100000000000001" customHeight="1">
      <c r="A2" s="6" t="s">
        <v>164</v>
      </c>
      <c r="C2" s="2" t="s">
        <v>0</v>
      </c>
      <c r="D2" s="2" t="s">
        <v>0</v>
      </c>
      <c r="E2" s="2" t="s">
        <v>0</v>
      </c>
      <c r="F2" s="2"/>
      <c r="G2" s="2" t="s">
        <v>0</v>
      </c>
      <c r="H2" s="2" t="s">
        <v>0</v>
      </c>
      <c r="I2" s="2" t="s">
        <v>0</v>
      </c>
      <c r="J2" s="2"/>
      <c r="K2" s="2" t="s">
        <v>0</v>
      </c>
      <c r="L2" s="2" t="s">
        <v>0</v>
      </c>
      <c r="M2" s="2" t="s">
        <v>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</row>
    <row r="3" spans="1:117" s="1" customFormat="1" ht="20.100000000000001" customHeight="1">
      <c r="A3" s="10" t="s">
        <v>3</v>
      </c>
      <c r="B3" s="2"/>
      <c r="C3" s="2" t="s">
        <v>0</v>
      </c>
      <c r="D3" s="2" t="s">
        <v>0</v>
      </c>
      <c r="E3" s="2" t="s">
        <v>0</v>
      </c>
      <c r="F3" s="2"/>
      <c r="G3" s="2" t="s">
        <v>0</v>
      </c>
      <c r="H3" s="2" t="s">
        <v>0</v>
      </c>
      <c r="I3" s="2" t="s">
        <v>0</v>
      </c>
      <c r="J3" s="2"/>
      <c r="K3" s="2" t="s">
        <v>0</v>
      </c>
      <c r="L3" s="2" t="s">
        <v>0</v>
      </c>
      <c r="M3" s="2" t="s">
        <v>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</row>
    <row r="4" spans="1:117" s="1" customFormat="1" ht="20.100000000000001" customHeight="1">
      <c r="A4" s="10" t="s">
        <v>4</v>
      </c>
      <c r="B4" s="2"/>
      <c r="C4" s="2" t="s">
        <v>0</v>
      </c>
      <c r="D4" s="2" t="s">
        <v>0</v>
      </c>
      <c r="E4" s="2" t="s">
        <v>0</v>
      </c>
      <c r="F4" s="2"/>
      <c r="G4" s="2" t="s">
        <v>0</v>
      </c>
      <c r="H4" s="2" t="s">
        <v>0</v>
      </c>
      <c r="I4" s="2" t="s">
        <v>0</v>
      </c>
      <c r="J4" s="2"/>
      <c r="K4" s="2" t="s">
        <v>0</v>
      </c>
      <c r="L4" s="2" t="s">
        <v>0</v>
      </c>
      <c r="M4" s="2" t="s"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</row>
    <row r="5" spans="1:117" s="1" customFormat="1" ht="20.100000000000001" customHeight="1">
      <c r="A5" s="10" t="s">
        <v>5</v>
      </c>
      <c r="B5" s="2"/>
      <c r="C5" s="2" t="s">
        <v>0</v>
      </c>
      <c r="D5" s="2" t="s">
        <v>0</v>
      </c>
      <c r="E5" s="2" t="s">
        <v>0</v>
      </c>
      <c r="F5" s="2"/>
      <c r="G5" s="2" t="s">
        <v>0</v>
      </c>
      <c r="H5" s="2" t="s">
        <v>0</v>
      </c>
      <c r="I5" s="2" t="s">
        <v>0</v>
      </c>
      <c r="J5" s="2"/>
      <c r="K5" s="2" t="s">
        <v>0</v>
      </c>
      <c r="L5" s="2" t="s">
        <v>0</v>
      </c>
      <c r="M5" s="2" t="s"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</row>
    <row r="6" spans="1:117" s="1" customFormat="1" ht="20.100000000000001" customHeight="1">
      <c r="A6" s="10" t="s">
        <v>6</v>
      </c>
      <c r="B6" s="2"/>
      <c r="C6" s="2" t="s">
        <v>0</v>
      </c>
      <c r="D6" s="2" t="s">
        <v>0</v>
      </c>
      <c r="E6" s="2" t="s">
        <v>0</v>
      </c>
      <c r="F6" s="2"/>
      <c r="G6" s="2" t="s">
        <v>0</v>
      </c>
      <c r="H6" s="2" t="s">
        <v>0</v>
      </c>
      <c r="I6" s="2" t="s">
        <v>0</v>
      </c>
      <c r="J6" s="2"/>
      <c r="K6" s="2" t="s">
        <v>0</v>
      </c>
      <c r="L6" s="2" t="s">
        <v>0</v>
      </c>
      <c r="M6" s="2" t="s"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</row>
    <row r="7" spans="1:117" s="1" customFormat="1" ht="20.100000000000001" customHeight="1">
      <c r="A7" s="10" t="s">
        <v>22</v>
      </c>
      <c r="B7" s="2"/>
      <c r="C7" s="2" t="s">
        <v>0</v>
      </c>
      <c r="D7" s="2" t="s">
        <v>0</v>
      </c>
      <c r="E7" s="2" t="s">
        <v>0</v>
      </c>
      <c r="F7" s="2"/>
      <c r="G7" s="2" t="s">
        <v>0</v>
      </c>
      <c r="H7" s="2" t="s">
        <v>0</v>
      </c>
      <c r="I7" s="2" t="s">
        <v>0</v>
      </c>
      <c r="J7" s="2"/>
      <c r="K7" s="2" t="s">
        <v>0</v>
      </c>
      <c r="L7" s="2" t="s">
        <v>0</v>
      </c>
      <c r="M7" s="2" t="s"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</row>
    <row r="8" spans="1:117" s="1" customFormat="1" ht="20.100000000000001" customHeight="1">
      <c r="A8" s="10" t="s">
        <v>23</v>
      </c>
      <c r="B8" s="2"/>
      <c r="C8" s="2" t="s">
        <v>0</v>
      </c>
      <c r="D8" s="2" t="s">
        <v>0</v>
      </c>
      <c r="E8" s="2" t="s">
        <v>0</v>
      </c>
      <c r="F8" s="2"/>
      <c r="G8" s="2" t="s">
        <v>0</v>
      </c>
      <c r="H8" s="2" t="s">
        <v>0</v>
      </c>
      <c r="I8" s="2" t="s">
        <v>0</v>
      </c>
      <c r="J8" s="2"/>
      <c r="K8" s="2" t="s">
        <v>0</v>
      </c>
      <c r="L8" s="2" t="s">
        <v>0</v>
      </c>
      <c r="M8" s="2" t="s"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</row>
    <row r="9" spans="1:117" s="1" customFormat="1" ht="20.100000000000001" customHeight="1">
      <c r="A9" s="10" t="s">
        <v>24</v>
      </c>
      <c r="B9" s="2"/>
      <c r="C9" s="2" t="s">
        <v>0</v>
      </c>
      <c r="D9" s="2" t="s">
        <v>0</v>
      </c>
      <c r="E9" s="2" t="s">
        <v>0</v>
      </c>
      <c r="F9" s="2"/>
      <c r="G9" s="2" t="s">
        <v>0</v>
      </c>
      <c r="H9" s="2" t="s">
        <v>0</v>
      </c>
      <c r="I9" s="2" t="s">
        <v>0</v>
      </c>
      <c r="J9" s="2"/>
      <c r="K9" s="2" t="s">
        <v>0</v>
      </c>
      <c r="L9" s="2" t="s">
        <v>0</v>
      </c>
      <c r="M9" s="2" t="s"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</row>
    <row r="10" spans="1:117" s="1" customFormat="1" ht="20.100000000000001" customHeight="1">
      <c r="A10" s="10" t="s">
        <v>41</v>
      </c>
      <c r="B10" s="2"/>
      <c r="C10" s="2" t="s">
        <v>0</v>
      </c>
      <c r="D10" s="2" t="s">
        <v>0</v>
      </c>
      <c r="E10" s="2" t="s">
        <v>0</v>
      </c>
      <c r="F10" s="2"/>
      <c r="G10" s="2" t="s">
        <v>0</v>
      </c>
      <c r="H10" s="2" t="s">
        <v>0</v>
      </c>
      <c r="I10" s="2" t="s">
        <v>0</v>
      </c>
      <c r="J10" s="2"/>
      <c r="K10" s="2" t="s">
        <v>0</v>
      </c>
      <c r="L10" s="2" t="s">
        <v>0</v>
      </c>
      <c r="M10" s="2" t="s"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</row>
    <row r="11" spans="1:117" s="1" customFormat="1" ht="20.100000000000001" customHeight="1">
      <c r="A11" s="10" t="s">
        <v>43</v>
      </c>
      <c r="B11" s="2"/>
      <c r="C11" s="2" t="s">
        <v>0</v>
      </c>
      <c r="D11" s="2" t="s">
        <v>0</v>
      </c>
      <c r="E11" s="2" t="s">
        <v>0</v>
      </c>
      <c r="F11" s="2"/>
      <c r="G11" s="2" t="s">
        <v>0</v>
      </c>
      <c r="H11" s="2" t="s">
        <v>0</v>
      </c>
      <c r="I11" s="2" t="s">
        <v>0</v>
      </c>
      <c r="J11" s="2"/>
      <c r="K11" s="2" t="s">
        <v>0</v>
      </c>
      <c r="L11" s="2" t="s">
        <v>0</v>
      </c>
      <c r="M11" s="2" t="s"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</row>
    <row r="12" spans="1:117" s="1" customFormat="1" ht="20.100000000000001" customHeight="1">
      <c r="A12" s="10" t="s">
        <v>44</v>
      </c>
      <c r="B12" s="2"/>
      <c r="C12" s="2" t="s">
        <v>0</v>
      </c>
      <c r="D12" s="2" t="s">
        <v>0</v>
      </c>
      <c r="E12" s="2" t="s">
        <v>0</v>
      </c>
      <c r="F12" s="2"/>
      <c r="G12" s="2" t="s">
        <v>0</v>
      </c>
      <c r="H12" s="2" t="s">
        <v>0</v>
      </c>
      <c r="I12" s="2" t="s">
        <v>0</v>
      </c>
      <c r="J12" s="2"/>
      <c r="K12" s="2">
        <v>-62.2</v>
      </c>
      <c r="L12" s="2">
        <v>-63.3</v>
      </c>
      <c r="M12" s="2">
        <v>-32.299999999999997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</row>
    <row r="13" spans="1:117" s="1" customFormat="1" ht="20.100000000000001" customHeight="1">
      <c r="A13" s="10" t="s">
        <v>45</v>
      </c>
      <c r="B13" s="2"/>
      <c r="C13" s="2" t="s">
        <v>0</v>
      </c>
      <c r="D13" s="2" t="s">
        <v>0</v>
      </c>
      <c r="E13" s="2" t="s">
        <v>0</v>
      </c>
      <c r="F13" s="2"/>
      <c r="G13" s="2" t="s">
        <v>0</v>
      </c>
      <c r="H13" s="2" t="s">
        <v>0</v>
      </c>
      <c r="I13" s="2" t="s">
        <v>0</v>
      </c>
      <c r="J13" s="2"/>
      <c r="K13" s="2">
        <v>-62.2</v>
      </c>
      <c r="L13" s="2">
        <v>-65.7</v>
      </c>
      <c r="M13" s="2">
        <v>-28.1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</row>
    <row r="14" spans="1:117" s="1" customFormat="1" ht="20.100000000000001" customHeight="1">
      <c r="A14" s="10" t="s">
        <v>46</v>
      </c>
      <c r="B14" s="2"/>
      <c r="C14" s="2" t="s">
        <v>0</v>
      </c>
      <c r="D14" s="2" t="s">
        <v>0</v>
      </c>
      <c r="E14" s="2" t="s">
        <v>0</v>
      </c>
      <c r="F14" s="2"/>
      <c r="G14" s="2" t="s">
        <v>0</v>
      </c>
      <c r="H14" s="2" t="s">
        <v>0</v>
      </c>
      <c r="I14" s="2" t="s">
        <v>0</v>
      </c>
      <c r="J14" s="2"/>
      <c r="K14" s="2">
        <v>-63.3</v>
      </c>
      <c r="L14" s="2">
        <v>-64</v>
      </c>
      <c r="M14" s="2">
        <v>-32.6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</row>
    <row r="15" spans="1:117" s="1" customFormat="1" ht="20.100000000000001" customHeight="1">
      <c r="A15" s="10" t="s">
        <v>47</v>
      </c>
      <c r="B15" s="2"/>
      <c r="C15" s="2" t="s">
        <v>0</v>
      </c>
      <c r="D15" s="2" t="s">
        <v>0</v>
      </c>
      <c r="E15" s="2" t="s">
        <v>0</v>
      </c>
      <c r="F15" s="2"/>
      <c r="G15" s="2" t="s">
        <v>0</v>
      </c>
      <c r="H15" s="2" t="s">
        <v>0</v>
      </c>
      <c r="I15" s="2" t="s">
        <v>0</v>
      </c>
      <c r="J15" s="2"/>
      <c r="K15" s="2">
        <v>-64</v>
      </c>
      <c r="L15" s="2">
        <v>-62.4</v>
      </c>
      <c r="M15" s="2">
        <v>-27.7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</row>
    <row r="16" spans="1:117" s="1" customFormat="1" ht="20.100000000000001" customHeight="1">
      <c r="A16" s="10" t="s">
        <v>48</v>
      </c>
      <c r="B16" s="2"/>
      <c r="C16" s="2" t="s">
        <v>0</v>
      </c>
      <c r="D16" s="2" t="s">
        <v>0</v>
      </c>
      <c r="E16" s="2" t="s">
        <v>0</v>
      </c>
      <c r="F16" s="2"/>
      <c r="G16" s="2" t="s">
        <v>0</v>
      </c>
      <c r="H16" s="2" t="s">
        <v>0</v>
      </c>
      <c r="I16" s="2" t="s">
        <v>0</v>
      </c>
      <c r="J16" s="2"/>
      <c r="K16" s="2">
        <v>-65.099999999999994</v>
      </c>
      <c r="L16" s="2">
        <v>-63.9</v>
      </c>
      <c r="M16" s="2">
        <v>-33.200000000000003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</row>
    <row r="17" spans="1:117" s="1" customFormat="1" ht="20.100000000000001" customHeight="1">
      <c r="A17" s="10" t="s">
        <v>49</v>
      </c>
      <c r="B17" s="2"/>
      <c r="C17" s="2" t="s">
        <v>0</v>
      </c>
      <c r="D17" s="2" t="s">
        <v>0</v>
      </c>
      <c r="E17" s="2" t="s">
        <v>0</v>
      </c>
      <c r="F17" s="2"/>
      <c r="G17" s="2" t="s">
        <v>0</v>
      </c>
      <c r="H17" s="2" t="s">
        <v>0</v>
      </c>
      <c r="I17" s="2" t="s">
        <v>0</v>
      </c>
      <c r="J17" s="2"/>
      <c r="K17" s="2">
        <v>-66.400000000000006</v>
      </c>
      <c r="L17" s="2">
        <v>-65.8</v>
      </c>
      <c r="M17" s="2">
        <v>-29.2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</row>
    <row r="18" spans="1:117" s="1" customFormat="1" ht="20.100000000000001" customHeight="1">
      <c r="A18" s="10" t="s">
        <v>50</v>
      </c>
      <c r="B18" s="2"/>
      <c r="C18" s="2" t="s">
        <v>0</v>
      </c>
      <c r="D18" s="2" t="s">
        <v>0</v>
      </c>
      <c r="E18" s="2" t="s">
        <v>0</v>
      </c>
      <c r="F18" s="2"/>
      <c r="G18" s="2" t="s">
        <v>0</v>
      </c>
      <c r="H18" s="2" t="s">
        <v>0</v>
      </c>
      <c r="I18" s="2" t="s">
        <v>0</v>
      </c>
      <c r="J18" s="2"/>
      <c r="K18" s="2">
        <v>-70.8</v>
      </c>
      <c r="L18" s="2">
        <v>-66.599999999999994</v>
      </c>
      <c r="M18" s="2">
        <v>-34.6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</row>
    <row r="19" spans="1:117" s="1" customFormat="1" ht="20.100000000000001" customHeight="1">
      <c r="A19" s="10" t="s">
        <v>51</v>
      </c>
      <c r="B19" s="2"/>
      <c r="C19" s="2" t="s">
        <v>0</v>
      </c>
      <c r="D19" s="2" t="s">
        <v>0</v>
      </c>
      <c r="E19" s="2" t="s">
        <v>0</v>
      </c>
      <c r="F19" s="2"/>
      <c r="G19" s="2" t="s">
        <v>0</v>
      </c>
      <c r="H19" s="2" t="s">
        <v>0</v>
      </c>
      <c r="I19" s="2" t="s">
        <v>0</v>
      </c>
      <c r="J19" s="2"/>
      <c r="K19" s="2">
        <v>-67.8</v>
      </c>
      <c r="L19" s="2">
        <v>-69.900000000000006</v>
      </c>
      <c r="M19" s="2">
        <v>-37.799999999999997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</row>
    <row r="20" spans="1:117" s="1" customFormat="1" ht="20.100000000000001" customHeight="1">
      <c r="A20" s="10" t="s">
        <v>76</v>
      </c>
      <c r="B20" s="2"/>
      <c r="C20" s="2" t="s">
        <v>0</v>
      </c>
      <c r="D20" s="2" t="s">
        <v>0</v>
      </c>
      <c r="E20" s="2" t="s">
        <v>0</v>
      </c>
      <c r="F20" s="2"/>
      <c r="G20" s="2" t="s">
        <v>0</v>
      </c>
      <c r="H20" s="2" t="s">
        <v>0</v>
      </c>
      <c r="I20" s="2" t="s">
        <v>0</v>
      </c>
      <c r="J20" s="2"/>
      <c r="K20" s="2">
        <v>-64.7</v>
      </c>
      <c r="L20" s="2">
        <v>-67.5</v>
      </c>
      <c r="M20" s="2">
        <v>-31.1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</row>
    <row r="21" spans="1:117" s="1" customFormat="1" ht="20.100000000000001" customHeight="1">
      <c r="A21" s="10" t="s">
        <v>77</v>
      </c>
      <c r="B21" s="2"/>
      <c r="C21" s="2" t="s">
        <v>0</v>
      </c>
      <c r="D21" s="2" t="s">
        <v>0</v>
      </c>
      <c r="E21" s="2" t="s">
        <v>0</v>
      </c>
      <c r="F21" s="2"/>
      <c r="G21" s="2" t="s">
        <v>0</v>
      </c>
      <c r="H21" s="2" t="s">
        <v>0</v>
      </c>
      <c r="I21" s="2" t="s">
        <v>0</v>
      </c>
      <c r="J21" s="2"/>
      <c r="K21" s="2">
        <v>-68.5</v>
      </c>
      <c r="L21" s="2">
        <v>-67.400000000000006</v>
      </c>
      <c r="M21" s="2">
        <v>-41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</row>
    <row r="22" spans="1:117" s="1" customFormat="1" ht="20.100000000000001" customHeight="1">
      <c r="A22" s="10" t="s">
        <v>78</v>
      </c>
      <c r="B22" s="2"/>
      <c r="C22" s="2" t="s">
        <v>0</v>
      </c>
      <c r="D22" s="2" t="s">
        <v>0</v>
      </c>
      <c r="E22" s="2" t="s">
        <v>0</v>
      </c>
      <c r="F22" s="2"/>
      <c r="G22" s="2" t="s">
        <v>0</v>
      </c>
      <c r="H22" s="2" t="s">
        <v>0</v>
      </c>
      <c r="I22" s="2" t="s">
        <v>0</v>
      </c>
      <c r="J22" s="2"/>
      <c r="K22" s="2">
        <v>-65.2</v>
      </c>
      <c r="L22" s="2">
        <v>-66.599999999999994</v>
      </c>
      <c r="M22" s="2">
        <v>-32.200000000000003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</row>
    <row r="23" spans="1:117" s="1" customFormat="1" ht="20.100000000000001" customHeight="1">
      <c r="A23" s="10" t="s">
        <v>79</v>
      </c>
      <c r="B23" s="2"/>
      <c r="C23" s="2" t="s">
        <v>0</v>
      </c>
      <c r="D23" s="2" t="s">
        <v>0</v>
      </c>
      <c r="E23" s="2" t="s">
        <v>0</v>
      </c>
      <c r="F23" s="2"/>
      <c r="G23" s="2" t="s">
        <v>0</v>
      </c>
      <c r="H23" s="2" t="s">
        <v>0</v>
      </c>
      <c r="I23" s="2" t="s">
        <v>0</v>
      </c>
      <c r="J23" s="2"/>
      <c r="K23" s="2">
        <v>-64.599999999999994</v>
      </c>
      <c r="L23" s="2">
        <v>-66.400000000000006</v>
      </c>
      <c r="M23" s="2">
        <v>-31.3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</row>
    <row r="24" spans="1:117" s="1" customFormat="1" ht="20.100000000000001" customHeight="1">
      <c r="A24" s="10" t="s">
        <v>81</v>
      </c>
      <c r="B24" s="2"/>
      <c r="C24" s="2" t="s">
        <v>0</v>
      </c>
      <c r="D24" s="2" t="s">
        <v>0</v>
      </c>
      <c r="E24" s="2" t="s">
        <v>0</v>
      </c>
      <c r="F24" s="2"/>
      <c r="G24" s="2" t="s">
        <v>0</v>
      </c>
      <c r="H24" s="2" t="s">
        <v>0</v>
      </c>
      <c r="I24" s="2" t="s">
        <v>0</v>
      </c>
      <c r="J24" s="2"/>
      <c r="K24" s="2">
        <v>-66.2</v>
      </c>
      <c r="L24" s="2">
        <v>-69.2</v>
      </c>
      <c r="M24" s="2">
        <v>-30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</row>
    <row r="25" spans="1:117" s="1" customFormat="1" ht="20.100000000000001" customHeight="1">
      <c r="A25" s="10" t="s">
        <v>119</v>
      </c>
      <c r="B25" s="2"/>
      <c r="C25" s="2" t="s">
        <v>0</v>
      </c>
      <c r="D25" s="2" t="s">
        <v>0</v>
      </c>
      <c r="E25" s="2" t="s">
        <v>0</v>
      </c>
      <c r="F25" s="2"/>
      <c r="G25" s="2" t="s">
        <v>0</v>
      </c>
      <c r="H25" s="2" t="s">
        <v>0</v>
      </c>
      <c r="I25" s="2" t="s">
        <v>0</v>
      </c>
      <c r="J25" s="2"/>
      <c r="K25" s="2">
        <v>-61</v>
      </c>
      <c r="L25" s="2">
        <v>-63.9</v>
      </c>
      <c r="M25" s="2">
        <v>-28.4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</row>
    <row r="26" spans="1:117" s="1" customFormat="1" ht="20.100000000000001" customHeight="1">
      <c r="A26" s="10" t="s">
        <v>122</v>
      </c>
      <c r="B26" s="2"/>
      <c r="C26" s="2" t="s">
        <v>0</v>
      </c>
      <c r="D26" s="2" t="s">
        <v>0</v>
      </c>
      <c r="E26" s="2" t="s">
        <v>0</v>
      </c>
      <c r="F26" s="2"/>
      <c r="G26" s="2" t="s">
        <v>0</v>
      </c>
      <c r="H26" s="2" t="s">
        <v>0</v>
      </c>
      <c r="I26" s="2" t="s">
        <v>0</v>
      </c>
      <c r="J26" s="2"/>
      <c r="K26" s="2">
        <v>-59.1</v>
      </c>
      <c r="L26" s="2">
        <v>-68.099999999999994</v>
      </c>
      <c r="M26" s="2">
        <v>-27.3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</row>
    <row r="27" spans="1:117" s="1" customFormat="1" ht="20.100000000000001" customHeight="1">
      <c r="A27" s="10" t="s">
        <v>124</v>
      </c>
      <c r="B27" s="2"/>
      <c r="C27" s="2" t="s">
        <v>0</v>
      </c>
      <c r="D27" s="2" t="s">
        <v>0</v>
      </c>
      <c r="E27" s="2" t="s">
        <v>0</v>
      </c>
      <c r="F27" s="2"/>
      <c r="G27" s="2" t="s">
        <v>0</v>
      </c>
      <c r="H27" s="2" t="s">
        <v>0</v>
      </c>
      <c r="I27" s="2" t="s">
        <v>0</v>
      </c>
      <c r="J27" s="2"/>
      <c r="K27" s="2">
        <v>-63.2</v>
      </c>
      <c r="L27" s="2">
        <v>-67.2</v>
      </c>
      <c r="M27" s="2">
        <v>-31.4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</row>
    <row r="28" spans="1:117" s="1" customFormat="1" ht="20.100000000000001" customHeight="1">
      <c r="A28" s="10" t="s">
        <v>126</v>
      </c>
      <c r="B28" s="2"/>
      <c r="C28" s="2" t="s">
        <v>0</v>
      </c>
      <c r="D28" s="2" t="s">
        <v>0</v>
      </c>
      <c r="E28" s="2" t="s">
        <v>0</v>
      </c>
      <c r="F28" s="2"/>
      <c r="G28" s="2" t="s">
        <v>0</v>
      </c>
      <c r="H28" s="2" t="s">
        <v>0</v>
      </c>
      <c r="I28" s="2" t="s">
        <v>0</v>
      </c>
      <c r="J28" s="2"/>
      <c r="K28" s="2">
        <v>-61.8</v>
      </c>
      <c r="L28" s="2">
        <v>-65</v>
      </c>
      <c r="M28" s="2">
        <v>-32.1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</row>
    <row r="29" spans="1:117" s="1" customFormat="1" ht="20.100000000000001" customHeight="1">
      <c r="A29" s="10" t="s">
        <v>127</v>
      </c>
      <c r="B29" s="2"/>
      <c r="C29" s="2" t="s">
        <v>0</v>
      </c>
      <c r="D29" s="2" t="s">
        <v>0</v>
      </c>
      <c r="E29" s="2" t="s">
        <v>0</v>
      </c>
      <c r="F29" s="2"/>
      <c r="G29" s="2" t="s">
        <v>0</v>
      </c>
      <c r="H29" s="2" t="s">
        <v>0</v>
      </c>
      <c r="I29" s="2" t="s">
        <v>0</v>
      </c>
      <c r="J29" s="2"/>
      <c r="K29" s="2">
        <v>-63.5</v>
      </c>
      <c r="L29" s="2">
        <v>-67.099999999999994</v>
      </c>
      <c r="M29" s="2">
        <v>-32.5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</row>
    <row r="30" spans="1:117" s="1" customFormat="1" ht="20.100000000000001" customHeight="1">
      <c r="A30" s="10" t="s">
        <v>128</v>
      </c>
      <c r="B30" s="2"/>
      <c r="C30" s="2" t="s">
        <v>0</v>
      </c>
      <c r="D30" s="2" t="s">
        <v>0</v>
      </c>
      <c r="E30" s="2" t="s">
        <v>0</v>
      </c>
      <c r="F30" s="2"/>
      <c r="G30" s="2" t="s">
        <v>0</v>
      </c>
      <c r="H30" s="2" t="s">
        <v>0</v>
      </c>
      <c r="I30" s="2" t="s">
        <v>0</v>
      </c>
      <c r="J30" s="2"/>
      <c r="K30" s="2">
        <v>-62.8</v>
      </c>
      <c r="L30" s="2">
        <v>-67.900000000000006</v>
      </c>
      <c r="M30" s="2">
        <v>-32.1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</row>
    <row r="31" spans="1:117" s="1" customFormat="1" ht="20.100000000000001" customHeight="1">
      <c r="A31" s="10" t="s">
        <v>129</v>
      </c>
      <c r="B31" s="2"/>
      <c r="C31" s="2" t="s">
        <v>0</v>
      </c>
      <c r="D31" s="2" t="s">
        <v>0</v>
      </c>
      <c r="E31" s="2" t="s">
        <v>0</v>
      </c>
      <c r="F31" s="2"/>
      <c r="G31" s="2" t="s">
        <v>0</v>
      </c>
      <c r="H31" s="2" t="s">
        <v>0</v>
      </c>
      <c r="I31" s="2" t="s">
        <v>0</v>
      </c>
      <c r="J31" s="2"/>
      <c r="K31" s="2">
        <v>-62.8</v>
      </c>
      <c r="L31" s="2">
        <v>-67</v>
      </c>
      <c r="M31" s="2">
        <v>-29.7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</row>
    <row r="32" spans="1:117" s="1" customFormat="1" ht="20.100000000000001" customHeight="1">
      <c r="A32" s="10" t="s">
        <v>130</v>
      </c>
      <c r="B32" s="2"/>
      <c r="C32" s="2" t="s">
        <v>0</v>
      </c>
      <c r="D32" s="2" t="s">
        <v>0</v>
      </c>
      <c r="E32" s="2" t="s">
        <v>0</v>
      </c>
      <c r="F32" s="2"/>
      <c r="G32" s="2" t="s">
        <v>0</v>
      </c>
      <c r="H32" s="2" t="s">
        <v>0</v>
      </c>
      <c r="I32" s="2" t="s">
        <v>0</v>
      </c>
      <c r="J32" s="2"/>
      <c r="K32" s="2">
        <v>-61.6</v>
      </c>
      <c r="L32" s="2">
        <v>-67.400000000000006</v>
      </c>
      <c r="M32" s="2">
        <v>-27.7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</row>
    <row r="33" spans="1:117" s="1" customFormat="1" ht="20.100000000000001" customHeight="1">
      <c r="A33" s="10" t="s">
        <v>131</v>
      </c>
      <c r="B33" s="2"/>
      <c r="C33" s="2" t="s">
        <v>0</v>
      </c>
      <c r="D33" s="2" t="s">
        <v>0</v>
      </c>
      <c r="E33" s="2" t="s">
        <v>0</v>
      </c>
      <c r="F33" s="2"/>
      <c r="G33" s="2" t="s">
        <v>0</v>
      </c>
      <c r="H33" s="2" t="s">
        <v>0</v>
      </c>
      <c r="I33" s="2" t="s">
        <v>0</v>
      </c>
      <c r="J33" s="2"/>
      <c r="K33" s="2">
        <v>-65</v>
      </c>
      <c r="L33" s="2">
        <v>-66.2</v>
      </c>
      <c r="M33" s="2">
        <v>-36.200000000000003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</row>
    <row r="34" spans="1:117" s="1" customFormat="1" ht="20.100000000000001" customHeight="1">
      <c r="A34" s="10" t="s">
        <v>136</v>
      </c>
      <c r="B34" s="2"/>
      <c r="C34" s="2" t="s">
        <v>0</v>
      </c>
      <c r="D34" s="2" t="s">
        <v>0</v>
      </c>
      <c r="E34" s="2" t="s">
        <v>0</v>
      </c>
      <c r="F34" s="2"/>
      <c r="G34" s="2" t="s">
        <v>0</v>
      </c>
      <c r="H34" s="2" t="s">
        <v>0</v>
      </c>
      <c r="I34" s="2" t="s">
        <v>0</v>
      </c>
      <c r="J34" s="2"/>
      <c r="K34" s="2">
        <v>-63.6</v>
      </c>
      <c r="L34" s="2">
        <v>-67.3</v>
      </c>
      <c r="M34" s="2">
        <v>-27.9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</row>
    <row r="35" spans="1:117" s="1" customFormat="1" ht="20.100000000000001" customHeight="1">
      <c r="A35" s="10" t="s">
        <v>154</v>
      </c>
      <c r="B35" s="2"/>
      <c r="C35" s="2" t="s">
        <v>0</v>
      </c>
      <c r="D35" s="2" t="s">
        <v>0</v>
      </c>
      <c r="E35" s="2" t="s">
        <v>0</v>
      </c>
      <c r="F35" s="2"/>
      <c r="G35" s="2" t="s">
        <v>0</v>
      </c>
      <c r="H35" s="2" t="s">
        <v>0</v>
      </c>
      <c r="I35" s="2" t="s">
        <v>0</v>
      </c>
      <c r="J35" s="2"/>
      <c r="K35" s="2">
        <v>-59</v>
      </c>
      <c r="L35" s="2">
        <v>-63.3</v>
      </c>
      <c r="M35" s="2">
        <v>-27.9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</row>
    <row r="36" spans="1:117" s="1" customFormat="1" ht="20.100000000000001" customHeight="1">
      <c r="A36" s="10" t="s">
        <v>155</v>
      </c>
      <c r="B36" s="2"/>
      <c r="C36" s="2" t="s">
        <v>0</v>
      </c>
      <c r="D36" s="2" t="s">
        <v>0</v>
      </c>
      <c r="E36" s="2" t="s">
        <v>0</v>
      </c>
      <c r="F36" s="2"/>
      <c r="G36" s="2" t="s">
        <v>0</v>
      </c>
      <c r="H36" s="2" t="s">
        <v>0</v>
      </c>
      <c r="I36" s="2" t="s">
        <v>0</v>
      </c>
      <c r="J36" s="2"/>
      <c r="K36" s="2">
        <v>-60.9</v>
      </c>
      <c r="L36" s="2">
        <v>-67.2</v>
      </c>
      <c r="M36" s="2">
        <v>-31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</row>
    <row r="37" spans="1:117" s="1" customFormat="1" ht="20.100000000000001" customHeight="1">
      <c r="A37" s="10" t="s">
        <v>156</v>
      </c>
      <c r="B37" s="2"/>
      <c r="C37" s="2" t="s">
        <v>0</v>
      </c>
      <c r="D37" s="2" t="s">
        <v>0</v>
      </c>
      <c r="E37" s="2" t="s">
        <v>0</v>
      </c>
      <c r="F37" s="2"/>
      <c r="G37" s="2" t="s">
        <v>0</v>
      </c>
      <c r="H37" s="2" t="s">
        <v>0</v>
      </c>
      <c r="I37" s="2" t="s">
        <v>0</v>
      </c>
      <c r="J37" s="2"/>
      <c r="K37" s="2">
        <v>-62.4</v>
      </c>
      <c r="L37" s="2">
        <v>-70.2</v>
      </c>
      <c r="M37" s="2">
        <v>-41.2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</row>
    <row r="38" spans="1:117" s="1" customFormat="1" ht="20.100000000000001" customHeight="1">
      <c r="A38" s="10" t="s">
        <v>157</v>
      </c>
      <c r="B38" s="2"/>
      <c r="C38" s="2" t="s">
        <v>0</v>
      </c>
      <c r="D38" s="2" t="s">
        <v>0</v>
      </c>
      <c r="E38" s="2" t="s">
        <v>0</v>
      </c>
      <c r="F38" s="2"/>
      <c r="G38" s="2" t="s">
        <v>0</v>
      </c>
      <c r="H38" s="2" t="s">
        <v>0</v>
      </c>
      <c r="I38" s="2" t="s">
        <v>0</v>
      </c>
      <c r="J38" s="2"/>
      <c r="K38" s="2">
        <v>-63.1</v>
      </c>
      <c r="L38" s="2">
        <v>-66</v>
      </c>
      <c r="M38" s="2">
        <v>-36.4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</row>
    <row r="39" spans="1:117" s="1" customFormat="1" ht="20.100000000000001" customHeight="1">
      <c r="A39" s="10" t="s">
        <v>158</v>
      </c>
      <c r="B39" s="2"/>
      <c r="C39" s="2" t="s">
        <v>0</v>
      </c>
      <c r="D39" s="2" t="s">
        <v>0</v>
      </c>
      <c r="E39" s="2" t="s">
        <v>0</v>
      </c>
      <c r="F39" s="2"/>
      <c r="G39" s="2" t="s">
        <v>0</v>
      </c>
      <c r="H39" s="2" t="s">
        <v>0</v>
      </c>
      <c r="I39" s="2" t="s">
        <v>0</v>
      </c>
      <c r="J39" s="2"/>
      <c r="K39" s="2">
        <v>-61.1</v>
      </c>
      <c r="L39" s="2">
        <v>-67</v>
      </c>
      <c r="M39" s="2">
        <v>-32.700000000000003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</row>
    <row r="40" spans="1:117" s="1" customFormat="1" ht="20.100000000000001" customHeight="1">
      <c r="A40" s="10" t="s">
        <v>159</v>
      </c>
      <c r="B40" s="2"/>
      <c r="C40" s="2" t="s">
        <v>0</v>
      </c>
      <c r="D40" s="2" t="s">
        <v>0</v>
      </c>
      <c r="E40" s="2" t="s">
        <v>0</v>
      </c>
      <c r="F40" s="2"/>
      <c r="G40" s="2" t="s">
        <v>0</v>
      </c>
      <c r="H40" s="2" t="s">
        <v>0</v>
      </c>
      <c r="I40" s="2" t="s">
        <v>0</v>
      </c>
      <c r="J40" s="2"/>
      <c r="K40" s="2">
        <v>-62.4</v>
      </c>
      <c r="L40" s="2">
        <v>-69</v>
      </c>
      <c r="M40" s="2">
        <v>-32.299999999999997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</row>
    <row r="41" spans="1:117" s="1" customFormat="1" ht="20.100000000000001" customHeight="1">
      <c r="A41" s="10" t="s">
        <v>160</v>
      </c>
      <c r="B41" s="2"/>
      <c r="C41" s="2" t="s">
        <v>0</v>
      </c>
      <c r="D41" s="2" t="s">
        <v>0</v>
      </c>
      <c r="E41" s="2" t="s">
        <v>0</v>
      </c>
      <c r="F41" s="2"/>
      <c r="G41" s="2" t="s">
        <v>0</v>
      </c>
      <c r="H41" s="2" t="s">
        <v>0</v>
      </c>
      <c r="I41" s="2" t="s">
        <v>0</v>
      </c>
      <c r="J41" s="2"/>
      <c r="K41" s="2">
        <v>-60.6</v>
      </c>
      <c r="L41" s="2">
        <v>-69.5</v>
      </c>
      <c r="M41" s="2">
        <v>-27.8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</row>
    <row r="42" spans="1:117" s="1" customFormat="1" ht="20.100000000000001" customHeight="1">
      <c r="A42" s="10" t="s">
        <v>161</v>
      </c>
      <c r="B42" s="2"/>
      <c r="C42" s="2" t="s">
        <v>0</v>
      </c>
      <c r="D42" s="2" t="s">
        <v>0</v>
      </c>
      <c r="E42" s="2" t="s">
        <v>0</v>
      </c>
      <c r="F42" s="2"/>
      <c r="G42" s="2" t="s">
        <v>0</v>
      </c>
      <c r="H42" s="2" t="s">
        <v>0</v>
      </c>
      <c r="I42" s="2" t="s">
        <v>0</v>
      </c>
      <c r="J42" s="2"/>
      <c r="K42" s="2">
        <v>-60.5</v>
      </c>
      <c r="L42" s="2">
        <v>-65.5</v>
      </c>
      <c r="M42" s="2">
        <v>-32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</row>
    <row r="43" spans="1:117" s="1" customFormat="1" ht="20.100000000000001" customHeight="1">
      <c r="A43" s="1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</row>
    <row r="44" spans="1:117" s="1" customFormat="1" ht="20.100000000000001" customHeight="1">
      <c r="A44" s="1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</row>
    <row r="45" spans="1:117" s="1" customFormat="1" ht="20.100000000000001" customHeight="1">
      <c r="A45" s="1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</row>
    <row r="46" spans="1:117" s="1" customFormat="1" ht="20.100000000000001" customHeight="1">
      <c r="A46" s="1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</row>
    <row r="47" spans="1:117" s="1" customFormat="1" ht="20.100000000000001" customHeight="1">
      <c r="A47" s="1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</row>
    <row r="48" spans="1:117" s="1" customFormat="1" ht="20.100000000000001" customHeight="1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</row>
    <row r="49" spans="1:117" s="1" customFormat="1" ht="20.100000000000001" customHeight="1">
      <c r="A49" s="10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</row>
    <row r="50" spans="1:117" s="1" customFormat="1" ht="20.100000000000001" customHeight="1">
      <c r="A50" s="10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</row>
    <row r="51" spans="1:117" s="1" customFormat="1" ht="20.100000000000001" customHeight="1">
      <c r="A51" s="10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</row>
    <row r="52" spans="1:117" s="1" customFormat="1" ht="20.100000000000001" customHeight="1">
      <c r="A52" s="1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</row>
    <row r="53" spans="1:117" s="1" customFormat="1" ht="20.100000000000001" customHeight="1">
      <c r="A53" s="1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</row>
    <row r="54" spans="1:117" s="1" customFormat="1" ht="20.100000000000001" customHeight="1">
      <c r="A54" s="10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</row>
    <row r="55" spans="1:117" s="1" customFormat="1" ht="20.100000000000001" customHeight="1">
      <c r="A55" s="1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</row>
    <row r="56" spans="1:117" s="1" customFormat="1" ht="20.100000000000001" customHeight="1">
      <c r="A56" s="1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</row>
    <row r="57" spans="1:117" s="1" customFormat="1" ht="20.100000000000001" customHeight="1">
      <c r="A57" s="1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</row>
    <row r="58" spans="1:117" s="1" customFormat="1" ht="20.100000000000001" customHeight="1">
      <c r="A58" s="1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</row>
    <row r="59" spans="1:117" s="1" customFormat="1" ht="20.100000000000001" customHeight="1">
      <c r="A59" s="1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</row>
    <row r="60" spans="1:117" s="1" customFormat="1" ht="20.100000000000001" customHeight="1">
      <c r="A60" s="1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</row>
    <row r="61" spans="1:117" s="1" customFormat="1" ht="20.100000000000001" customHeight="1">
      <c r="A61" s="1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</row>
    <row r="62" spans="1:117" s="1" customFormat="1" ht="20.100000000000001" customHeight="1">
      <c r="A62" s="1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</row>
    <row r="63" spans="1:117" s="1" customFormat="1" ht="20.100000000000001" customHeight="1">
      <c r="A63" s="1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</row>
    <row r="64" spans="1:117" s="1" customFormat="1" ht="20.100000000000001" customHeight="1">
      <c r="A64" s="1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</row>
    <row r="65" spans="1:117" s="1" customFormat="1" ht="20.100000000000001" customHeight="1">
      <c r="A65" s="1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</row>
    <row r="66" spans="1:117" s="1" customFormat="1" ht="20.100000000000001" customHeight="1">
      <c r="A66" s="10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</row>
    <row r="67" spans="1:117" s="1" customFormat="1" ht="20.100000000000001" customHeight="1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</row>
    <row r="68" spans="1:117" s="1" customFormat="1" ht="20.100000000000001" customHeight="1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</row>
    <row r="69" spans="1:117" s="1" customFormat="1" ht="20.100000000000001" customHeight="1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</row>
    <row r="70" spans="1:117" s="1" customFormat="1" ht="20.100000000000001" customHeight="1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</row>
    <row r="71" spans="1:117" s="1" customFormat="1" ht="20.100000000000001" customHeight="1">
      <c r="A71" s="1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</row>
    <row r="72" spans="1:117" s="1" customFormat="1" ht="20.100000000000001" customHeight="1">
      <c r="A72" s="1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</row>
    <row r="73" spans="1:117" s="1" customFormat="1" ht="20.100000000000001" customHeight="1">
      <c r="A73" s="1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</row>
    <row r="74" spans="1:117" s="1" customFormat="1" ht="20.100000000000001" customHeight="1">
      <c r="A74" s="1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</row>
    <row r="75" spans="1:117" s="1" customFormat="1" ht="20.100000000000001" customHeight="1">
      <c r="A75" s="1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</row>
    <row r="76" spans="1:117" s="1" customFormat="1" ht="20.100000000000001" customHeight="1">
      <c r="A76" s="1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</row>
    <row r="77" spans="1:117" s="1" customFormat="1" ht="20.100000000000001" customHeight="1">
      <c r="A77" s="1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</row>
    <row r="78" spans="1:117" s="1" customFormat="1" ht="20.100000000000001" customHeight="1">
      <c r="A78" s="1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</row>
    <row r="79" spans="1:117" s="1" customFormat="1" ht="20.100000000000001" customHeight="1">
      <c r="A79" s="1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</row>
    <row r="80" spans="1:117" s="1" customFormat="1" ht="20.100000000000001" customHeight="1">
      <c r="A80" s="1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</row>
    <row r="81" spans="1:117" s="1" customFormat="1" ht="20.100000000000001" customHeight="1">
      <c r="A81" s="1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</row>
    <row r="82" spans="1:117" s="1" customFormat="1" ht="20.100000000000001" customHeight="1">
      <c r="A82" s="1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</row>
    <row r="83" spans="1:117" s="1" customFormat="1" ht="20.100000000000001" customHeight="1">
      <c r="A83" s="1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</row>
    <row r="84" spans="1:117" s="1" customFormat="1" ht="20.100000000000001" customHeight="1">
      <c r="A84" s="1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>
        <v>-83.9</v>
      </c>
      <c r="P84" s="2">
        <v>-93.3</v>
      </c>
      <c r="Q84" s="2">
        <v>-67.3</v>
      </c>
      <c r="R84" s="2"/>
      <c r="S84" s="2">
        <v>-69.3</v>
      </c>
      <c r="T84" s="2">
        <v>-87.9</v>
      </c>
      <c r="U84" s="2">
        <v>-33.299999999999997</v>
      </c>
      <c r="V84" s="2"/>
      <c r="W84" s="2">
        <v>-62.8</v>
      </c>
      <c r="X84" s="2">
        <v>-79.099999999999994</v>
      </c>
      <c r="Y84" s="2">
        <v>-58.8</v>
      </c>
      <c r="Z84" s="2"/>
      <c r="AA84" s="2">
        <v>-74.400000000000006</v>
      </c>
      <c r="AB84" s="2">
        <v>-91.9</v>
      </c>
      <c r="AC84" s="2">
        <v>-51.6</v>
      </c>
      <c r="AD84" s="2"/>
      <c r="AE84" s="2">
        <v>-81.3</v>
      </c>
      <c r="AF84" s="2">
        <v>-87.6</v>
      </c>
      <c r="AG84" s="2">
        <v>-47.2</v>
      </c>
      <c r="AH84" s="2"/>
      <c r="AI84" s="2">
        <v>-65.099999999999994</v>
      </c>
      <c r="AJ84" s="2">
        <v>-87.9</v>
      </c>
      <c r="AK84" s="2">
        <v>-51.5</v>
      </c>
      <c r="AL84" s="2"/>
      <c r="AM84" s="2">
        <v>-85.1</v>
      </c>
      <c r="AN84" s="2">
        <v>-92.8</v>
      </c>
      <c r="AO84" s="2">
        <v>-71.400000000000006</v>
      </c>
      <c r="AP84" s="2"/>
      <c r="AQ84" s="2">
        <v>-93</v>
      </c>
      <c r="AR84" s="2">
        <v>-95.1</v>
      </c>
      <c r="AS84" s="2">
        <v>-88.5</v>
      </c>
      <c r="AT84" s="2"/>
      <c r="AU84" s="2">
        <v>-79.2</v>
      </c>
      <c r="AV84" s="2">
        <v>-89</v>
      </c>
      <c r="AW84" s="2">
        <v>-56.4</v>
      </c>
      <c r="AX84" s="2"/>
      <c r="AY84" s="2">
        <v>-88.2</v>
      </c>
      <c r="AZ84" s="2">
        <v>-96.3</v>
      </c>
      <c r="BA84" s="2">
        <v>-83.1</v>
      </c>
      <c r="BB84" s="2"/>
      <c r="BC84" s="2">
        <v>-73.2</v>
      </c>
      <c r="BD84" s="2">
        <v>-82.2</v>
      </c>
      <c r="BE84" s="2">
        <v>-63.6</v>
      </c>
      <c r="BF84" s="2"/>
      <c r="BG84" s="2">
        <v>-68.2</v>
      </c>
      <c r="BH84" s="2">
        <v>-89.6</v>
      </c>
      <c r="BI84" s="2">
        <v>-50.7</v>
      </c>
      <c r="BJ84" s="2"/>
      <c r="BK84" s="2">
        <v>-82.5</v>
      </c>
      <c r="BL84" s="2">
        <v>-93.1</v>
      </c>
      <c r="BM84" s="2">
        <v>-77.400000000000006</v>
      </c>
      <c r="BN84" s="2"/>
      <c r="BO84" s="2">
        <v>-69.8</v>
      </c>
      <c r="BP84" s="2">
        <v>-83.1</v>
      </c>
      <c r="BQ84" s="2">
        <v>-36.700000000000003</v>
      </c>
      <c r="BR84" s="2"/>
      <c r="BS84" s="2">
        <v>-86.6</v>
      </c>
      <c r="BT84" s="2">
        <v>-90.7</v>
      </c>
      <c r="BU84" s="2">
        <v>-83.8</v>
      </c>
      <c r="BV84" s="2"/>
      <c r="BW84" s="2">
        <v>-85.8</v>
      </c>
      <c r="BX84" s="2">
        <v>-91.1</v>
      </c>
      <c r="BY84" s="2">
        <v>-56.4</v>
      </c>
      <c r="BZ84" s="2"/>
      <c r="CA84" s="2">
        <v>-51.7</v>
      </c>
      <c r="CB84" s="2">
        <v>-87.9</v>
      </c>
      <c r="CC84" s="2">
        <v>-45.6</v>
      </c>
      <c r="CD84" s="2"/>
      <c r="CE84" s="2">
        <v>-60.2</v>
      </c>
      <c r="CF84" s="2">
        <v>-87.1</v>
      </c>
      <c r="CG84" s="2">
        <v>-28.7</v>
      </c>
      <c r="CH84" s="2"/>
      <c r="CI84" s="2">
        <v>-64.8</v>
      </c>
      <c r="CJ84" s="2">
        <v>-82.1</v>
      </c>
      <c r="CK84" s="2">
        <v>-33.9</v>
      </c>
      <c r="CL84" s="2"/>
      <c r="CM84" s="2">
        <v>-84.9</v>
      </c>
      <c r="CN84" s="2">
        <v>-92.3</v>
      </c>
      <c r="CO84" s="2">
        <v>-72.599999999999994</v>
      </c>
      <c r="CP84" s="2"/>
      <c r="CQ84" s="2">
        <v>-81.8</v>
      </c>
      <c r="CR84" s="2">
        <v>-89</v>
      </c>
      <c r="CS84" s="2">
        <v>-68.2</v>
      </c>
      <c r="CT84" s="2"/>
      <c r="CU84" s="2">
        <v>-72</v>
      </c>
      <c r="CV84" s="2">
        <v>-91.5</v>
      </c>
      <c r="CW84" s="2">
        <v>-58</v>
      </c>
      <c r="CX84" s="2"/>
      <c r="CY84" s="2">
        <v>-80.900000000000006</v>
      </c>
      <c r="CZ84" s="2">
        <v>-86</v>
      </c>
      <c r="DA84" s="2">
        <v>-54.6</v>
      </c>
      <c r="DB84" s="2"/>
      <c r="DC84" s="2">
        <v>-64.400000000000006</v>
      </c>
      <c r="DD84" s="2">
        <v>-85.6</v>
      </c>
      <c r="DE84" s="2">
        <v>-50.7</v>
      </c>
      <c r="DF84" s="2"/>
      <c r="DG84" s="2">
        <v>-53.7</v>
      </c>
      <c r="DH84" s="2">
        <v>-77.099999999999994</v>
      </c>
      <c r="DI84" s="2">
        <v>-15.2</v>
      </c>
      <c r="DJ84" s="2"/>
      <c r="DK84" s="2">
        <v>-63.9</v>
      </c>
      <c r="DL84" s="2">
        <v>-86.8</v>
      </c>
      <c r="DM84" s="2">
        <v>-54.9</v>
      </c>
    </row>
    <row r="85" spans="1:117" s="1" customFormat="1" ht="20.100000000000001" customHeight="1">
      <c r="A85" s="1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</row>
    <row r="86" spans="1:117" s="1" customFormat="1" ht="20.100000000000001" customHeight="1">
      <c r="A86" s="1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</row>
    <row r="87" spans="1:117" s="1" customFormat="1" ht="20.100000000000001" customHeight="1">
      <c r="A87" s="1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</row>
    <row r="88" spans="1:117" s="1" customFormat="1" ht="20.100000000000001" customHeight="1">
      <c r="A88" s="1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</row>
    <row r="89" spans="1:117" s="1" customFormat="1" ht="20.100000000000001" customHeight="1">
      <c r="A89" s="1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</row>
    <row r="90" spans="1:117" s="1" customFormat="1" ht="20.100000000000001" customHeight="1">
      <c r="A90" s="1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</row>
    <row r="91" spans="1:117" s="1" customFormat="1" ht="20.100000000000001" customHeight="1">
      <c r="A91" s="1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</row>
    <row r="92" spans="1:117" s="1" customFormat="1" ht="20.100000000000001" customHeight="1">
      <c r="A92" s="1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</row>
    <row r="93" spans="1:117" s="1" customFormat="1" ht="20.100000000000001" customHeight="1">
      <c r="A93" s="1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</row>
    <row r="94" spans="1:117" s="1" customFormat="1" ht="20.100000000000001" customHeight="1">
      <c r="A94" s="1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</row>
    <row r="95" spans="1:117" s="1" customFormat="1" ht="20.100000000000001" customHeight="1">
      <c r="A95" s="1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</row>
    <row r="96" spans="1:117" s="1" customFormat="1" ht="20.100000000000001" customHeight="1">
      <c r="A96" s="1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</row>
    <row r="97" spans="1:117" s="1" customFormat="1" ht="20.100000000000001" customHeight="1">
      <c r="A97" s="1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</row>
    <row r="98" spans="1:117" s="1" customFormat="1" ht="20.100000000000001" customHeight="1">
      <c r="A98" s="1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</row>
    <row r="99" spans="1:117" s="1" customFormat="1" ht="20.100000000000001" customHeight="1">
      <c r="A99" s="1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</row>
    <row r="100" spans="1:117"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</row>
    <row r="101" spans="1:117"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</row>
    <row r="102" spans="1:117"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</row>
    <row r="103" spans="1:117"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</row>
    <row r="104" spans="1:117"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</row>
    <row r="105" spans="1:117"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</row>
    <row r="106" spans="1:117"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</row>
    <row r="107" spans="1:117"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</row>
    <row r="108" spans="1:117"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</row>
    <row r="109" spans="1:117"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</row>
    <row r="110" spans="1:117"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</row>
    <row r="111" spans="1:117"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</row>
    <row r="112" spans="1:117"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</row>
    <row r="113" spans="103:117"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</row>
    <row r="114" spans="103:117"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</row>
    <row r="115" spans="103:117"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</row>
    <row r="116" spans="103:117"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</row>
    <row r="117" spans="103:117"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</row>
    <row r="118" spans="103:117"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</row>
    <row r="119" spans="103:117"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</row>
    <row r="120" spans="103:117"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</row>
    <row r="121" spans="103:117"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</row>
    <row r="122" spans="103:117"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</row>
    <row r="123" spans="103:117"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</row>
    <row r="124" spans="103:117"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</row>
    <row r="125" spans="103:117"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</row>
    <row r="126" spans="103:117"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</row>
    <row r="127" spans="103:117"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</row>
    <row r="128" spans="103:117"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</row>
    <row r="129" spans="103:117"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</row>
    <row r="130" spans="103:117"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</row>
    <row r="131" spans="103:117"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</row>
    <row r="132" spans="103:117"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</row>
    <row r="133" spans="103:117"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</row>
    <row r="134" spans="103:117"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</row>
    <row r="135" spans="103:117"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</row>
    <row r="136" spans="103:117"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</row>
    <row r="137" spans="103:117"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</row>
    <row r="138" spans="103:117"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</row>
    <row r="139" spans="103:117"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</row>
    <row r="140" spans="103:117"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</row>
    <row r="141" spans="103:117"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</row>
    <row r="142" spans="103:117"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</row>
    <row r="143" spans="103:117"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</row>
    <row r="144" spans="103:117"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</row>
    <row r="145" spans="103:117"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</row>
    <row r="146" spans="103:117"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</row>
    <row r="147" spans="103:117"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</row>
    <row r="148" spans="103:117"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</row>
    <row r="149" spans="103:117"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</row>
    <row r="150" spans="103:117"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</row>
    <row r="151" spans="103:117"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</row>
    <row r="152" spans="103:117"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</row>
    <row r="153" spans="103:117"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</row>
    <row r="154" spans="103:117"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</row>
    <row r="155" spans="103:117"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</row>
    <row r="156" spans="103:117"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</row>
    <row r="157" spans="103:117"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</row>
    <row r="158" spans="103:117"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</row>
    <row r="159" spans="103:117"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</row>
    <row r="160" spans="103:117"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</row>
    <row r="161" spans="103:117"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</row>
    <row r="162" spans="103:117"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</row>
    <row r="163" spans="103:117"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</row>
    <row r="164" spans="103:117"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</row>
    <row r="165" spans="103:117"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</row>
    <row r="166" spans="103:117"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</row>
    <row r="167" spans="103:117"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</row>
    <row r="168" spans="103:117"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</row>
    <row r="169" spans="103:117"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</row>
    <row r="170" spans="103:117"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</row>
    <row r="171" spans="103:117"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</row>
    <row r="172" spans="103:117"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</row>
    <row r="173" spans="103:117"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</row>
    <row r="174" spans="103:117"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</row>
    <row r="175" spans="103:117"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</row>
    <row r="176" spans="103:117"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</row>
    <row r="177" spans="103:117"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</row>
    <row r="178" spans="103:117"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</row>
    <row r="179" spans="103:117"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</row>
    <row r="180" spans="103:117"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</row>
    <row r="181" spans="103:117"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</row>
    <row r="182" spans="103:117"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</row>
    <row r="183" spans="103:117"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</row>
    <row r="184" spans="103:117"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</row>
    <row r="185" spans="103:117"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</row>
    <row r="186" spans="103:117"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</row>
    <row r="187" spans="103:117"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</row>
    <row r="188" spans="103:117"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</row>
    <row r="189" spans="103:117"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</row>
    <row r="190" spans="103:117"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</row>
    <row r="191" spans="103:117"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</row>
    <row r="192" spans="103:117"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</row>
    <row r="193" spans="103:117"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</row>
    <row r="194" spans="103:117"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</row>
    <row r="195" spans="103:117"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</row>
    <row r="196" spans="103:117"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</row>
    <row r="197" spans="103:117"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</row>
    <row r="198" spans="103:117"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</row>
    <row r="199" spans="103:117"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</row>
    <row r="200" spans="103:117"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</row>
    <row r="201" spans="103:117"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</row>
    <row r="202" spans="103:117"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</row>
    <row r="203" spans="103:117"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</row>
    <row r="204" spans="103:117"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</row>
    <row r="205" spans="103:117"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</row>
    <row r="206" spans="103:117"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</row>
    <row r="207" spans="103:117"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</row>
    <row r="208" spans="103:117"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</row>
    <row r="209" spans="103:117"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</row>
    <row r="210" spans="103:117"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</row>
    <row r="211" spans="103:117"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</row>
    <row r="212" spans="103:117"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</row>
    <row r="213" spans="103:117"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</row>
    <row r="214" spans="103:117"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</row>
    <row r="215" spans="103:117"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</row>
    <row r="216" spans="103:117"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</row>
    <row r="217" spans="103:117"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</row>
    <row r="218" spans="103:117"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</row>
    <row r="219" spans="103:117"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</row>
    <row r="220" spans="103:117"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</row>
    <row r="221" spans="103:117"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</row>
    <row r="222" spans="103:117"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</row>
    <row r="223" spans="103:117"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</row>
    <row r="224" spans="103:117"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</row>
    <row r="225" spans="103:117"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</row>
    <row r="226" spans="103:117"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</row>
    <row r="227" spans="103:117"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</row>
    <row r="228" spans="103:117"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</row>
    <row r="229" spans="103:117"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</row>
    <row r="230" spans="103:117"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</row>
    <row r="231" spans="103:117"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</row>
    <row r="232" spans="103:117"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</row>
    <row r="233" spans="103:117"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</row>
    <row r="234" spans="103:117"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</row>
    <row r="235" spans="103:117"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</row>
    <row r="236" spans="103:117"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</row>
    <row r="237" spans="103:117"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</row>
    <row r="238" spans="103:117"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</row>
    <row r="239" spans="103:117"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</row>
    <row r="240" spans="103:117"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</row>
    <row r="241" spans="103:117"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</row>
    <row r="242" spans="103:117"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</row>
    <row r="243" spans="103:117"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</row>
    <row r="244" spans="103:117"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</row>
    <row r="245" spans="103:117"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</row>
    <row r="246" spans="103:117"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</row>
    <row r="247" spans="103:117"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</row>
    <row r="248" spans="103:117"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</row>
    <row r="249" spans="103:117"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</row>
    <row r="250" spans="103:117"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</row>
    <row r="251" spans="103:117"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</row>
    <row r="252" spans="103:117"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</row>
    <row r="253" spans="103:117"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</row>
    <row r="254" spans="103:117"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</row>
    <row r="255" spans="103:117"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</row>
    <row r="256" spans="103:117"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</row>
    <row r="257" spans="103:117"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</row>
    <row r="258" spans="103:117"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</row>
    <row r="259" spans="103:117"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</row>
    <row r="260" spans="103:117"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</row>
    <row r="261" spans="103:117"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</row>
    <row r="262" spans="103:117"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</row>
    <row r="263" spans="103:117"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</row>
    <row r="264" spans="103:117"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</row>
    <row r="265" spans="103:117"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</row>
    <row r="266" spans="103:117"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</row>
    <row r="267" spans="103:117"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</row>
    <row r="268" spans="103:117"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</row>
    <row r="269" spans="103:117"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</row>
    <row r="270" spans="103:117"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</row>
    <row r="271" spans="103:117"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</row>
    <row r="272" spans="103:117"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</row>
    <row r="273" spans="103:117"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</row>
    <row r="274" spans="103:117"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</row>
    <row r="275" spans="103:117"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</row>
    <row r="276" spans="103:117"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</row>
    <row r="277" spans="103:117"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</row>
    <row r="278" spans="103:117"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</row>
    <row r="279" spans="103:117"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</row>
    <row r="280" spans="103:117"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</row>
    <row r="281" spans="103:117"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</row>
    <row r="282" spans="103:117"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</row>
    <row r="283" spans="103:117"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</row>
    <row r="284" spans="103:117"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</row>
    <row r="285" spans="103:117"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</row>
    <row r="286" spans="103:117"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</row>
    <row r="287" spans="103:117"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</row>
    <row r="288" spans="103:117"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</row>
    <row r="289" spans="103:117"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</row>
    <row r="290" spans="103:117"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</row>
    <row r="291" spans="103:117"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</row>
    <row r="292" spans="103:117"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</row>
    <row r="293" spans="103:117"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</row>
    <row r="294" spans="103:117"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</row>
    <row r="295" spans="103:117"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</row>
    <row r="296" spans="103:117"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</row>
    <row r="297" spans="103:117"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</row>
    <row r="298" spans="103:117"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</row>
    <row r="299" spans="103:117"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</row>
    <row r="300" spans="103:117"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</row>
    <row r="301" spans="103:117"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</row>
    <row r="302" spans="103:117"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</row>
    <row r="303" spans="103:117"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</row>
    <row r="304" spans="103:117"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</row>
    <row r="305" spans="103:117"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</row>
    <row r="306" spans="103:117"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</row>
    <row r="307" spans="103:117"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</row>
    <row r="308" spans="103:117"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</row>
    <row r="309" spans="103:117"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</row>
    <row r="310" spans="103:117"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</row>
    <row r="311" spans="103:117"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</row>
    <row r="312" spans="103:117"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</row>
    <row r="313" spans="103:117"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</row>
    <row r="314" spans="103:117"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</row>
    <row r="315" spans="103:117"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</row>
    <row r="316" spans="103:117"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</row>
    <row r="317" spans="103:117"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</row>
    <row r="318" spans="103:117"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</row>
    <row r="319" spans="103:117"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</row>
    <row r="320" spans="103:117"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</row>
    <row r="321" spans="103:117"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</row>
    <row r="322" spans="103:117"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</row>
    <row r="323" spans="103:117"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</row>
    <row r="324" spans="103:117"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</row>
    <row r="325" spans="103:117"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</row>
    <row r="326" spans="103:117"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</row>
    <row r="327" spans="103:117"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</row>
    <row r="328" spans="103:117"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</row>
    <row r="329" spans="103:117"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</row>
    <row r="330" spans="103:117"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</row>
    <row r="331" spans="103:117"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</row>
    <row r="332" spans="103:117"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</row>
    <row r="333" spans="103:117"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</row>
    <row r="334" spans="103:117"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</row>
    <row r="335" spans="103:117"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</row>
    <row r="336" spans="103:117"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</row>
    <row r="337" spans="103:117"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</row>
    <row r="338" spans="103:117"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</row>
    <row r="339" spans="103:117"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</row>
    <row r="340" spans="103:117"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</row>
    <row r="341" spans="103:117"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</row>
    <row r="342" spans="103:117"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</row>
    <row r="343" spans="103:117"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INFO</vt:lpstr>
      <vt:lpstr>Parameters</vt:lpstr>
      <vt:lpstr>CONSUMER MONTHLY</vt:lpstr>
      <vt:lpstr>CONSUMER QUARTERLY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fusoant</dc:creator>
  <cp:lastModifiedBy>BESCOS Sylvie (BUDG)</cp:lastModifiedBy>
  <cp:lastPrinted>2008-05-28T08:27:51Z</cp:lastPrinted>
  <dcterms:created xsi:type="dcterms:W3CDTF">2000-12-21T13:49:47Z</dcterms:created>
  <dcterms:modified xsi:type="dcterms:W3CDTF">2015-02-24T17:09:47Z</dcterms:modified>
</cp:coreProperties>
</file>