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mavla\GitHub\Education\Udemy\Data Science A-Z\Data Mining\"/>
    </mc:Choice>
  </mc:AlternateContent>
  <bookViews>
    <workbookView xWindow="0" yWindow="0" windowWidth="15120" windowHeight="7170" activeTab="1"/>
  </bookViews>
  <sheets>
    <sheet name="2 outcomes" sheetId="1" r:id="rId1"/>
    <sheet name="3 outcom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D8" i="2"/>
  <c r="B15" i="2"/>
  <c r="B16" i="2" s="1"/>
  <c r="D15" i="2"/>
  <c r="D14" i="2"/>
  <c r="D13" i="2"/>
  <c r="C15" i="2"/>
  <c r="C16" i="2" s="1"/>
  <c r="C14" i="2"/>
  <c r="C13" i="2"/>
  <c r="B14" i="2"/>
  <c r="B13" i="2"/>
  <c r="D9" i="2"/>
  <c r="C9" i="2"/>
  <c r="B9" i="2"/>
  <c r="D7" i="2"/>
  <c r="D6" i="2"/>
  <c r="B18" i="1"/>
  <c r="B16" i="1"/>
  <c r="D14" i="1"/>
  <c r="C14" i="1"/>
  <c r="B14" i="1"/>
  <c r="D13" i="1"/>
  <c r="D12" i="1"/>
  <c r="B13" i="1"/>
  <c r="C13" i="1"/>
  <c r="C12" i="1"/>
  <c r="B12" i="1"/>
  <c r="D8" i="1"/>
  <c r="D7" i="1"/>
  <c r="D6" i="1"/>
  <c r="B8" i="1"/>
  <c r="C8" i="1"/>
  <c r="D16" i="2" l="1"/>
  <c r="B20" i="2" l="1"/>
</calcChain>
</file>

<file path=xl/sharedStrings.xml><?xml version="1.0" encoding="utf-8"?>
<sst xmlns="http://schemas.openxmlformats.org/spreadsheetml/2006/main" count="30" uniqueCount="14">
  <si>
    <t>Chi-Squared Test</t>
  </si>
  <si>
    <t>Observed</t>
  </si>
  <si>
    <t>Male</t>
  </si>
  <si>
    <t>Female</t>
  </si>
  <si>
    <t>Stayed</t>
  </si>
  <si>
    <t>Exited</t>
  </si>
  <si>
    <t>Expected</t>
  </si>
  <si>
    <t>P-Value</t>
  </si>
  <si>
    <t>Sign Level</t>
  </si>
  <si>
    <t>France</t>
  </si>
  <si>
    <t>Germany</t>
  </si>
  <si>
    <t>Spain</t>
  </si>
  <si>
    <t>Expected table is the table which represents expected results if there is no dependency on chosen variable.</t>
  </si>
  <si>
    <t>So we can just take total exited, divide by total people = percent of exited and use it, because we assume there is no dependency on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</si>
</sst>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RowHeight="15" x14ac:dyDescent="0.25"/>
  <cols>
    <col min="1" max="1" width="16.140625" bestFit="1" customWidth="1"/>
    <col min="2" max="2" width="12" bestFit="1" customWidth="1"/>
  </cols>
  <sheetData>
    <row r="2" spans="1:6" x14ac:dyDescent="0.25">
      <c r="A2" s="3" t="s">
        <v>0</v>
      </c>
    </row>
    <row r="4" spans="1:6" x14ac:dyDescent="0.25">
      <c r="A4" s="1" t="s">
        <v>1</v>
      </c>
    </row>
    <row r="5" spans="1:6" x14ac:dyDescent="0.25">
      <c r="B5" t="s">
        <v>4</v>
      </c>
      <c r="C5" t="s">
        <v>5</v>
      </c>
    </row>
    <row r="6" spans="1:6" x14ac:dyDescent="0.25">
      <c r="A6" t="s">
        <v>2</v>
      </c>
      <c r="B6">
        <v>4559</v>
      </c>
      <c r="C6">
        <v>898</v>
      </c>
      <c r="D6">
        <f>SUM(B6:C6)</f>
        <v>5457</v>
      </c>
    </row>
    <row r="7" spans="1:6" x14ac:dyDescent="0.25">
      <c r="A7" t="s">
        <v>3</v>
      </c>
      <c r="B7">
        <v>3404</v>
      </c>
      <c r="C7">
        <v>1139</v>
      </c>
      <c r="D7">
        <f>SUM(B7:C7)</f>
        <v>4543</v>
      </c>
    </row>
    <row r="8" spans="1:6" x14ac:dyDescent="0.25">
      <c r="B8">
        <f>SUM(B6:B7)</f>
        <v>7963</v>
      </c>
      <c r="C8">
        <f>SUM(C6:C7)</f>
        <v>2037</v>
      </c>
      <c r="D8">
        <f>SUM(D6:D7)</f>
        <v>10000</v>
      </c>
    </row>
    <row r="10" spans="1:6" x14ac:dyDescent="0.25">
      <c r="A10" s="1" t="s">
        <v>6</v>
      </c>
      <c r="F10" t="s">
        <v>12</v>
      </c>
    </row>
    <row r="11" spans="1:6" x14ac:dyDescent="0.25">
      <c r="B11" t="s">
        <v>4</v>
      </c>
      <c r="C11" t="s">
        <v>5</v>
      </c>
      <c r="F11" t="s">
        <v>13</v>
      </c>
    </row>
    <row r="12" spans="1:6" x14ac:dyDescent="0.25">
      <c r="A12" t="s">
        <v>2</v>
      </c>
      <c r="B12">
        <f>$D6*B$8/$D$8</f>
        <v>4345.4090999999999</v>
      </c>
      <c r="C12">
        <f>$D6*C$8/$D$8</f>
        <v>1111.5908999999999</v>
      </c>
      <c r="D12">
        <f>SUM(B12:C12)</f>
        <v>5457</v>
      </c>
    </row>
    <row r="13" spans="1:6" x14ac:dyDescent="0.25">
      <c r="A13" t="s">
        <v>3</v>
      </c>
      <c r="B13">
        <f>$D7*B$8/$D$8</f>
        <v>3617.5909000000001</v>
      </c>
      <c r="C13">
        <f>$D7*C$8/$D$8</f>
        <v>925.40909999999997</v>
      </c>
      <c r="D13">
        <f>SUM(B13:C13)</f>
        <v>4543</v>
      </c>
    </row>
    <row r="14" spans="1:6" x14ac:dyDescent="0.25">
      <c r="B14">
        <f>SUM(B12:B13)</f>
        <v>7963</v>
      </c>
      <c r="C14">
        <f>SUM(C12:C13)</f>
        <v>2037</v>
      </c>
      <c r="D14">
        <f>SUM(D12:D13)</f>
        <v>10000</v>
      </c>
    </row>
    <row r="16" spans="1:6" x14ac:dyDescent="0.25">
      <c r="A16" s="1" t="s">
        <v>7</v>
      </c>
      <c r="B16">
        <f>CHITEST(B6:C7,B12:C13)</f>
        <v>1.7204149874840935E-26</v>
      </c>
    </row>
    <row r="17" spans="1:2" x14ac:dyDescent="0.25">
      <c r="A17" s="1" t="s">
        <v>8</v>
      </c>
      <c r="B17">
        <v>0.05</v>
      </c>
    </row>
    <row r="18" spans="1:2" x14ac:dyDescent="0.25">
      <c r="B18" s="2" t="str">
        <f>IF(B16&lt;B17, "Not Random", "Independent")</f>
        <v>Not Random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D19" sqref="D19"/>
    </sheetView>
  </sheetViews>
  <sheetFormatPr defaultRowHeight="15" x14ac:dyDescent="0.25"/>
  <cols>
    <col min="1" max="1" width="16.140625" bestFit="1" customWidth="1"/>
    <col min="2" max="2" width="12" bestFit="1" customWidth="1"/>
  </cols>
  <sheetData>
    <row r="2" spans="1:4" x14ac:dyDescent="0.25">
      <c r="A2" s="3" t="s">
        <v>0</v>
      </c>
    </row>
    <row r="4" spans="1:4" x14ac:dyDescent="0.25">
      <c r="A4" s="1" t="s">
        <v>1</v>
      </c>
    </row>
    <row r="5" spans="1:4" x14ac:dyDescent="0.25">
      <c r="B5" t="s">
        <v>4</v>
      </c>
      <c r="C5" t="s">
        <v>5</v>
      </c>
    </row>
    <row r="6" spans="1:4" x14ac:dyDescent="0.25">
      <c r="A6" t="s">
        <v>9</v>
      </c>
      <c r="B6">
        <v>4204</v>
      </c>
      <c r="C6">
        <v>810</v>
      </c>
      <c r="D6">
        <f>SUM(B6:C6)</f>
        <v>5014</v>
      </c>
    </row>
    <row r="7" spans="1:4" x14ac:dyDescent="0.25">
      <c r="A7" t="s">
        <v>10</v>
      </c>
      <c r="B7">
        <v>1695</v>
      </c>
      <c r="C7">
        <v>814</v>
      </c>
      <c r="D7">
        <f>SUM(B7:C7)</f>
        <v>2509</v>
      </c>
    </row>
    <row r="8" spans="1:4" x14ac:dyDescent="0.25">
      <c r="A8" t="s">
        <v>11</v>
      </c>
      <c r="B8">
        <v>2064</v>
      </c>
      <c r="C8">
        <v>413</v>
      </c>
      <c r="D8">
        <f>SUM(B8:C8)</f>
        <v>2477</v>
      </c>
    </row>
    <row r="9" spans="1:4" x14ac:dyDescent="0.25">
      <c r="B9">
        <f>SUM(B6:B8)</f>
        <v>7963</v>
      </c>
      <c r="C9">
        <f>SUM(C6:C8)</f>
        <v>2037</v>
      </c>
      <c r="D9">
        <f>SUM(B9:C9)</f>
        <v>10000</v>
      </c>
    </row>
    <row r="11" spans="1:4" x14ac:dyDescent="0.25">
      <c r="A11" s="1" t="s">
        <v>6</v>
      </c>
    </row>
    <row r="12" spans="1:4" x14ac:dyDescent="0.25">
      <c r="B12" t="s">
        <v>4</v>
      </c>
      <c r="C12" t="s">
        <v>5</v>
      </c>
    </row>
    <row r="13" spans="1:4" x14ac:dyDescent="0.25">
      <c r="A13" t="s">
        <v>9</v>
      </c>
      <c r="B13">
        <f>$D6*B$9/$D$9</f>
        <v>3992.6482000000001</v>
      </c>
      <c r="C13">
        <f>$D6*C$9/$D$9</f>
        <v>1021.3518</v>
      </c>
      <c r="D13">
        <f>SUM(B13:C13)</f>
        <v>5014</v>
      </c>
    </row>
    <row r="14" spans="1:4" x14ac:dyDescent="0.25">
      <c r="A14" t="s">
        <v>10</v>
      </c>
      <c r="B14">
        <f t="shared" ref="B14:C15" si="0">$D7*B$9/$D$9</f>
        <v>1997.9167</v>
      </c>
      <c r="C14">
        <f t="shared" si="0"/>
        <v>511.08330000000001</v>
      </c>
      <c r="D14">
        <f>SUM(B14:C14)</f>
        <v>2509</v>
      </c>
    </row>
    <row r="15" spans="1:4" x14ac:dyDescent="0.25">
      <c r="A15" t="s">
        <v>11</v>
      </c>
      <c r="B15">
        <f>$D8*B$9/$D$9</f>
        <v>1972.4350999999999</v>
      </c>
      <c r="C15">
        <f t="shared" si="0"/>
        <v>504.56490000000002</v>
      </c>
      <c r="D15">
        <f>SUM(D13:D14)</f>
        <v>7523</v>
      </c>
    </row>
    <row r="16" spans="1:4" x14ac:dyDescent="0.25">
      <c r="B16">
        <f>SUM(B13:B15)</f>
        <v>7963</v>
      </c>
      <c r="C16">
        <f>SUM(C13:C15)</f>
        <v>2037.0000000000002</v>
      </c>
      <c r="D16">
        <f>SUM(B16:C16)</f>
        <v>10000</v>
      </c>
    </row>
    <row r="18" spans="1:2" x14ac:dyDescent="0.25">
      <c r="A18" s="1" t="s">
        <v>7</v>
      </c>
      <c r="B18">
        <f>CHITEST(B6:C8,B13:C15)</f>
        <v>3.8303176053541048E-66</v>
      </c>
    </row>
    <row r="19" spans="1:2" x14ac:dyDescent="0.25">
      <c r="A19" s="1" t="s">
        <v>8</v>
      </c>
      <c r="B19">
        <v>0.05</v>
      </c>
    </row>
    <row r="20" spans="1:2" x14ac:dyDescent="0.25">
      <c r="B20" s="2" t="str">
        <f>IF(B18&lt;B19, "Not Random", "Independent")</f>
        <v>Not Random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outcomes</vt:lpstr>
      <vt:lpstr>3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Duma, Vladislav</dc:creator>
  <cp:lastModifiedBy>Duma, Vladislav</cp:lastModifiedBy>
  <dcterms:created xsi:type="dcterms:W3CDTF">2019-01-18T16:05:20Z</dcterms:created>
  <dcterms:modified xsi:type="dcterms:W3CDTF">2019-01-18T16:56:11Z</dcterms:modified>
</cp:coreProperties>
</file>