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mavla\GitHub\IoT\Documentation\"/>
    </mc:Choice>
  </mc:AlternateContent>
  <xr:revisionPtr revIDLastSave="0" documentId="13_ncr:1_{FF6ECB16-598D-4FED-8D94-8345862C3F3F}" xr6:coauthVersionLast="44" xr6:coauthVersionMax="44" xr10:uidLastSave="{00000000-0000-0000-0000-000000000000}"/>
  <bookViews>
    <workbookView xWindow="-108" yWindow="-108" windowWidth="23256" windowHeight="12576" xr2:uid="{AA75AB57-4483-4C46-A80D-192EBB64E54E}"/>
  </bookViews>
  <sheets>
    <sheet name="MQTTTop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8" i="1"/>
  <c r="C9" i="1"/>
  <c r="C10" i="1"/>
  <c r="C8" i="1"/>
  <c r="C6" i="1"/>
  <c r="C5" i="1"/>
  <c r="C3" i="1"/>
  <c r="E19" i="1" l="1"/>
  <c r="E20" i="1"/>
  <c r="D9" i="1"/>
  <c r="E9" i="1" s="1"/>
  <c r="D6" i="1"/>
  <c r="E6" i="1" s="1"/>
  <c r="D5" i="1"/>
  <c r="E5" i="1" s="1"/>
  <c r="D3" i="1"/>
  <c r="E3" i="1" s="1"/>
  <c r="D19" i="1"/>
  <c r="D20" i="1"/>
  <c r="D18" i="1"/>
  <c r="E18" i="1" s="1"/>
  <c r="D13" i="1"/>
  <c r="D14" i="1"/>
  <c r="D15" i="1"/>
  <c r="D16" i="1"/>
  <c r="D12" i="1"/>
  <c r="D10" i="1"/>
  <c r="E10" i="1" s="1"/>
  <c r="D8" i="1"/>
  <c r="E8" i="1" s="1"/>
</calcChain>
</file>

<file path=xl/sharedStrings.xml><?xml version="1.0" encoding="utf-8"?>
<sst xmlns="http://schemas.openxmlformats.org/spreadsheetml/2006/main" count="26" uniqueCount="26">
  <si>
    <t>Topic Name</t>
  </si>
  <si>
    <t>Description</t>
  </si>
  <si>
    <t>Topic ID</t>
  </si>
  <si>
    <t>Function</t>
  </si>
  <si>
    <t>GENERAL</t>
  </si>
  <si>
    <t>GREETING</t>
  </si>
  <si>
    <t>BASE TOPICS</t>
  </si>
  <si>
    <t>HALL</t>
  </si>
  <si>
    <t>BEDROOM</t>
  </si>
  <si>
    <t>KIDSROOM</t>
  </si>
  <si>
    <t>GUESTROOM</t>
  </si>
  <si>
    <t>KITCHEN</t>
  </si>
  <si>
    <t>TEMPERATURE</t>
  </si>
  <si>
    <t>MOTION</t>
  </si>
  <si>
    <t>LIGHT</t>
  </si>
  <si>
    <t>REGISTRATION AND AUTHORIZATION SERVICE</t>
  </si>
  <si>
    <t>AUTHORIZATION_REQUESTS</t>
  </si>
  <si>
    <t>CONFIGURATION SERVICE</t>
  </si>
  <si>
    <t>GET_DEVICE_SETTINGS</t>
  </si>
  <si>
    <t>DEVICES TOPICS</t>
  </si>
  <si>
    <t>APPLY_DEVICE_SETTINGS</t>
  </si>
  <si>
    <t>Used to get settings from configuration service for a particular device</t>
  </si>
  <si>
    <t>UPDATE_DEVICE_SETTINGS</t>
  </si>
  <si>
    <t>Used to update settings in configuration service for a particular device</t>
  </si>
  <si>
    <t>Subtopics for each device. Device ID - MAC Address. Used to spread new settings from configuration service to devices. Initiated by configuration service after receiving UPDATE_DEVICE_SETTINGS and storing them to the database</t>
  </si>
  <si>
    <t>AUTHORIZATION_REQUESTS_STATUS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</si>
</sst>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73-9BA8-4044-B220-08B92BEC70A0}">
  <dimension ref="A1:F20"/>
  <sheetViews>
    <sheetView tabSelected="1" workbookViewId="0">
      <selection activeCell="A7" sqref="A7:F7"/>
    </sheetView>
  </sheetViews>
  <sheetFormatPr defaultRowHeight="14.4" x14ac:dyDescent="0.3"/>
  <cols>
    <col min="2" max="2" width="31.5546875" bestFit="1" customWidth="1"/>
    <col min="3" max="3" width="31.5546875" customWidth="1"/>
    <col min="4" max="4" width="46.44140625" bestFit="1" customWidth="1"/>
    <col min="5" max="5" width="46.44140625" customWidth="1"/>
    <col min="6" max="6" width="87" style="3" customWidth="1"/>
  </cols>
  <sheetData>
    <row r="1" spans="1:6" x14ac:dyDescent="0.3">
      <c r="A1" s="1" t="s">
        <v>3</v>
      </c>
      <c r="B1" s="1" t="s">
        <v>2</v>
      </c>
      <c r="C1" s="1"/>
      <c r="D1" s="1" t="s">
        <v>0</v>
      </c>
      <c r="E1" s="1"/>
      <c r="F1" s="2" t="s">
        <v>1</v>
      </c>
    </row>
    <row r="2" spans="1:6" x14ac:dyDescent="0.3">
      <c r="A2" s="4" t="s">
        <v>4</v>
      </c>
      <c r="B2" s="4"/>
      <c r="C2" s="4"/>
      <c r="D2" s="4"/>
      <c r="E2" s="4"/>
      <c r="F2" s="4"/>
    </row>
    <row r="3" spans="1:6" x14ac:dyDescent="0.3">
      <c r="B3" t="s">
        <v>5</v>
      </c>
      <c r="C3" t="str">
        <f>B3&amp;"_TPC"</f>
        <v>GREETING_TPC</v>
      </c>
      <c r="D3" t="str">
        <f>"/HOME_AUTOMATION/"&amp;B3</f>
        <v>/HOME_AUTOMATION/GREETING</v>
      </c>
      <c r="E3" t="str">
        <f>"#define "&amp;C3&amp;" """&amp;D3&amp;""""</f>
        <v>#define GREETING_TPC "/HOME_AUTOMATION/GREETING"</v>
      </c>
    </row>
    <row r="4" spans="1:6" x14ac:dyDescent="0.3">
      <c r="A4" s="4" t="s">
        <v>15</v>
      </c>
      <c r="B4" s="4"/>
      <c r="C4" s="4"/>
      <c r="D4" s="4"/>
      <c r="E4" s="4"/>
      <c r="F4" s="4"/>
    </row>
    <row r="5" spans="1:6" x14ac:dyDescent="0.3">
      <c r="B5" t="s">
        <v>16</v>
      </c>
      <c r="C5" t="str">
        <f>B5&amp;"_TPC"</f>
        <v>AUTHORIZATION_REQUESTS_TPC</v>
      </c>
      <c r="D5" t="str">
        <f>"/HOME_AUTOMATION/"&amp;B5</f>
        <v>/HOME_AUTOMATION/AUTHORIZATION_REQUESTS</v>
      </c>
      <c r="E5" t="str">
        <f>"#define "&amp;C5&amp;" """&amp;D5&amp;""""</f>
        <v>#define AUTHORIZATION_REQUESTS_TPC "/HOME_AUTOMATION/AUTHORIZATION_REQUESTS"</v>
      </c>
    </row>
    <row r="6" spans="1:6" x14ac:dyDescent="0.3">
      <c r="B6" t="s">
        <v>25</v>
      </c>
      <c r="C6" t="str">
        <f t="shared" ref="C6" si="0">B6&amp;"_TPC"</f>
        <v>AUTHORIZATION_REQUESTS_STATUS_TPC</v>
      </c>
      <c r="D6" t="str">
        <f>"/HOME_AUTOMATION/"&amp;B6</f>
        <v>/HOME_AUTOMATION/AUTHORIZATION_REQUESTS_STATUS</v>
      </c>
      <c r="E6" t="str">
        <f>"#define "&amp;C6&amp;" """&amp;D6&amp;""""</f>
        <v>#define AUTHORIZATION_REQUESTS_STATUS_TPC "/HOME_AUTOMATION/AUTHORIZATION_REQUESTS_STATUS"</v>
      </c>
    </row>
    <row r="7" spans="1:6" x14ac:dyDescent="0.3">
      <c r="A7" s="4" t="s">
        <v>17</v>
      </c>
      <c r="B7" s="4"/>
      <c r="C7" s="4"/>
      <c r="D7" s="4"/>
      <c r="E7" s="4"/>
      <c r="F7" s="4"/>
    </row>
    <row r="8" spans="1:6" x14ac:dyDescent="0.3">
      <c r="B8" t="s">
        <v>18</v>
      </c>
      <c r="C8" t="str">
        <f>B8&amp;"_TPC"</f>
        <v>GET_DEVICE_SETTINGS_TPC</v>
      </c>
      <c r="D8" t="str">
        <f>"/HOME_AUTOMATION/"&amp;B8</f>
        <v>/HOME_AUTOMATION/GET_DEVICE_SETTINGS</v>
      </c>
      <c r="E8" t="str">
        <f>"#define "&amp;C8&amp;" """&amp;D8&amp;""""</f>
        <v>#define GET_DEVICE_SETTINGS_TPC "/HOME_AUTOMATION/GET_DEVICE_SETTINGS"</v>
      </c>
      <c r="F8" s="3" t="s">
        <v>21</v>
      </c>
    </row>
    <row r="9" spans="1:6" x14ac:dyDescent="0.3">
      <c r="B9" t="s">
        <v>22</v>
      </c>
      <c r="C9" t="str">
        <f t="shared" ref="C9:C10" si="1">B9&amp;"_TPC"</f>
        <v>UPDATE_DEVICE_SETTINGS_TPC</v>
      </c>
      <c r="D9" t="str">
        <f>"/HOME_AUTOMATION/"&amp;B9</f>
        <v>/HOME_AUTOMATION/UPDATE_DEVICE_SETTINGS</v>
      </c>
      <c r="E9" t="str">
        <f>"#define "&amp;C9&amp;" """&amp;D9&amp;""""</f>
        <v>#define UPDATE_DEVICE_SETTINGS_TPC "/HOME_AUTOMATION/UPDATE_DEVICE_SETTINGS"</v>
      </c>
      <c r="F9" s="3" t="s">
        <v>23</v>
      </c>
    </row>
    <row r="10" spans="1:6" ht="43.2" x14ac:dyDescent="0.3">
      <c r="B10" t="s">
        <v>20</v>
      </c>
      <c r="C10" t="str">
        <f t="shared" si="1"/>
        <v>APPLY_DEVICE_SETTINGS_TPC</v>
      </c>
      <c r="D10" t="str">
        <f>"/HOME_AUTOMATION/"&amp;B10</f>
        <v>/HOME_AUTOMATION/APPLY_DEVICE_SETTINGS</v>
      </c>
      <c r="E10" t="str">
        <f>"#define "&amp;C10&amp;" """&amp;D10&amp;""""</f>
        <v>#define APPLY_DEVICE_SETTINGS_TPC "/HOME_AUTOMATION/APPLY_DEVICE_SETTINGS"</v>
      </c>
      <c r="F10" s="3" t="s">
        <v>24</v>
      </c>
    </row>
    <row r="11" spans="1:6" x14ac:dyDescent="0.3">
      <c r="A11" s="4" t="s">
        <v>6</v>
      </c>
      <c r="B11" s="4"/>
      <c r="C11" s="4"/>
      <c r="D11" s="4"/>
      <c r="E11" s="4"/>
      <c r="F11" s="4"/>
    </row>
    <row r="12" spans="1:6" x14ac:dyDescent="0.3">
      <c r="B12" t="s">
        <v>7</v>
      </c>
      <c r="D12" t="str">
        <f>"/HOME_AUTOMATION/"&amp;B12</f>
        <v>/HOME_AUTOMATION/HALL</v>
      </c>
    </row>
    <row r="13" spans="1:6" x14ac:dyDescent="0.3">
      <c r="B13" t="s">
        <v>8</v>
      </c>
      <c r="D13" t="str">
        <f t="shared" ref="D13:D16" si="2">"/HOME_AUTOMATION/"&amp;B13</f>
        <v>/HOME_AUTOMATION/BEDROOM</v>
      </c>
    </row>
    <row r="14" spans="1:6" x14ac:dyDescent="0.3">
      <c r="B14" t="s">
        <v>9</v>
      </c>
      <c r="D14" t="str">
        <f t="shared" si="2"/>
        <v>/HOME_AUTOMATION/KIDSROOM</v>
      </c>
    </row>
    <row r="15" spans="1:6" x14ac:dyDescent="0.3">
      <c r="B15" t="s">
        <v>10</v>
      </c>
      <c r="D15" t="str">
        <f t="shared" si="2"/>
        <v>/HOME_AUTOMATION/GUESTROOM</v>
      </c>
    </row>
    <row r="16" spans="1:6" x14ac:dyDescent="0.3">
      <c r="B16" t="s">
        <v>11</v>
      </c>
      <c r="D16" t="str">
        <f t="shared" si="2"/>
        <v>/HOME_AUTOMATION/KITCHEN</v>
      </c>
    </row>
    <row r="17" spans="1:6" x14ac:dyDescent="0.3">
      <c r="A17" s="4" t="s">
        <v>19</v>
      </c>
      <c r="B17" s="4"/>
      <c r="C17" s="4"/>
      <c r="D17" s="4"/>
      <c r="E17" s="4"/>
      <c r="F17" s="4"/>
    </row>
    <row r="18" spans="1:6" x14ac:dyDescent="0.3">
      <c r="B18" t="s">
        <v>13</v>
      </c>
      <c r="C18" t="str">
        <f>B18&amp;"_TPC"</f>
        <v>MOTION_TPC</v>
      </c>
      <c r="D18" t="str">
        <f>"%BASE_TOPIC_NAME%/"&amp;B18</f>
        <v>%BASE_TOPIC_NAME%/MOTION</v>
      </c>
      <c r="E18" t="str">
        <f>"#define "&amp;C18&amp;" """&amp;D18&amp;""""</f>
        <v>#define MOTION_TPC "%BASE_TOPIC_NAME%/MOTION"</v>
      </c>
    </row>
    <row r="19" spans="1:6" x14ac:dyDescent="0.3">
      <c r="B19" t="s">
        <v>12</v>
      </c>
      <c r="C19" t="str">
        <f t="shared" ref="C19:C20" si="3">B19&amp;"_TPC"</f>
        <v>TEMPERATURE_TPC</v>
      </c>
      <c r="D19" t="str">
        <f t="shared" ref="D19:D20" si="4">"%BASE_TOPIC_NAME%/"&amp;B19</f>
        <v>%BASE_TOPIC_NAME%/TEMPERATURE</v>
      </c>
      <c r="E19" t="str">
        <f>"#define "&amp;C19&amp;" """&amp;D19&amp;""""</f>
        <v>#define TEMPERATURE_TPC "%BASE_TOPIC_NAME%/TEMPERATURE"</v>
      </c>
    </row>
    <row r="20" spans="1:6" x14ac:dyDescent="0.3">
      <c r="B20" t="s">
        <v>14</v>
      </c>
      <c r="C20" t="str">
        <f t="shared" si="3"/>
        <v>LIGHT_TPC</v>
      </c>
      <c r="D20" t="str">
        <f t="shared" si="4"/>
        <v>%BASE_TOPIC_NAME%/LIGHT</v>
      </c>
      <c r="E20" t="str">
        <f>"#define "&amp;C20&amp;" """&amp;D20&amp;""""</f>
        <v>#define LIGHT_TPC "%BASE_TOPIC_NAME%/LIGHT"</v>
      </c>
    </row>
  </sheetData>
  <mergeCells count="5">
    <mergeCell ref="A2:F2"/>
    <mergeCell ref="A7:F7"/>
    <mergeCell ref="A11:F11"/>
    <mergeCell ref="A17:F17"/>
    <mergeCell ref="A4:F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MQTTTopics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Duma, Vladislav</dc:creator>
  <cp:lastModifiedBy>Duma, Vladislav</cp:lastModifiedBy>
  <dcterms:created xsi:type="dcterms:W3CDTF">2020-03-18T12:41:24Z</dcterms:created>
  <dcterms:modified xsi:type="dcterms:W3CDTF">2020-03-30T14:00:33Z</dcterms:modified>
</cp:coreProperties>
</file>