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현재_통합_문서" defaultThemeVersion="166925"/>
  <mc:AlternateContent xmlns:mc="http://schemas.openxmlformats.org/markup-compatibility/2006">
    <mc:Choice Requires="x15">
      <x15ac:absPath xmlns:x15ac="http://schemas.microsoft.com/office/spreadsheetml/2010/11/ac" url="G:\다른 컴퓨터\내 MacBook Pro\Gdrive\2025\창의적종합설계\TrainingSet\"/>
    </mc:Choice>
  </mc:AlternateContent>
  <xr:revisionPtr revIDLastSave="0" documentId="8_{FBC63B13-E1E8-458C-BAA2-9279FEC04058}" xr6:coauthVersionLast="47" xr6:coauthVersionMax="47" xr10:uidLastSave="{00000000-0000-0000-0000-000000000000}"/>
  <bookViews>
    <workbookView xWindow="675" yWindow="150" windowWidth="22920" windowHeight="13155" xr2:uid="{0090991B-0B46-4ABC-A7C4-EDA75BF74B03}"/>
  </bookViews>
  <sheets>
    <sheet name="Tensile" sheetId="2" r:id="rId1"/>
    <sheet name="Shear" sheetId="3" r:id="rId2"/>
    <sheet name="더미제거" sheetId="7" r:id="rId3"/>
    <sheet name="그룹" sheetId="5" r:id="rId4"/>
    <sheet name="출처"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28" i="7" l="1"/>
  <c r="L228" i="7"/>
  <c r="I228" i="7"/>
  <c r="F228" i="7"/>
  <c r="C228" i="7"/>
  <c r="E385" i="4"/>
  <c r="E386" i="4"/>
  <c r="E387" i="4"/>
  <c r="E388" i="4"/>
  <c r="E389" i="4"/>
  <c r="E390" i="4"/>
  <c r="E391" i="4"/>
  <c r="E392" i="4"/>
  <c r="E393" i="4"/>
  <c r="E394" i="4"/>
  <c r="E395" i="4"/>
  <c r="E396" i="4"/>
  <c r="E397" i="4"/>
  <c r="E398" i="4"/>
  <c r="E399" i="4"/>
  <c r="E400" i="4"/>
  <c r="E401" i="4"/>
  <c r="E402" i="4"/>
  <c r="E403" i="4"/>
  <c r="E4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O227" i="7"/>
  <c r="L227" i="7"/>
  <c r="I227" i="7"/>
  <c r="F227" i="7"/>
  <c r="C227" i="7"/>
  <c r="BQ216" i="7"/>
  <c r="BN216" i="7"/>
  <c r="BK216" i="7"/>
  <c r="BH216" i="7"/>
  <c r="BE216" i="7"/>
  <c r="BB216" i="7"/>
  <c r="AY216" i="7"/>
  <c r="AV216" i="7"/>
  <c r="AS216" i="7"/>
  <c r="AP216" i="7"/>
  <c r="AM216" i="7"/>
  <c r="AJ216" i="7"/>
  <c r="AG216" i="7"/>
  <c r="AD216" i="7"/>
  <c r="AA216" i="7"/>
  <c r="X216" i="7"/>
  <c r="U216" i="7"/>
  <c r="R216" i="7"/>
  <c r="O216" i="7"/>
  <c r="L216" i="7"/>
  <c r="F216" i="7"/>
  <c r="BQ324" i="2"/>
  <c r="BN324" i="2"/>
  <c r="BK324" i="2"/>
  <c r="BH324" i="2"/>
  <c r="BE324" i="2"/>
  <c r="BB324" i="2"/>
  <c r="AY324" i="2"/>
  <c r="AV324" i="2"/>
  <c r="AS324" i="2"/>
  <c r="AP324" i="2"/>
  <c r="AM324" i="2"/>
  <c r="AJ324" i="2"/>
  <c r="AG324" i="2"/>
  <c r="AD324" i="2"/>
  <c r="AA324" i="2"/>
  <c r="X324" i="2"/>
  <c r="U324" i="2"/>
  <c r="R324" i="2"/>
  <c r="O324" i="2"/>
  <c r="L324" i="2"/>
  <c r="F324" i="2"/>
  <c r="BQ228" i="7"/>
  <c r="BN228" i="7"/>
  <c r="BK228" i="7"/>
  <c r="BH228" i="7"/>
  <c r="BE228" i="7"/>
  <c r="BB228" i="7"/>
  <c r="AY228" i="7"/>
  <c r="AV228" i="7"/>
  <c r="AS228" i="7"/>
  <c r="AP228" i="7"/>
  <c r="AM228" i="7"/>
  <c r="AJ228" i="7"/>
  <c r="AG228" i="7"/>
  <c r="AD228" i="7"/>
  <c r="AA228" i="7"/>
  <c r="X228" i="7"/>
  <c r="U228" i="7"/>
  <c r="R228" i="7"/>
  <c r="BQ227" i="7"/>
  <c r="BN227" i="7"/>
  <c r="BK227" i="7"/>
  <c r="BH227" i="7"/>
  <c r="BE227" i="7"/>
  <c r="BB227" i="7"/>
  <c r="AY227" i="7"/>
  <c r="AV227" i="7"/>
  <c r="AS227" i="7"/>
  <c r="AP227" i="7"/>
  <c r="AM227" i="7"/>
  <c r="AJ227" i="7"/>
  <c r="AG227" i="7"/>
  <c r="AD227" i="7"/>
  <c r="AA227" i="7"/>
  <c r="X227" i="7"/>
  <c r="U227" i="7"/>
  <c r="R227" i="7"/>
  <c r="BQ226" i="7"/>
  <c r="BN226" i="7"/>
  <c r="BK226" i="7"/>
  <c r="BH226" i="7"/>
  <c r="BE226" i="7"/>
  <c r="BB226" i="7"/>
  <c r="AV226" i="7"/>
  <c r="AS226" i="7"/>
  <c r="AP226" i="7"/>
  <c r="AJ226" i="7"/>
  <c r="AG226" i="7"/>
  <c r="AD226" i="7"/>
  <c r="AA226" i="7"/>
  <c r="X226" i="7"/>
  <c r="U226" i="7"/>
  <c r="R226" i="7"/>
  <c r="BQ225" i="7"/>
  <c r="BN225" i="7"/>
  <c r="BK225" i="7"/>
  <c r="BH225" i="7"/>
  <c r="BE225" i="7"/>
  <c r="BB225" i="7"/>
  <c r="AY225" i="7"/>
  <c r="AV225" i="7"/>
  <c r="AS225" i="7"/>
  <c r="AP225" i="7"/>
  <c r="AG225" i="7"/>
  <c r="AD225" i="7"/>
  <c r="AA225" i="7"/>
  <c r="X225" i="7"/>
  <c r="U225" i="7"/>
  <c r="R225" i="7"/>
  <c r="BQ224" i="7"/>
  <c r="BN224" i="7"/>
  <c r="BK224" i="7"/>
  <c r="BH224" i="7"/>
  <c r="BE224" i="7"/>
  <c r="BB224" i="7"/>
  <c r="AY224" i="7"/>
  <c r="AV224" i="7"/>
  <c r="AS224" i="7"/>
  <c r="AP224" i="7"/>
  <c r="AM224" i="7"/>
  <c r="AJ224" i="7"/>
  <c r="AD224" i="7"/>
  <c r="X224" i="7"/>
  <c r="U224" i="7"/>
  <c r="BQ223" i="7"/>
  <c r="BN223" i="7"/>
  <c r="BK223" i="7"/>
  <c r="BH223" i="7"/>
  <c r="BE223" i="7"/>
  <c r="BB223" i="7"/>
  <c r="AY223" i="7"/>
  <c r="AV223" i="7"/>
  <c r="AS223" i="7"/>
  <c r="AP223" i="7"/>
  <c r="AM223" i="7"/>
  <c r="AJ223" i="7"/>
  <c r="AD223" i="7"/>
  <c r="X223" i="7"/>
  <c r="BQ222" i="7"/>
  <c r="BN222" i="7"/>
  <c r="BK222" i="7"/>
  <c r="BH222" i="7"/>
  <c r="BE222" i="7"/>
  <c r="BB222" i="7"/>
  <c r="AY222" i="7"/>
  <c r="AV222" i="7"/>
  <c r="AS222" i="7"/>
  <c r="AP222" i="7"/>
  <c r="AM222" i="7"/>
  <c r="AJ222" i="7"/>
  <c r="AG222" i="7"/>
  <c r="AD222" i="7"/>
  <c r="AA222" i="7"/>
  <c r="X222" i="7"/>
  <c r="U222" i="7"/>
  <c r="R222" i="7"/>
  <c r="O222" i="7"/>
  <c r="L222" i="7"/>
  <c r="I222" i="7"/>
  <c r="F222" i="7"/>
  <c r="C222" i="7"/>
  <c r="BQ221" i="7"/>
  <c r="BN221" i="7"/>
  <c r="BK221" i="7"/>
  <c r="BH221" i="7"/>
  <c r="BE221" i="7"/>
  <c r="BB221" i="7"/>
  <c r="AY221" i="7"/>
  <c r="AV221" i="7"/>
  <c r="AS221" i="7"/>
  <c r="AP221" i="7"/>
  <c r="AM221" i="7"/>
  <c r="AJ221" i="7"/>
  <c r="AG221" i="7"/>
  <c r="AD221" i="7"/>
  <c r="AA221" i="7"/>
  <c r="X221" i="7"/>
  <c r="U221" i="7"/>
  <c r="R221" i="7"/>
  <c r="O221" i="7"/>
  <c r="L221" i="7"/>
  <c r="I221" i="7"/>
  <c r="F221" i="7"/>
  <c r="C221" i="7"/>
  <c r="BQ220" i="7"/>
  <c r="BN220" i="7"/>
  <c r="BK220" i="7"/>
  <c r="BH220" i="7"/>
  <c r="BE220" i="7"/>
  <c r="BB220" i="7"/>
  <c r="AY220" i="7"/>
  <c r="AV220" i="7"/>
  <c r="AS220" i="7"/>
  <c r="AP220" i="7"/>
  <c r="AM220" i="7"/>
  <c r="AJ220" i="7"/>
  <c r="AG220" i="7"/>
  <c r="AD220" i="7"/>
  <c r="AA220" i="7"/>
  <c r="X220" i="7"/>
  <c r="U220" i="7"/>
  <c r="R220" i="7"/>
  <c r="O220" i="7"/>
  <c r="L220" i="7"/>
  <c r="I220" i="7"/>
  <c r="F220" i="7"/>
  <c r="C220" i="7"/>
  <c r="BQ219" i="7"/>
  <c r="BN219" i="7"/>
  <c r="BK219" i="7"/>
  <c r="BH219" i="7"/>
  <c r="BE219" i="7"/>
  <c r="BB219" i="7"/>
  <c r="AY219" i="7"/>
  <c r="AV219" i="7"/>
  <c r="AS219" i="7"/>
  <c r="AP219" i="7"/>
  <c r="AM219" i="7"/>
  <c r="AJ219" i="7"/>
  <c r="AG219" i="7"/>
  <c r="AD219" i="7"/>
  <c r="AA219" i="7"/>
  <c r="X219" i="7"/>
  <c r="U219" i="7"/>
  <c r="R219" i="7"/>
  <c r="O219" i="7"/>
  <c r="L219" i="7"/>
  <c r="I219" i="7"/>
  <c r="F219" i="7"/>
  <c r="C219" i="7"/>
  <c r="BQ218" i="7"/>
  <c r="BN218" i="7"/>
  <c r="BK218" i="7"/>
  <c r="BH218" i="7"/>
  <c r="BE218" i="7"/>
  <c r="BB218" i="7"/>
  <c r="AY218" i="7"/>
  <c r="AV218" i="7"/>
  <c r="AS218" i="7"/>
  <c r="AP218" i="7"/>
  <c r="AM218" i="7"/>
  <c r="AJ218" i="7"/>
  <c r="AG218" i="7"/>
  <c r="AD218" i="7"/>
  <c r="AA218" i="7"/>
  <c r="X218" i="7"/>
  <c r="U218" i="7"/>
  <c r="R218" i="7"/>
  <c r="O218" i="7"/>
  <c r="L218" i="7"/>
  <c r="BQ217" i="7"/>
  <c r="BN217" i="7"/>
  <c r="BK217" i="7"/>
  <c r="BH217" i="7"/>
  <c r="BE217" i="7"/>
  <c r="BB217" i="7"/>
  <c r="AY217" i="7"/>
  <c r="AV217" i="7"/>
  <c r="AS217" i="7"/>
  <c r="AP217" i="7"/>
  <c r="AM217" i="7"/>
  <c r="AJ217" i="7"/>
  <c r="AG217" i="7"/>
  <c r="AD217" i="7"/>
  <c r="AA217" i="7"/>
  <c r="X217" i="7"/>
  <c r="U217" i="7"/>
  <c r="R217" i="7"/>
  <c r="O217" i="7"/>
  <c r="L217" i="7"/>
  <c r="BQ215" i="7"/>
  <c r="BN215" i="7"/>
  <c r="BK215" i="7"/>
  <c r="BH215" i="7"/>
  <c r="BE215" i="7"/>
  <c r="BB215" i="7"/>
  <c r="AY215" i="7"/>
  <c r="AV215" i="7"/>
  <c r="AS215" i="7"/>
  <c r="AP215" i="7"/>
  <c r="AM215" i="7"/>
  <c r="AJ215" i="7"/>
  <c r="AG215" i="7"/>
  <c r="AD215" i="7"/>
  <c r="AA215" i="7"/>
  <c r="X215" i="7"/>
  <c r="U215" i="7"/>
  <c r="R215" i="7"/>
  <c r="O215" i="7"/>
  <c r="L215" i="7"/>
  <c r="F215" i="7"/>
  <c r="BQ214" i="7"/>
  <c r="BN214" i="7"/>
  <c r="BK214" i="7"/>
  <c r="BH214" i="7"/>
  <c r="BE214" i="7"/>
  <c r="BB214" i="7"/>
  <c r="AY214" i="7"/>
  <c r="AV214" i="7"/>
  <c r="AS214" i="7"/>
  <c r="AP214" i="7"/>
  <c r="AM214" i="7"/>
  <c r="AJ214" i="7"/>
  <c r="AG214" i="7"/>
  <c r="AD214" i="7"/>
  <c r="AA214" i="7"/>
  <c r="X214" i="7"/>
  <c r="U214" i="7"/>
  <c r="R214" i="7"/>
  <c r="O214" i="7"/>
  <c r="L214" i="7"/>
  <c r="I214" i="7"/>
  <c r="F214" i="7"/>
  <c r="C214" i="7"/>
  <c r="BQ213" i="7"/>
  <c r="BN213" i="7"/>
  <c r="BK213" i="7"/>
  <c r="BH213" i="7"/>
  <c r="BE213" i="7"/>
  <c r="BB213" i="7"/>
  <c r="AY213" i="7"/>
  <c r="AV213" i="7"/>
  <c r="AS213" i="7"/>
  <c r="AP213" i="7"/>
  <c r="AM213" i="7"/>
  <c r="AJ213" i="7"/>
  <c r="AG213" i="7"/>
  <c r="AD213" i="7"/>
  <c r="AA213" i="7"/>
  <c r="X213" i="7"/>
  <c r="U213" i="7"/>
  <c r="R213" i="7"/>
  <c r="O213" i="7"/>
  <c r="L213" i="7"/>
  <c r="I213" i="7"/>
  <c r="F213" i="7"/>
  <c r="C213" i="7"/>
  <c r="BQ212" i="7"/>
  <c r="BN212" i="7"/>
  <c r="BK212" i="7"/>
  <c r="BH212" i="7"/>
  <c r="BE212" i="7"/>
  <c r="BB212" i="7"/>
  <c r="AY212" i="7"/>
  <c r="AV212" i="7"/>
  <c r="AS212" i="7"/>
  <c r="AP212" i="7"/>
  <c r="AM212" i="7"/>
  <c r="AJ212" i="7"/>
  <c r="AG212" i="7"/>
  <c r="AD212" i="7"/>
  <c r="AA212" i="7"/>
  <c r="X212" i="7"/>
  <c r="U212" i="7"/>
  <c r="R212" i="7"/>
  <c r="O212" i="7"/>
  <c r="L212" i="7"/>
  <c r="I212" i="7"/>
  <c r="F212" i="7"/>
  <c r="C212" i="7"/>
  <c r="BQ211" i="7"/>
  <c r="BN211" i="7"/>
  <c r="BK211" i="7"/>
  <c r="BH211" i="7"/>
  <c r="BE211" i="7"/>
  <c r="BB211" i="7"/>
  <c r="AY211" i="7"/>
  <c r="AV211" i="7"/>
  <c r="AS211" i="7"/>
  <c r="AP211" i="7"/>
  <c r="AM211" i="7"/>
  <c r="AJ211" i="7"/>
  <c r="AG211" i="7"/>
  <c r="AD211" i="7"/>
  <c r="AA211" i="7"/>
  <c r="X211" i="7"/>
  <c r="U211" i="7"/>
  <c r="R211" i="7"/>
  <c r="O211" i="7"/>
  <c r="L211" i="7"/>
  <c r="I211" i="7"/>
  <c r="F211" i="7"/>
  <c r="C211" i="7"/>
  <c r="BQ210" i="7"/>
  <c r="BN210" i="7"/>
  <c r="BK210" i="7"/>
  <c r="BH210" i="7"/>
  <c r="BE210" i="7"/>
  <c r="BB210" i="7"/>
  <c r="AY210" i="7"/>
  <c r="AV210" i="7"/>
  <c r="AS210" i="7"/>
  <c r="AP210" i="7"/>
  <c r="AM210" i="7"/>
  <c r="AJ210" i="7"/>
  <c r="AG210" i="7"/>
  <c r="AD210" i="7"/>
  <c r="AA210" i="7"/>
  <c r="X210" i="7"/>
  <c r="U210" i="7"/>
  <c r="R210" i="7"/>
  <c r="O210" i="7"/>
  <c r="L210" i="7"/>
  <c r="I210" i="7"/>
  <c r="F210" i="7"/>
  <c r="C210" i="7"/>
  <c r="BQ209" i="7"/>
  <c r="BN209" i="7"/>
  <c r="BK209" i="7"/>
  <c r="BH209" i="7"/>
  <c r="BE209" i="7"/>
  <c r="BB209" i="7"/>
  <c r="AY209" i="7"/>
  <c r="AV209" i="7"/>
  <c r="AS209" i="7"/>
  <c r="AP209" i="7"/>
  <c r="AM209" i="7"/>
  <c r="AJ209" i="7"/>
  <c r="AG209" i="7"/>
  <c r="AD209" i="7"/>
  <c r="AA209" i="7"/>
  <c r="X209" i="7"/>
  <c r="U209" i="7"/>
  <c r="R209" i="7"/>
  <c r="O209" i="7"/>
  <c r="L209" i="7"/>
  <c r="I209" i="7"/>
  <c r="F209" i="7"/>
  <c r="C209" i="7"/>
  <c r="BQ208" i="7"/>
  <c r="BN208" i="7"/>
  <c r="BK208" i="7"/>
  <c r="BH208" i="7"/>
  <c r="BE208" i="7"/>
  <c r="BB208" i="7"/>
  <c r="AY208" i="7"/>
  <c r="AV208" i="7"/>
  <c r="AS208" i="7"/>
  <c r="AP208" i="7"/>
  <c r="AM208" i="7"/>
  <c r="AJ208" i="7"/>
  <c r="AG208" i="7"/>
  <c r="AD208" i="7"/>
  <c r="AA208" i="7"/>
  <c r="X208" i="7"/>
  <c r="U208" i="7"/>
  <c r="R208" i="7"/>
  <c r="O208" i="7"/>
  <c r="L208" i="7"/>
  <c r="I208" i="7"/>
  <c r="F208" i="7"/>
  <c r="C208" i="7"/>
  <c r="BQ207" i="7"/>
  <c r="BN207" i="7"/>
  <c r="BK207" i="7"/>
  <c r="BH207" i="7"/>
  <c r="BE207" i="7"/>
  <c r="BB207" i="7"/>
  <c r="AY207" i="7"/>
  <c r="AV207" i="7"/>
  <c r="AS207" i="7"/>
  <c r="AP207" i="7"/>
  <c r="AM207" i="7"/>
  <c r="AJ207" i="7"/>
  <c r="AG207" i="7"/>
  <c r="AD207" i="7"/>
  <c r="AA207" i="7"/>
  <c r="X207" i="7"/>
  <c r="U207" i="7"/>
  <c r="R207" i="7"/>
  <c r="O207" i="7"/>
  <c r="L207" i="7"/>
  <c r="I207" i="7"/>
  <c r="F207" i="7"/>
  <c r="C207" i="7"/>
  <c r="BQ206" i="7"/>
  <c r="BN206" i="7"/>
  <c r="BK206" i="7"/>
  <c r="BH206" i="7"/>
  <c r="BE206" i="7"/>
  <c r="BB206" i="7"/>
  <c r="AY206" i="7"/>
  <c r="AV206" i="7"/>
  <c r="AS206" i="7"/>
  <c r="AP206" i="7"/>
  <c r="AM206" i="7"/>
  <c r="AJ206" i="7"/>
  <c r="AG206" i="7"/>
  <c r="AD206" i="7"/>
  <c r="AA206" i="7"/>
  <c r="X206" i="7"/>
  <c r="U206" i="7"/>
  <c r="R206" i="7"/>
  <c r="O206" i="7"/>
  <c r="L206" i="7"/>
  <c r="I206" i="7"/>
  <c r="F206" i="7"/>
  <c r="C206" i="7"/>
  <c r="BQ205" i="7"/>
  <c r="BN205" i="7"/>
  <c r="BK205" i="7"/>
  <c r="BH205" i="7"/>
  <c r="BE205" i="7"/>
  <c r="BB205" i="7"/>
  <c r="AY205" i="7"/>
  <c r="AV205" i="7"/>
  <c r="AS205" i="7"/>
  <c r="AP205" i="7"/>
  <c r="AM205" i="7"/>
  <c r="AJ205" i="7"/>
  <c r="AG205" i="7"/>
  <c r="AD205" i="7"/>
  <c r="AA205" i="7"/>
  <c r="X205" i="7"/>
  <c r="U205" i="7"/>
  <c r="R205" i="7"/>
  <c r="O205" i="7"/>
  <c r="L205" i="7"/>
  <c r="I205" i="7"/>
  <c r="F205" i="7"/>
  <c r="C205" i="7"/>
  <c r="BQ204" i="7"/>
  <c r="BN204" i="7"/>
  <c r="BK204" i="7"/>
  <c r="BH204" i="7"/>
  <c r="BE204" i="7"/>
  <c r="BB204" i="7"/>
  <c r="AY204" i="7"/>
  <c r="AV204" i="7"/>
  <c r="AS204" i="7"/>
  <c r="AP204" i="7"/>
  <c r="AM204" i="7"/>
  <c r="AJ204" i="7"/>
  <c r="AG204" i="7"/>
  <c r="AD204" i="7"/>
  <c r="AA204" i="7"/>
  <c r="X204" i="7"/>
  <c r="U204" i="7"/>
  <c r="R204" i="7"/>
  <c r="O204" i="7"/>
  <c r="L204" i="7"/>
  <c r="I204" i="7"/>
  <c r="F204" i="7"/>
  <c r="C204" i="7"/>
  <c r="BQ203" i="7"/>
  <c r="BN203" i="7"/>
  <c r="BK203" i="7"/>
  <c r="BH203" i="7"/>
  <c r="BE203" i="7"/>
  <c r="BB203" i="7"/>
  <c r="AY203" i="7"/>
  <c r="AV203" i="7"/>
  <c r="AS203" i="7"/>
  <c r="AP203" i="7"/>
  <c r="AM203" i="7"/>
  <c r="AJ203" i="7"/>
  <c r="AG203" i="7"/>
  <c r="AD203" i="7"/>
  <c r="AA203" i="7"/>
  <c r="X203" i="7"/>
  <c r="U203" i="7"/>
  <c r="R203" i="7"/>
  <c r="O203" i="7"/>
  <c r="L203" i="7"/>
  <c r="I203" i="7"/>
  <c r="F203" i="7"/>
  <c r="C203" i="7"/>
  <c r="BQ202" i="7"/>
  <c r="BN202" i="7"/>
  <c r="BK202" i="7"/>
  <c r="BH202" i="7"/>
  <c r="BE202" i="7"/>
  <c r="BB202" i="7"/>
  <c r="AY202" i="7"/>
  <c r="AV202" i="7"/>
  <c r="AS202" i="7"/>
  <c r="AP202" i="7"/>
  <c r="AM202" i="7"/>
  <c r="AJ202" i="7"/>
  <c r="AG202" i="7"/>
  <c r="AD202" i="7"/>
  <c r="AA202" i="7"/>
  <c r="X202" i="7"/>
  <c r="U202" i="7"/>
  <c r="R202" i="7"/>
  <c r="O202" i="7"/>
  <c r="L202" i="7"/>
  <c r="I202" i="7"/>
  <c r="F202" i="7"/>
  <c r="C202" i="7"/>
  <c r="BQ201" i="7"/>
  <c r="BN201" i="7"/>
  <c r="BK201" i="7"/>
  <c r="BH201" i="7"/>
  <c r="BE201" i="7"/>
  <c r="BB201" i="7"/>
  <c r="AY201" i="7"/>
  <c r="AV201" i="7"/>
  <c r="AS201" i="7"/>
  <c r="AP201" i="7"/>
  <c r="AM201" i="7"/>
  <c r="AJ201" i="7"/>
  <c r="AG201" i="7"/>
  <c r="AD201" i="7"/>
  <c r="AA201" i="7"/>
  <c r="X201" i="7"/>
  <c r="U201" i="7"/>
  <c r="R201" i="7"/>
  <c r="O201" i="7"/>
  <c r="L201" i="7"/>
  <c r="I201" i="7"/>
  <c r="F201" i="7"/>
  <c r="C201" i="7"/>
  <c r="BQ200" i="7"/>
  <c r="BN200" i="7"/>
  <c r="BK200" i="7"/>
  <c r="BH200" i="7"/>
  <c r="BE200" i="7"/>
  <c r="BB200" i="7"/>
  <c r="AY200" i="7"/>
  <c r="AV200" i="7"/>
  <c r="AS200" i="7"/>
  <c r="AP200" i="7"/>
  <c r="AM200" i="7"/>
  <c r="AJ200" i="7"/>
  <c r="AG200" i="7"/>
  <c r="AD200" i="7"/>
  <c r="AA200" i="7"/>
  <c r="X200" i="7"/>
  <c r="U200" i="7"/>
  <c r="R200" i="7"/>
  <c r="O200" i="7"/>
  <c r="L200" i="7"/>
  <c r="I200" i="7"/>
  <c r="F200" i="7"/>
  <c r="C200" i="7"/>
  <c r="BQ199" i="7"/>
  <c r="BN199" i="7"/>
  <c r="BK199" i="7"/>
  <c r="BH199" i="7"/>
  <c r="BE199" i="7"/>
  <c r="BB199" i="7"/>
  <c r="AY199" i="7"/>
  <c r="AV199" i="7"/>
  <c r="AS199" i="7"/>
  <c r="AP199" i="7"/>
  <c r="AM199" i="7"/>
  <c r="AJ199" i="7"/>
  <c r="AG199" i="7"/>
  <c r="AD199" i="7"/>
  <c r="AA199" i="7"/>
  <c r="X199" i="7"/>
  <c r="U199" i="7"/>
  <c r="R199" i="7"/>
  <c r="O199" i="7"/>
  <c r="L199" i="7"/>
  <c r="I199" i="7"/>
  <c r="F199" i="7"/>
  <c r="C199" i="7"/>
  <c r="BQ198" i="7"/>
  <c r="BN198" i="7"/>
  <c r="BK198" i="7"/>
  <c r="BH198" i="7"/>
  <c r="BE198" i="7"/>
  <c r="BB198" i="7"/>
  <c r="AY198" i="7"/>
  <c r="AV198" i="7"/>
  <c r="AS198" i="7"/>
  <c r="AP198" i="7"/>
  <c r="AM198" i="7"/>
  <c r="AJ198" i="7"/>
  <c r="AG198" i="7"/>
  <c r="AD198" i="7"/>
  <c r="AA198" i="7"/>
  <c r="X198" i="7"/>
  <c r="U198" i="7"/>
  <c r="R198" i="7"/>
  <c r="O198" i="7"/>
  <c r="L198" i="7"/>
  <c r="I198" i="7"/>
  <c r="F198" i="7"/>
  <c r="C198" i="7"/>
  <c r="BQ197" i="7"/>
  <c r="BN197" i="7"/>
  <c r="BK197" i="7"/>
  <c r="BH197" i="7"/>
  <c r="BE197" i="7"/>
  <c r="BB197" i="7"/>
  <c r="AY197" i="7"/>
  <c r="AV197" i="7"/>
  <c r="AS197" i="7"/>
  <c r="AP197" i="7"/>
  <c r="AM197" i="7"/>
  <c r="AJ197" i="7"/>
  <c r="AG197" i="7"/>
  <c r="AD197" i="7"/>
  <c r="AA197" i="7"/>
  <c r="X197" i="7"/>
  <c r="U197" i="7"/>
  <c r="R197" i="7"/>
  <c r="O197" i="7"/>
  <c r="L197" i="7"/>
  <c r="I197" i="7"/>
  <c r="F197" i="7"/>
  <c r="C197" i="7"/>
  <c r="BQ196" i="7"/>
  <c r="BN196" i="7"/>
  <c r="BK196" i="7"/>
  <c r="BH196" i="7"/>
  <c r="BE196" i="7"/>
  <c r="BB196" i="7"/>
  <c r="AY196" i="7"/>
  <c r="AV196" i="7"/>
  <c r="AS196" i="7"/>
  <c r="AP196" i="7"/>
  <c r="AM196" i="7"/>
  <c r="AJ196" i="7"/>
  <c r="AG196" i="7"/>
  <c r="AD196" i="7"/>
  <c r="AA196" i="7"/>
  <c r="X196" i="7"/>
  <c r="U196" i="7"/>
  <c r="R196" i="7"/>
  <c r="O196" i="7"/>
  <c r="L196" i="7"/>
  <c r="I196" i="7"/>
  <c r="F196" i="7"/>
  <c r="C196" i="7"/>
  <c r="BQ195" i="7"/>
  <c r="BN195" i="7"/>
  <c r="BK195" i="7"/>
  <c r="BH195" i="7"/>
  <c r="BE195" i="7"/>
  <c r="BB195" i="7"/>
  <c r="AY195" i="7"/>
  <c r="AV195" i="7"/>
  <c r="AS195" i="7"/>
  <c r="AP195" i="7"/>
  <c r="AM195" i="7"/>
  <c r="AJ195" i="7"/>
  <c r="AG195" i="7"/>
  <c r="AD195" i="7"/>
  <c r="AA195" i="7"/>
  <c r="X195" i="7"/>
  <c r="U195" i="7"/>
  <c r="R195" i="7"/>
  <c r="O195" i="7"/>
  <c r="L195" i="7"/>
  <c r="I195" i="7"/>
  <c r="F195" i="7"/>
  <c r="C195" i="7"/>
  <c r="BQ194" i="7"/>
  <c r="BN194" i="7"/>
  <c r="BK194" i="7"/>
  <c r="BH194" i="7"/>
  <c r="BE194" i="7"/>
  <c r="BB194" i="7"/>
  <c r="AY194" i="7"/>
  <c r="AV194" i="7"/>
  <c r="AS194" i="7"/>
  <c r="AP194" i="7"/>
  <c r="AM194" i="7"/>
  <c r="AJ194" i="7"/>
  <c r="AG194" i="7"/>
  <c r="AD194" i="7"/>
  <c r="AA194" i="7"/>
  <c r="X194" i="7"/>
  <c r="U194" i="7"/>
  <c r="R194" i="7"/>
  <c r="O194" i="7"/>
  <c r="L194" i="7"/>
  <c r="I194" i="7"/>
  <c r="F194" i="7"/>
  <c r="C194" i="7"/>
  <c r="BQ193" i="7"/>
  <c r="BN193" i="7"/>
  <c r="BK193" i="7"/>
  <c r="BH193" i="7"/>
  <c r="BE193" i="7"/>
  <c r="BB193" i="7"/>
  <c r="AY193" i="7"/>
  <c r="AV193" i="7"/>
  <c r="AS193" i="7"/>
  <c r="AP193" i="7"/>
  <c r="AM193" i="7"/>
  <c r="AJ193" i="7"/>
  <c r="AG193" i="7"/>
  <c r="AD193" i="7"/>
  <c r="AA193" i="7"/>
  <c r="X193" i="7"/>
  <c r="U193" i="7"/>
  <c r="R193" i="7"/>
  <c r="O193" i="7"/>
  <c r="L193" i="7"/>
  <c r="I193" i="7"/>
  <c r="F193" i="7"/>
  <c r="C193" i="7"/>
  <c r="BQ192" i="7"/>
  <c r="BN192" i="7"/>
  <c r="BK192" i="7"/>
  <c r="BH192" i="7"/>
  <c r="BE192" i="7"/>
  <c r="BB192" i="7"/>
  <c r="AY192" i="7"/>
  <c r="AV192" i="7"/>
  <c r="AS192" i="7"/>
  <c r="AP192" i="7"/>
  <c r="AM192" i="7"/>
  <c r="AJ192" i="7"/>
  <c r="AG192" i="7"/>
  <c r="AD192" i="7"/>
  <c r="AA192" i="7"/>
  <c r="X192" i="7"/>
  <c r="U192" i="7"/>
  <c r="R192" i="7"/>
  <c r="O192" i="7"/>
  <c r="L192" i="7"/>
  <c r="I192" i="7"/>
  <c r="F192" i="7"/>
  <c r="C192" i="7"/>
  <c r="BQ191" i="7"/>
  <c r="BN191" i="7"/>
  <c r="BK191" i="7"/>
  <c r="BH191" i="7"/>
  <c r="BE191" i="7"/>
  <c r="BB191" i="7"/>
  <c r="AY191" i="7"/>
  <c r="AV191" i="7"/>
  <c r="AS191" i="7"/>
  <c r="AP191" i="7"/>
  <c r="AM191" i="7"/>
  <c r="AJ191" i="7"/>
  <c r="AG191" i="7"/>
  <c r="AD191" i="7"/>
  <c r="AA191" i="7"/>
  <c r="X191" i="7"/>
  <c r="U191" i="7"/>
  <c r="R191" i="7"/>
  <c r="O191" i="7"/>
  <c r="L191" i="7"/>
  <c r="I191" i="7"/>
  <c r="F191" i="7"/>
  <c r="C191" i="7"/>
  <c r="BQ190" i="7"/>
  <c r="BN190" i="7"/>
  <c r="BK190" i="7"/>
  <c r="BH190" i="7"/>
  <c r="BE190" i="7"/>
  <c r="BB190" i="7"/>
  <c r="AY190" i="7"/>
  <c r="AV190" i="7"/>
  <c r="AS190" i="7"/>
  <c r="AP190" i="7"/>
  <c r="AM190" i="7"/>
  <c r="AJ190" i="7"/>
  <c r="AG190" i="7"/>
  <c r="AD190" i="7"/>
  <c r="AA190" i="7"/>
  <c r="X190" i="7"/>
  <c r="U190" i="7"/>
  <c r="R190" i="7"/>
  <c r="O190" i="7"/>
  <c r="L190" i="7"/>
  <c r="I190" i="7"/>
  <c r="F190" i="7"/>
  <c r="C190" i="7"/>
  <c r="BQ189" i="7"/>
  <c r="BN189" i="7"/>
  <c r="BK189" i="7"/>
  <c r="BH189" i="7"/>
  <c r="BE189" i="7"/>
  <c r="BB189" i="7"/>
  <c r="AY189" i="7"/>
  <c r="AV189" i="7"/>
  <c r="AS189" i="7"/>
  <c r="AP189" i="7"/>
  <c r="AM189" i="7"/>
  <c r="AJ189" i="7"/>
  <c r="AG189" i="7"/>
  <c r="AD189" i="7"/>
  <c r="AA189" i="7"/>
  <c r="X189" i="7"/>
  <c r="U189" i="7"/>
  <c r="R189" i="7"/>
  <c r="O189" i="7"/>
  <c r="L189" i="7"/>
  <c r="I189" i="7"/>
  <c r="F189" i="7"/>
  <c r="C189" i="7"/>
  <c r="BQ188" i="7"/>
  <c r="BN188" i="7"/>
  <c r="BK188" i="7"/>
  <c r="BH188" i="7"/>
  <c r="BE188" i="7"/>
  <c r="BB188" i="7"/>
  <c r="AY188" i="7"/>
  <c r="AV188" i="7"/>
  <c r="AS188" i="7"/>
  <c r="AP188" i="7"/>
  <c r="AM188" i="7"/>
  <c r="AJ188" i="7"/>
  <c r="AG188" i="7"/>
  <c r="AD188" i="7"/>
  <c r="AA188" i="7"/>
  <c r="X188" i="7"/>
  <c r="U188" i="7"/>
  <c r="R188" i="7"/>
  <c r="O188" i="7"/>
  <c r="L188" i="7"/>
  <c r="I188" i="7"/>
  <c r="F188" i="7"/>
  <c r="C188" i="7"/>
  <c r="BQ187" i="7"/>
  <c r="BN187" i="7"/>
  <c r="BK187" i="7"/>
  <c r="BH187" i="7"/>
  <c r="BE187" i="7"/>
  <c r="BB187" i="7"/>
  <c r="AY187" i="7"/>
  <c r="AV187" i="7"/>
  <c r="AS187" i="7"/>
  <c r="AP187" i="7"/>
  <c r="AM187" i="7"/>
  <c r="AJ187" i="7"/>
  <c r="AG187" i="7"/>
  <c r="AD187" i="7"/>
  <c r="AA187" i="7"/>
  <c r="X187" i="7"/>
  <c r="U187" i="7"/>
  <c r="R187" i="7"/>
  <c r="O187" i="7"/>
  <c r="L187" i="7"/>
  <c r="I187" i="7"/>
  <c r="F187" i="7"/>
  <c r="C187" i="7"/>
  <c r="BQ186" i="7"/>
  <c r="BN186" i="7"/>
  <c r="BK186" i="7"/>
  <c r="BH186" i="7"/>
  <c r="BE186" i="7"/>
  <c r="BB186" i="7"/>
  <c r="AY186" i="7"/>
  <c r="AV186" i="7"/>
  <c r="AS186" i="7"/>
  <c r="AP186" i="7"/>
  <c r="AM186" i="7"/>
  <c r="AJ186" i="7"/>
  <c r="AG186" i="7"/>
  <c r="AD186" i="7"/>
  <c r="AA186" i="7"/>
  <c r="X186" i="7"/>
  <c r="U186" i="7"/>
  <c r="R186" i="7"/>
  <c r="O186" i="7"/>
  <c r="L186" i="7"/>
  <c r="I186" i="7"/>
  <c r="F186" i="7"/>
  <c r="C186" i="7"/>
  <c r="BQ185" i="7"/>
  <c r="BN185" i="7"/>
  <c r="BK185" i="7"/>
  <c r="BH185" i="7"/>
  <c r="BE185" i="7"/>
  <c r="BB185" i="7"/>
  <c r="AY185" i="7"/>
  <c r="AV185" i="7"/>
  <c r="AS185" i="7"/>
  <c r="AP185" i="7"/>
  <c r="AM185" i="7"/>
  <c r="AJ185" i="7"/>
  <c r="AG185" i="7"/>
  <c r="AD185" i="7"/>
  <c r="AA185" i="7"/>
  <c r="X185" i="7"/>
  <c r="U185" i="7"/>
  <c r="R185" i="7"/>
  <c r="O185" i="7"/>
  <c r="L185" i="7"/>
  <c r="I185" i="7"/>
  <c r="F185" i="7"/>
  <c r="C185" i="7"/>
  <c r="BQ184" i="7"/>
  <c r="BN184" i="7"/>
  <c r="BK184" i="7"/>
  <c r="BH184" i="7"/>
  <c r="BE184" i="7"/>
  <c r="BB184" i="7"/>
  <c r="AY184" i="7"/>
  <c r="AV184" i="7"/>
  <c r="AS184" i="7"/>
  <c r="AP184" i="7"/>
  <c r="AM184" i="7"/>
  <c r="AJ184" i="7"/>
  <c r="AG184" i="7"/>
  <c r="AD184" i="7"/>
  <c r="AA184" i="7"/>
  <c r="X184" i="7"/>
  <c r="U184" i="7"/>
  <c r="R184" i="7"/>
  <c r="O184" i="7"/>
  <c r="L184" i="7"/>
  <c r="I184" i="7"/>
  <c r="F184" i="7"/>
  <c r="C184" i="7"/>
  <c r="BQ183" i="7"/>
  <c r="BN183" i="7"/>
  <c r="BK183" i="7"/>
  <c r="BH183" i="7"/>
  <c r="BE183" i="7"/>
  <c r="BB183" i="7"/>
  <c r="AY183" i="7"/>
  <c r="AV183" i="7"/>
  <c r="AS183" i="7"/>
  <c r="AP183" i="7"/>
  <c r="AM183" i="7"/>
  <c r="AJ183" i="7"/>
  <c r="AG183" i="7"/>
  <c r="AD183" i="7"/>
  <c r="AA183" i="7"/>
  <c r="X183" i="7"/>
  <c r="U183" i="7"/>
  <c r="R183" i="7"/>
  <c r="O183" i="7"/>
  <c r="L183" i="7"/>
  <c r="I183" i="7"/>
  <c r="F183" i="7"/>
  <c r="C183" i="7"/>
  <c r="BQ182" i="7"/>
  <c r="BN182" i="7"/>
  <c r="BK182" i="7"/>
  <c r="BH182" i="7"/>
  <c r="BE182" i="7"/>
  <c r="BB182" i="7"/>
  <c r="AY182" i="7"/>
  <c r="AV182" i="7"/>
  <c r="AS182" i="7"/>
  <c r="AP182" i="7"/>
  <c r="AM182" i="7"/>
  <c r="AJ182" i="7"/>
  <c r="AG182" i="7"/>
  <c r="AD182" i="7"/>
  <c r="AA182" i="7"/>
  <c r="X182" i="7"/>
  <c r="U182" i="7"/>
  <c r="R182" i="7"/>
  <c r="O182" i="7"/>
  <c r="L182" i="7"/>
  <c r="I182" i="7"/>
  <c r="F182" i="7"/>
  <c r="C182" i="7"/>
  <c r="BQ181" i="7"/>
  <c r="BN181" i="7"/>
  <c r="BK181" i="7"/>
  <c r="BH181" i="7"/>
  <c r="BE181" i="7"/>
  <c r="BB181" i="7"/>
  <c r="AY181" i="7"/>
  <c r="AV181" i="7"/>
  <c r="AS181" i="7"/>
  <c r="AP181" i="7"/>
  <c r="AM181" i="7"/>
  <c r="AJ181" i="7"/>
  <c r="AG181" i="7"/>
  <c r="AD181" i="7"/>
  <c r="AA181" i="7"/>
  <c r="X181" i="7"/>
  <c r="U181" i="7"/>
  <c r="R181" i="7"/>
  <c r="O181" i="7"/>
  <c r="L181" i="7"/>
  <c r="I181" i="7"/>
  <c r="F181" i="7"/>
  <c r="C181" i="7"/>
  <c r="BQ180" i="7"/>
  <c r="BN180" i="7"/>
  <c r="BK180" i="7"/>
  <c r="BH180" i="7"/>
  <c r="BE180" i="7"/>
  <c r="BB180" i="7"/>
  <c r="AY180" i="7"/>
  <c r="AV180" i="7"/>
  <c r="AS180" i="7"/>
  <c r="AP180" i="7"/>
  <c r="AM180" i="7"/>
  <c r="AJ180" i="7"/>
  <c r="AG180" i="7"/>
  <c r="AD180" i="7"/>
  <c r="AA180" i="7"/>
  <c r="X180" i="7"/>
  <c r="U180" i="7"/>
  <c r="R180" i="7"/>
  <c r="O180" i="7"/>
  <c r="L180" i="7"/>
  <c r="I180" i="7"/>
  <c r="F180" i="7"/>
  <c r="C180" i="7"/>
  <c r="BQ179" i="7"/>
  <c r="BN179" i="7"/>
  <c r="BK179" i="7"/>
  <c r="BH179" i="7"/>
  <c r="BE179" i="7"/>
  <c r="BB179" i="7"/>
  <c r="AY179" i="7"/>
  <c r="AV179" i="7"/>
  <c r="AS179" i="7"/>
  <c r="AP179" i="7"/>
  <c r="AM179" i="7"/>
  <c r="AJ179" i="7"/>
  <c r="AG179" i="7"/>
  <c r="AD179" i="7"/>
  <c r="AA179" i="7"/>
  <c r="X179" i="7"/>
  <c r="U179" i="7"/>
  <c r="R179" i="7"/>
  <c r="O179" i="7"/>
  <c r="L179" i="7"/>
  <c r="I179" i="7"/>
  <c r="F179" i="7"/>
  <c r="C179" i="7"/>
  <c r="BQ178" i="7"/>
  <c r="BN178" i="7"/>
  <c r="BK178" i="7"/>
  <c r="BH178" i="7"/>
  <c r="BE178" i="7"/>
  <c r="BB178" i="7"/>
  <c r="AY178" i="7"/>
  <c r="AV178" i="7"/>
  <c r="AS178" i="7"/>
  <c r="AP178" i="7"/>
  <c r="AM178" i="7"/>
  <c r="AJ178" i="7"/>
  <c r="AG178" i="7"/>
  <c r="AD178" i="7"/>
  <c r="AA178" i="7"/>
  <c r="X178" i="7"/>
  <c r="U178" i="7"/>
  <c r="R178" i="7"/>
  <c r="O178" i="7"/>
  <c r="L178" i="7"/>
  <c r="I178" i="7"/>
  <c r="F178" i="7"/>
  <c r="C178" i="7"/>
  <c r="BQ177" i="7"/>
  <c r="BN177" i="7"/>
  <c r="BK177" i="7"/>
  <c r="BH177" i="7"/>
  <c r="BE177" i="7"/>
  <c r="BB177" i="7"/>
  <c r="AY177" i="7"/>
  <c r="AV177" i="7"/>
  <c r="AS177" i="7"/>
  <c r="AP177" i="7"/>
  <c r="AM177" i="7"/>
  <c r="AJ177" i="7"/>
  <c r="AG177" i="7"/>
  <c r="AD177" i="7"/>
  <c r="AA177" i="7"/>
  <c r="X177" i="7"/>
  <c r="U177" i="7"/>
  <c r="R177" i="7"/>
  <c r="O177" i="7"/>
  <c r="L177" i="7"/>
  <c r="I177" i="7"/>
  <c r="F177" i="7"/>
  <c r="C177" i="7"/>
  <c r="BQ176" i="7"/>
  <c r="BN176" i="7"/>
  <c r="BK176" i="7"/>
  <c r="BH176" i="7"/>
  <c r="BE176" i="7"/>
  <c r="BB176" i="7"/>
  <c r="AY176" i="7"/>
  <c r="AV176" i="7"/>
  <c r="AS176" i="7"/>
  <c r="AP176" i="7"/>
  <c r="AM176" i="7"/>
  <c r="AJ176" i="7"/>
  <c r="AG176" i="7"/>
  <c r="AD176" i="7"/>
  <c r="AA176" i="7"/>
  <c r="X176" i="7"/>
  <c r="U176" i="7"/>
  <c r="R176" i="7"/>
  <c r="O176" i="7"/>
  <c r="L176" i="7"/>
  <c r="I176" i="7"/>
  <c r="F176" i="7"/>
  <c r="C176" i="7"/>
  <c r="BQ175" i="7"/>
  <c r="BN175" i="7"/>
  <c r="BK175" i="7"/>
  <c r="BH175" i="7"/>
  <c r="BE175" i="7"/>
  <c r="BB175" i="7"/>
  <c r="AY175" i="7"/>
  <c r="AV175" i="7"/>
  <c r="AS175" i="7"/>
  <c r="AP175" i="7"/>
  <c r="AM175" i="7"/>
  <c r="AJ175" i="7"/>
  <c r="AG175" i="7"/>
  <c r="AD175" i="7"/>
  <c r="AA175" i="7"/>
  <c r="X175" i="7"/>
  <c r="U175" i="7"/>
  <c r="R175" i="7"/>
  <c r="O175" i="7"/>
  <c r="L175" i="7"/>
  <c r="I175" i="7"/>
  <c r="F175" i="7"/>
  <c r="C175" i="7"/>
  <c r="BQ174" i="7"/>
  <c r="BN174" i="7"/>
  <c r="BK174" i="7"/>
  <c r="BH174" i="7"/>
  <c r="BE174" i="7"/>
  <c r="BB174" i="7"/>
  <c r="AY174" i="7"/>
  <c r="AV174" i="7"/>
  <c r="AS174" i="7"/>
  <c r="AP174" i="7"/>
  <c r="AM174" i="7"/>
  <c r="AJ174" i="7"/>
  <c r="AG174" i="7"/>
  <c r="AD174" i="7"/>
  <c r="AA174" i="7"/>
  <c r="X174" i="7"/>
  <c r="U174" i="7"/>
  <c r="R174" i="7"/>
  <c r="O174" i="7"/>
  <c r="L174" i="7"/>
  <c r="I174" i="7"/>
  <c r="F174" i="7"/>
  <c r="C174" i="7"/>
  <c r="BQ173" i="7"/>
  <c r="BN173" i="7"/>
  <c r="BK173" i="7"/>
  <c r="BH173" i="7"/>
  <c r="BE173" i="7"/>
  <c r="BB173" i="7"/>
  <c r="AY173" i="7"/>
  <c r="AV173" i="7"/>
  <c r="AS173" i="7"/>
  <c r="AP173" i="7"/>
  <c r="AM173" i="7"/>
  <c r="AJ173" i="7"/>
  <c r="AG173" i="7"/>
  <c r="AD173" i="7"/>
  <c r="AA173" i="7"/>
  <c r="X173" i="7"/>
  <c r="U173" i="7"/>
  <c r="R173" i="7"/>
  <c r="O173" i="7"/>
  <c r="L173" i="7"/>
  <c r="I173" i="7"/>
  <c r="F173" i="7"/>
  <c r="C173" i="7"/>
  <c r="BQ172" i="7"/>
  <c r="BN172" i="7"/>
  <c r="BK172" i="7"/>
  <c r="BH172" i="7"/>
  <c r="BE172" i="7"/>
  <c r="BB172" i="7"/>
  <c r="AY172" i="7"/>
  <c r="AV172" i="7"/>
  <c r="AS172" i="7"/>
  <c r="AP172" i="7"/>
  <c r="AM172" i="7"/>
  <c r="AJ172" i="7"/>
  <c r="AG172" i="7"/>
  <c r="AD172" i="7"/>
  <c r="AA172" i="7"/>
  <c r="X172" i="7"/>
  <c r="U172" i="7"/>
  <c r="R172" i="7"/>
  <c r="O172" i="7"/>
  <c r="L172" i="7"/>
  <c r="I172" i="7"/>
  <c r="F172" i="7"/>
  <c r="C172" i="7"/>
  <c r="BQ171" i="7"/>
  <c r="BN171" i="7"/>
  <c r="BK171" i="7"/>
  <c r="BH171" i="7"/>
  <c r="BE171" i="7"/>
  <c r="BB171" i="7"/>
  <c r="AY171" i="7"/>
  <c r="AV171" i="7"/>
  <c r="AS171" i="7"/>
  <c r="AP171" i="7"/>
  <c r="AM171" i="7"/>
  <c r="AJ171" i="7"/>
  <c r="AG171" i="7"/>
  <c r="AD171" i="7"/>
  <c r="AA171" i="7"/>
  <c r="X171" i="7"/>
  <c r="U171" i="7"/>
  <c r="R171" i="7"/>
  <c r="O171" i="7"/>
  <c r="L171" i="7"/>
  <c r="I171" i="7"/>
  <c r="F171" i="7"/>
  <c r="C171" i="7"/>
  <c r="BQ170" i="7"/>
  <c r="BN170" i="7"/>
  <c r="BK170" i="7"/>
  <c r="BH170" i="7"/>
  <c r="BE170" i="7"/>
  <c r="BB170" i="7"/>
  <c r="AY170" i="7"/>
  <c r="AV170" i="7"/>
  <c r="AS170" i="7"/>
  <c r="AP170" i="7"/>
  <c r="AM170" i="7"/>
  <c r="AJ170" i="7"/>
  <c r="AG170" i="7"/>
  <c r="AD170" i="7"/>
  <c r="AA170" i="7"/>
  <c r="X170" i="7"/>
  <c r="U170" i="7"/>
  <c r="R170" i="7"/>
  <c r="O170" i="7"/>
  <c r="L170" i="7"/>
  <c r="I170" i="7"/>
  <c r="F170" i="7"/>
  <c r="C170" i="7"/>
  <c r="BQ169" i="7"/>
  <c r="BN169" i="7"/>
  <c r="BK169" i="7"/>
  <c r="BH169" i="7"/>
  <c r="BE169" i="7"/>
  <c r="BB169" i="7"/>
  <c r="AY169" i="7"/>
  <c r="AV169" i="7"/>
  <c r="AS169" i="7"/>
  <c r="AP169" i="7"/>
  <c r="AM169" i="7"/>
  <c r="AJ169" i="7"/>
  <c r="AG169" i="7"/>
  <c r="AD169" i="7"/>
  <c r="AA169" i="7"/>
  <c r="X169" i="7"/>
  <c r="U169" i="7"/>
  <c r="R169" i="7"/>
  <c r="O169" i="7"/>
  <c r="L169" i="7"/>
  <c r="I169" i="7"/>
  <c r="F169" i="7"/>
  <c r="C169" i="7"/>
  <c r="BQ168" i="7"/>
  <c r="BN168" i="7"/>
  <c r="BK168" i="7"/>
  <c r="BH168" i="7"/>
  <c r="BE168" i="7"/>
  <c r="BB168" i="7"/>
  <c r="AY168" i="7"/>
  <c r="AV168" i="7"/>
  <c r="AS168" i="7"/>
  <c r="AP168" i="7"/>
  <c r="AM168" i="7"/>
  <c r="AJ168" i="7"/>
  <c r="AG168" i="7"/>
  <c r="AD168" i="7"/>
  <c r="AA168" i="7"/>
  <c r="X168" i="7"/>
  <c r="U168" i="7"/>
  <c r="R168" i="7"/>
  <c r="O168" i="7"/>
  <c r="L168" i="7"/>
  <c r="I168" i="7"/>
  <c r="F168" i="7"/>
  <c r="C168" i="7"/>
  <c r="BQ167" i="7"/>
  <c r="BN167" i="7"/>
  <c r="BK167" i="7"/>
  <c r="BH167" i="7"/>
  <c r="BE167" i="7"/>
  <c r="BB167" i="7"/>
  <c r="AY167" i="7"/>
  <c r="AV167" i="7"/>
  <c r="AS167" i="7"/>
  <c r="AP167" i="7"/>
  <c r="AM167" i="7"/>
  <c r="AJ167" i="7"/>
  <c r="AG167" i="7"/>
  <c r="AD167" i="7"/>
  <c r="AA167" i="7"/>
  <c r="X167" i="7"/>
  <c r="U167" i="7"/>
  <c r="R167" i="7"/>
  <c r="O167" i="7"/>
  <c r="L167" i="7"/>
  <c r="I167" i="7"/>
  <c r="F167" i="7"/>
  <c r="C167" i="7"/>
  <c r="BQ166" i="7"/>
  <c r="BN166" i="7"/>
  <c r="BK166" i="7"/>
  <c r="BH166" i="7"/>
  <c r="BE166" i="7"/>
  <c r="BB166" i="7"/>
  <c r="AY166" i="7"/>
  <c r="AV166" i="7"/>
  <c r="AS166" i="7"/>
  <c r="AP166" i="7"/>
  <c r="AM166" i="7"/>
  <c r="AJ166" i="7"/>
  <c r="AG166" i="7"/>
  <c r="AD166" i="7"/>
  <c r="AA166" i="7"/>
  <c r="X166" i="7"/>
  <c r="U166" i="7"/>
  <c r="R166" i="7"/>
  <c r="O166" i="7"/>
  <c r="L166" i="7"/>
  <c r="I166" i="7"/>
  <c r="F166" i="7"/>
  <c r="C166" i="7"/>
  <c r="BQ165" i="7"/>
  <c r="BN165" i="7"/>
  <c r="BK165" i="7"/>
  <c r="BH165" i="7"/>
  <c r="BE165" i="7"/>
  <c r="BB165" i="7"/>
  <c r="AY165" i="7"/>
  <c r="AV165" i="7"/>
  <c r="AS165" i="7"/>
  <c r="AP165" i="7"/>
  <c r="AM165" i="7"/>
  <c r="AJ165" i="7"/>
  <c r="AG165" i="7"/>
  <c r="AD165" i="7"/>
  <c r="AA165" i="7"/>
  <c r="X165" i="7"/>
  <c r="U165" i="7"/>
  <c r="R165" i="7"/>
  <c r="O165" i="7"/>
  <c r="L165" i="7"/>
  <c r="I165" i="7"/>
  <c r="F165" i="7"/>
  <c r="C165" i="7"/>
  <c r="BQ164" i="7"/>
  <c r="BN164" i="7"/>
  <c r="BK164" i="7"/>
  <c r="BH164" i="7"/>
  <c r="BE164" i="7"/>
  <c r="BB164" i="7"/>
  <c r="AY164" i="7"/>
  <c r="AV164" i="7"/>
  <c r="AS164" i="7"/>
  <c r="AP164" i="7"/>
  <c r="AM164" i="7"/>
  <c r="AJ164" i="7"/>
  <c r="AG164" i="7"/>
  <c r="AD164" i="7"/>
  <c r="AA164" i="7"/>
  <c r="X164" i="7"/>
  <c r="U164" i="7"/>
  <c r="R164" i="7"/>
  <c r="O164" i="7"/>
  <c r="L164" i="7"/>
  <c r="I164" i="7"/>
  <c r="F164" i="7"/>
  <c r="C164" i="7"/>
  <c r="BQ163" i="7"/>
  <c r="BN163" i="7"/>
  <c r="BK163" i="7"/>
  <c r="BH163" i="7"/>
  <c r="BE163" i="7"/>
  <c r="BB163" i="7"/>
  <c r="AY163" i="7"/>
  <c r="AV163" i="7"/>
  <c r="AS163" i="7"/>
  <c r="AP163" i="7"/>
  <c r="AM163" i="7"/>
  <c r="AJ163" i="7"/>
  <c r="AG163" i="7"/>
  <c r="AD163" i="7"/>
  <c r="AA163" i="7"/>
  <c r="X163" i="7"/>
  <c r="U163" i="7"/>
  <c r="R163" i="7"/>
  <c r="O163" i="7"/>
  <c r="L163" i="7"/>
  <c r="BQ162" i="7"/>
  <c r="BN162" i="7"/>
  <c r="BK162" i="7"/>
  <c r="BH162" i="7"/>
  <c r="BE162" i="7"/>
  <c r="BB162" i="7"/>
  <c r="AY162" i="7"/>
  <c r="AV162" i="7"/>
  <c r="AS162" i="7"/>
  <c r="AP162" i="7"/>
  <c r="AM162" i="7"/>
  <c r="AJ162" i="7"/>
  <c r="AG162" i="7"/>
  <c r="AD162" i="7"/>
  <c r="AA162" i="7"/>
  <c r="X162" i="7"/>
  <c r="U162" i="7"/>
  <c r="R162" i="7"/>
  <c r="O162" i="7"/>
  <c r="L162" i="7"/>
  <c r="BQ161" i="7"/>
  <c r="BN161" i="7"/>
  <c r="BK161" i="7"/>
  <c r="BH161" i="7"/>
  <c r="BE161" i="7"/>
  <c r="BB161" i="7"/>
  <c r="AY161" i="7"/>
  <c r="AV161" i="7"/>
  <c r="AS161" i="7"/>
  <c r="AP161" i="7"/>
  <c r="AM161" i="7"/>
  <c r="AJ161" i="7"/>
  <c r="AG161" i="7"/>
  <c r="AD161" i="7"/>
  <c r="AA161" i="7"/>
  <c r="X161" i="7"/>
  <c r="U161" i="7"/>
  <c r="R161" i="7"/>
  <c r="O161" i="7"/>
  <c r="L161" i="7"/>
  <c r="I161" i="7"/>
  <c r="F161" i="7"/>
  <c r="C161" i="7"/>
  <c r="BQ160" i="7"/>
  <c r="BN160" i="7"/>
  <c r="BK160" i="7"/>
  <c r="BH160" i="7"/>
  <c r="BE160" i="7"/>
  <c r="BB160" i="7"/>
  <c r="AY160" i="7"/>
  <c r="AV160" i="7"/>
  <c r="AS160" i="7"/>
  <c r="AP160" i="7"/>
  <c r="AM160" i="7"/>
  <c r="AJ160" i="7"/>
  <c r="AG160" i="7"/>
  <c r="AD160" i="7"/>
  <c r="AA160" i="7"/>
  <c r="X160" i="7"/>
  <c r="U160" i="7"/>
  <c r="R160" i="7"/>
  <c r="O160" i="7"/>
  <c r="L160" i="7"/>
  <c r="I160" i="7"/>
  <c r="F160" i="7"/>
  <c r="C160" i="7"/>
  <c r="BQ159" i="7"/>
  <c r="BN159" i="7"/>
  <c r="BK159" i="7"/>
  <c r="BH159" i="7"/>
  <c r="BE159" i="7"/>
  <c r="BB159" i="7"/>
  <c r="AY159" i="7"/>
  <c r="AV159" i="7"/>
  <c r="AS159" i="7"/>
  <c r="AP159" i="7"/>
  <c r="AM159" i="7"/>
  <c r="AJ159" i="7"/>
  <c r="AG159" i="7"/>
  <c r="AD159" i="7"/>
  <c r="AA159" i="7"/>
  <c r="X159" i="7"/>
  <c r="U159" i="7"/>
  <c r="R159" i="7"/>
  <c r="O159" i="7"/>
  <c r="L159" i="7"/>
  <c r="I159" i="7"/>
  <c r="F159" i="7"/>
  <c r="C159" i="7"/>
  <c r="BQ158" i="7"/>
  <c r="BN158" i="7"/>
  <c r="BK158" i="7"/>
  <c r="BH158" i="7"/>
  <c r="BE158" i="7"/>
  <c r="BB158" i="7"/>
  <c r="AY158" i="7"/>
  <c r="AV158" i="7"/>
  <c r="AS158" i="7"/>
  <c r="AP158" i="7"/>
  <c r="AM158" i="7"/>
  <c r="AJ158" i="7"/>
  <c r="AG158" i="7"/>
  <c r="AD158" i="7"/>
  <c r="AA158" i="7"/>
  <c r="X158" i="7"/>
  <c r="U158" i="7"/>
  <c r="R158" i="7"/>
  <c r="O158" i="7"/>
  <c r="L158" i="7"/>
  <c r="I158" i="7"/>
  <c r="F158" i="7"/>
  <c r="C158" i="7"/>
  <c r="BQ157" i="7"/>
  <c r="BN157" i="7"/>
  <c r="BK157" i="7"/>
  <c r="BH157" i="7"/>
  <c r="BE157" i="7"/>
  <c r="BB157" i="7"/>
  <c r="AY157" i="7"/>
  <c r="AV157" i="7"/>
  <c r="AS157" i="7"/>
  <c r="AP157" i="7"/>
  <c r="AM157" i="7"/>
  <c r="AJ157" i="7"/>
  <c r="AG157" i="7"/>
  <c r="AD157" i="7"/>
  <c r="AA157" i="7"/>
  <c r="X157" i="7"/>
  <c r="U157" i="7"/>
  <c r="R157" i="7"/>
  <c r="O157" i="7"/>
  <c r="L157" i="7"/>
  <c r="BQ156" i="7"/>
  <c r="BN156" i="7"/>
  <c r="BK156" i="7"/>
  <c r="BH156" i="7"/>
  <c r="BE156" i="7"/>
  <c r="BB156" i="7"/>
  <c r="AY156" i="7"/>
  <c r="AV156" i="7"/>
  <c r="AS156" i="7"/>
  <c r="AP156" i="7"/>
  <c r="AM156" i="7"/>
  <c r="AJ156" i="7"/>
  <c r="AG156" i="7"/>
  <c r="AD156" i="7"/>
  <c r="AA156" i="7"/>
  <c r="X156" i="7"/>
  <c r="U156" i="7"/>
  <c r="R156" i="7"/>
  <c r="O156" i="7"/>
  <c r="L156" i="7"/>
  <c r="BQ155" i="7"/>
  <c r="BN155" i="7"/>
  <c r="BK155" i="7"/>
  <c r="BH155" i="7"/>
  <c r="BE155" i="7"/>
  <c r="BB155" i="7"/>
  <c r="AY155" i="7"/>
  <c r="AV155" i="7"/>
  <c r="AS155" i="7"/>
  <c r="AP155" i="7"/>
  <c r="AM155" i="7"/>
  <c r="AJ155" i="7"/>
  <c r="AG155" i="7"/>
  <c r="AD155" i="7"/>
  <c r="AA155" i="7"/>
  <c r="X155" i="7"/>
  <c r="U155" i="7"/>
  <c r="R155" i="7"/>
  <c r="O155" i="7"/>
  <c r="L155" i="7"/>
  <c r="I155" i="7"/>
  <c r="F155" i="7"/>
  <c r="C155" i="7"/>
  <c r="BQ154" i="7"/>
  <c r="BN154" i="7"/>
  <c r="BK154" i="7"/>
  <c r="BH154" i="7"/>
  <c r="BE154" i="7"/>
  <c r="BB154" i="7"/>
  <c r="AY154" i="7"/>
  <c r="AV154" i="7"/>
  <c r="AS154" i="7"/>
  <c r="AP154" i="7"/>
  <c r="AM154" i="7"/>
  <c r="AJ154" i="7"/>
  <c r="AG154" i="7"/>
  <c r="AD154" i="7"/>
  <c r="AA154" i="7"/>
  <c r="X154" i="7"/>
  <c r="U154" i="7"/>
  <c r="R154" i="7"/>
  <c r="O154" i="7"/>
  <c r="L154" i="7"/>
  <c r="I154" i="7"/>
  <c r="F154" i="7"/>
  <c r="C154" i="7"/>
  <c r="BQ153" i="7"/>
  <c r="BN153" i="7"/>
  <c r="BK153" i="7"/>
  <c r="BH153" i="7"/>
  <c r="BE153" i="7"/>
  <c r="BB153" i="7"/>
  <c r="AY153" i="7"/>
  <c r="AV153" i="7"/>
  <c r="AS153" i="7"/>
  <c r="AP153" i="7"/>
  <c r="AM153" i="7"/>
  <c r="AJ153" i="7"/>
  <c r="AG153" i="7"/>
  <c r="AD153" i="7"/>
  <c r="AA153" i="7"/>
  <c r="X153" i="7"/>
  <c r="U153" i="7"/>
  <c r="R153" i="7"/>
  <c r="O153" i="7"/>
  <c r="L153" i="7"/>
  <c r="I153" i="7"/>
  <c r="F153" i="7"/>
  <c r="C153" i="7"/>
  <c r="BQ152" i="7"/>
  <c r="BN152" i="7"/>
  <c r="BK152" i="7"/>
  <c r="BH152" i="7"/>
  <c r="BE152" i="7"/>
  <c r="BB152" i="7"/>
  <c r="AY152" i="7"/>
  <c r="AV152" i="7"/>
  <c r="AS152" i="7"/>
  <c r="AP152" i="7"/>
  <c r="AM152" i="7"/>
  <c r="AJ152" i="7"/>
  <c r="AG152" i="7"/>
  <c r="AD152" i="7"/>
  <c r="AA152" i="7"/>
  <c r="X152" i="7"/>
  <c r="U152" i="7"/>
  <c r="R152" i="7"/>
  <c r="O152" i="7"/>
  <c r="L152" i="7"/>
  <c r="I152" i="7"/>
  <c r="F152" i="7"/>
  <c r="C152" i="7"/>
  <c r="BQ151" i="7"/>
  <c r="BN151" i="7"/>
  <c r="BK151" i="7"/>
  <c r="BH151" i="7"/>
  <c r="BE151" i="7"/>
  <c r="BB151" i="7"/>
  <c r="AY151" i="7"/>
  <c r="AV151" i="7"/>
  <c r="AS151" i="7"/>
  <c r="AP151" i="7"/>
  <c r="AM151" i="7"/>
  <c r="AJ151" i="7"/>
  <c r="AG151" i="7"/>
  <c r="AD151" i="7"/>
  <c r="AA151" i="7"/>
  <c r="X151" i="7"/>
  <c r="U151" i="7"/>
  <c r="R151" i="7"/>
  <c r="O151" i="7"/>
  <c r="L151" i="7"/>
  <c r="I151" i="7"/>
  <c r="F151" i="7"/>
  <c r="C151" i="7"/>
  <c r="BQ150" i="7"/>
  <c r="BN150" i="7"/>
  <c r="BK150" i="7"/>
  <c r="BH150" i="7"/>
  <c r="BE150" i="7"/>
  <c r="BB150" i="7"/>
  <c r="AY150" i="7"/>
  <c r="AV150" i="7"/>
  <c r="AS150" i="7"/>
  <c r="AP150" i="7"/>
  <c r="AM150" i="7"/>
  <c r="AJ150" i="7"/>
  <c r="AG150" i="7"/>
  <c r="AD150" i="7"/>
  <c r="AA150" i="7"/>
  <c r="X150" i="7"/>
  <c r="U150" i="7"/>
  <c r="R150" i="7"/>
  <c r="O150" i="7"/>
  <c r="L150" i="7"/>
  <c r="I150" i="7"/>
  <c r="F150" i="7"/>
  <c r="C150" i="7"/>
  <c r="BQ149" i="7"/>
  <c r="BN149" i="7"/>
  <c r="BK149" i="7"/>
  <c r="BH149" i="7"/>
  <c r="BE149" i="7"/>
  <c r="BB149" i="7"/>
  <c r="AY149" i="7"/>
  <c r="AV149" i="7"/>
  <c r="AS149" i="7"/>
  <c r="AP149" i="7"/>
  <c r="AM149" i="7"/>
  <c r="AJ149" i="7"/>
  <c r="AG149" i="7"/>
  <c r="AD149" i="7"/>
  <c r="AA149" i="7"/>
  <c r="X149" i="7"/>
  <c r="U149" i="7"/>
  <c r="R149" i="7"/>
  <c r="O149" i="7"/>
  <c r="L149" i="7"/>
  <c r="I149" i="7"/>
  <c r="F149" i="7"/>
  <c r="C149" i="7"/>
  <c r="BQ148" i="7"/>
  <c r="BN148" i="7"/>
  <c r="BK148" i="7"/>
  <c r="BH148" i="7"/>
  <c r="BE148" i="7"/>
  <c r="BB148" i="7"/>
  <c r="AY148" i="7"/>
  <c r="AV148" i="7"/>
  <c r="AS148" i="7"/>
  <c r="AP148" i="7"/>
  <c r="AM148" i="7"/>
  <c r="AJ148" i="7"/>
  <c r="AG148" i="7"/>
  <c r="AD148" i="7"/>
  <c r="AA148" i="7"/>
  <c r="X148" i="7"/>
  <c r="U148" i="7"/>
  <c r="R148" i="7"/>
  <c r="O148" i="7"/>
  <c r="L148" i="7"/>
  <c r="I148" i="7"/>
  <c r="F148" i="7"/>
  <c r="C148" i="7"/>
  <c r="BQ147" i="7"/>
  <c r="BN147" i="7"/>
  <c r="BK147" i="7"/>
  <c r="BH147" i="7"/>
  <c r="BE147" i="7"/>
  <c r="BB147" i="7"/>
  <c r="AY147" i="7"/>
  <c r="AV147" i="7"/>
  <c r="AS147" i="7"/>
  <c r="AP147" i="7"/>
  <c r="AM147" i="7"/>
  <c r="AJ147" i="7"/>
  <c r="AG147" i="7"/>
  <c r="AD147" i="7"/>
  <c r="AA147" i="7"/>
  <c r="X147" i="7"/>
  <c r="U147" i="7"/>
  <c r="R147" i="7"/>
  <c r="O147" i="7"/>
  <c r="L147" i="7"/>
  <c r="I147" i="7"/>
  <c r="F147" i="7"/>
  <c r="C147" i="7"/>
  <c r="BQ146" i="7"/>
  <c r="BN146" i="7"/>
  <c r="BK146" i="7"/>
  <c r="BH146" i="7"/>
  <c r="BE146" i="7"/>
  <c r="BB146" i="7"/>
  <c r="AY146" i="7"/>
  <c r="AV146" i="7"/>
  <c r="AS146" i="7"/>
  <c r="AP146" i="7"/>
  <c r="AM146" i="7"/>
  <c r="AJ146" i="7"/>
  <c r="AG146" i="7"/>
  <c r="AD146" i="7"/>
  <c r="AA146" i="7"/>
  <c r="X146" i="7"/>
  <c r="U146" i="7"/>
  <c r="R146" i="7"/>
  <c r="O146" i="7"/>
  <c r="L146" i="7"/>
  <c r="I146" i="7"/>
  <c r="F146" i="7"/>
  <c r="C146" i="7"/>
  <c r="BQ145" i="7"/>
  <c r="BN145" i="7"/>
  <c r="BK145" i="7"/>
  <c r="BH145" i="7"/>
  <c r="BE145" i="7"/>
  <c r="BB145" i="7"/>
  <c r="AY145" i="7"/>
  <c r="AV145" i="7"/>
  <c r="AS145" i="7"/>
  <c r="AP145" i="7"/>
  <c r="AM145" i="7"/>
  <c r="AJ145" i="7"/>
  <c r="AG145" i="7"/>
  <c r="AD145" i="7"/>
  <c r="AA145" i="7"/>
  <c r="X145" i="7"/>
  <c r="U145" i="7"/>
  <c r="R145" i="7"/>
  <c r="O145" i="7"/>
  <c r="L145" i="7"/>
  <c r="I145" i="7"/>
  <c r="F145" i="7"/>
  <c r="C145" i="7"/>
  <c r="BQ144" i="7"/>
  <c r="BN144" i="7"/>
  <c r="BK144" i="7"/>
  <c r="BH144" i="7"/>
  <c r="BE144" i="7"/>
  <c r="BB144" i="7"/>
  <c r="AY144" i="7"/>
  <c r="AV144" i="7"/>
  <c r="AS144" i="7"/>
  <c r="AP144" i="7"/>
  <c r="AM144" i="7"/>
  <c r="AJ144" i="7"/>
  <c r="AG144" i="7"/>
  <c r="AD144" i="7"/>
  <c r="AA144" i="7"/>
  <c r="X144" i="7"/>
  <c r="U144" i="7"/>
  <c r="R144" i="7"/>
  <c r="O144" i="7"/>
  <c r="L144" i="7"/>
  <c r="I144" i="7"/>
  <c r="F144" i="7"/>
  <c r="C144" i="7"/>
  <c r="BQ143" i="7"/>
  <c r="BN143" i="7"/>
  <c r="BK143" i="7"/>
  <c r="BH143" i="7"/>
  <c r="BE143" i="7"/>
  <c r="BB143" i="7"/>
  <c r="AY143" i="7"/>
  <c r="AV143" i="7"/>
  <c r="AS143" i="7"/>
  <c r="AP143" i="7"/>
  <c r="AM143" i="7"/>
  <c r="AJ143" i="7"/>
  <c r="AG143" i="7"/>
  <c r="AD143" i="7"/>
  <c r="AA143" i="7"/>
  <c r="X143" i="7"/>
  <c r="U143" i="7"/>
  <c r="R143" i="7"/>
  <c r="O143" i="7"/>
  <c r="L143" i="7"/>
  <c r="I143" i="7"/>
  <c r="F143" i="7"/>
  <c r="C143" i="7"/>
  <c r="BQ142" i="7"/>
  <c r="BN142" i="7"/>
  <c r="BK142" i="7"/>
  <c r="BH142" i="7"/>
  <c r="BE142" i="7"/>
  <c r="BB142" i="7"/>
  <c r="AY142" i="7"/>
  <c r="AV142" i="7"/>
  <c r="AS142" i="7"/>
  <c r="AP142" i="7"/>
  <c r="AM142" i="7"/>
  <c r="AJ142" i="7"/>
  <c r="AG142" i="7"/>
  <c r="AD142" i="7"/>
  <c r="AA142" i="7"/>
  <c r="X142" i="7"/>
  <c r="U142" i="7"/>
  <c r="R142" i="7"/>
  <c r="O142" i="7"/>
  <c r="L142" i="7"/>
  <c r="I142" i="7"/>
  <c r="F142" i="7"/>
  <c r="C142" i="7"/>
  <c r="BQ141" i="7"/>
  <c r="BN141" i="7"/>
  <c r="BK141" i="7"/>
  <c r="BH141" i="7"/>
  <c r="BE141" i="7"/>
  <c r="BB141" i="7"/>
  <c r="AY141" i="7"/>
  <c r="AV141" i="7"/>
  <c r="AS141" i="7"/>
  <c r="AP141" i="7"/>
  <c r="AM141" i="7"/>
  <c r="AJ141" i="7"/>
  <c r="AG141" i="7"/>
  <c r="AD141" i="7"/>
  <c r="AA141" i="7"/>
  <c r="X141" i="7"/>
  <c r="U141" i="7"/>
  <c r="R141" i="7"/>
  <c r="O141" i="7"/>
  <c r="L141" i="7"/>
  <c r="I141" i="7"/>
  <c r="F141" i="7"/>
  <c r="C141" i="7"/>
  <c r="BQ140" i="7"/>
  <c r="BN140" i="7"/>
  <c r="BK140" i="7"/>
  <c r="BH140" i="7"/>
  <c r="BE140" i="7"/>
  <c r="BB140" i="7"/>
  <c r="AY140" i="7"/>
  <c r="AV140" i="7"/>
  <c r="AS140" i="7"/>
  <c r="AP140" i="7"/>
  <c r="AM140" i="7"/>
  <c r="AJ140" i="7"/>
  <c r="AG140" i="7"/>
  <c r="AD140" i="7"/>
  <c r="AA140" i="7"/>
  <c r="X140" i="7"/>
  <c r="U140" i="7"/>
  <c r="R140" i="7"/>
  <c r="O140" i="7"/>
  <c r="L140" i="7"/>
  <c r="I140" i="7"/>
  <c r="F140" i="7"/>
  <c r="C140" i="7"/>
  <c r="BQ139" i="7"/>
  <c r="BN139" i="7"/>
  <c r="BK139" i="7"/>
  <c r="BH139" i="7"/>
  <c r="BE139" i="7"/>
  <c r="BB139" i="7"/>
  <c r="AY139" i="7"/>
  <c r="AV139" i="7"/>
  <c r="AS139" i="7"/>
  <c r="AP139" i="7"/>
  <c r="AM139" i="7"/>
  <c r="AJ139" i="7"/>
  <c r="AG139" i="7"/>
  <c r="AD139" i="7"/>
  <c r="AA139" i="7"/>
  <c r="X139" i="7"/>
  <c r="U139" i="7"/>
  <c r="R139" i="7"/>
  <c r="O139" i="7"/>
  <c r="L139" i="7"/>
  <c r="I139" i="7"/>
  <c r="F139" i="7"/>
  <c r="C139" i="7"/>
  <c r="BQ138" i="7"/>
  <c r="BN138" i="7"/>
  <c r="BK138" i="7"/>
  <c r="BH138" i="7"/>
  <c r="BE138" i="7"/>
  <c r="BB138" i="7"/>
  <c r="AY138" i="7"/>
  <c r="AV138" i="7"/>
  <c r="AS138" i="7"/>
  <c r="AP138" i="7"/>
  <c r="AM138" i="7"/>
  <c r="AJ138" i="7"/>
  <c r="AG138" i="7"/>
  <c r="AD138" i="7"/>
  <c r="AA138" i="7"/>
  <c r="X138" i="7"/>
  <c r="U138" i="7"/>
  <c r="R138" i="7"/>
  <c r="O138" i="7"/>
  <c r="L138" i="7"/>
  <c r="I138" i="7"/>
  <c r="F138" i="7"/>
  <c r="C138" i="7"/>
  <c r="BQ137" i="7"/>
  <c r="BN137" i="7"/>
  <c r="BK137" i="7"/>
  <c r="BH137" i="7"/>
  <c r="BE137" i="7"/>
  <c r="BB137" i="7"/>
  <c r="AY137" i="7"/>
  <c r="AV137" i="7"/>
  <c r="AS137" i="7"/>
  <c r="AP137" i="7"/>
  <c r="AM137" i="7"/>
  <c r="AJ137" i="7"/>
  <c r="AG137" i="7"/>
  <c r="AD137" i="7"/>
  <c r="AA137" i="7"/>
  <c r="X137" i="7"/>
  <c r="U137" i="7"/>
  <c r="R137" i="7"/>
  <c r="O137" i="7"/>
  <c r="L137" i="7"/>
  <c r="I137" i="7"/>
  <c r="F137" i="7"/>
  <c r="C137" i="7"/>
  <c r="BQ136" i="7"/>
  <c r="BN136" i="7"/>
  <c r="BK136" i="7"/>
  <c r="BH136" i="7"/>
  <c r="BE136" i="7"/>
  <c r="BB136" i="7"/>
  <c r="AY136" i="7"/>
  <c r="AV136" i="7"/>
  <c r="AS136" i="7"/>
  <c r="AP136" i="7"/>
  <c r="AM136" i="7"/>
  <c r="AJ136" i="7"/>
  <c r="AG136" i="7"/>
  <c r="AD136" i="7"/>
  <c r="AA136" i="7"/>
  <c r="X136" i="7"/>
  <c r="U136" i="7"/>
  <c r="R136" i="7"/>
  <c r="O136" i="7"/>
  <c r="L136" i="7"/>
  <c r="I136" i="7"/>
  <c r="F136" i="7"/>
  <c r="C136" i="7"/>
  <c r="BQ135" i="7"/>
  <c r="BN135" i="7"/>
  <c r="BK135" i="7"/>
  <c r="BH135" i="7"/>
  <c r="BE135" i="7"/>
  <c r="BB135" i="7"/>
  <c r="AY135" i="7"/>
  <c r="AV135" i="7"/>
  <c r="AS135" i="7"/>
  <c r="AP135" i="7"/>
  <c r="AM135" i="7"/>
  <c r="AJ135" i="7"/>
  <c r="AG135" i="7"/>
  <c r="AD135" i="7"/>
  <c r="AA135" i="7"/>
  <c r="X135" i="7"/>
  <c r="U135" i="7"/>
  <c r="R135" i="7"/>
  <c r="O135" i="7"/>
  <c r="L135" i="7"/>
  <c r="I135" i="7"/>
  <c r="F135" i="7"/>
  <c r="C135" i="7"/>
  <c r="BQ134" i="7"/>
  <c r="BN134" i="7"/>
  <c r="BK134" i="7"/>
  <c r="BH134" i="7"/>
  <c r="BE134" i="7"/>
  <c r="BB134" i="7"/>
  <c r="AY134" i="7"/>
  <c r="AV134" i="7"/>
  <c r="AS134" i="7"/>
  <c r="AP134" i="7"/>
  <c r="AM134" i="7"/>
  <c r="AJ134" i="7"/>
  <c r="AG134" i="7"/>
  <c r="AD134" i="7"/>
  <c r="AA134" i="7"/>
  <c r="X134" i="7"/>
  <c r="U134" i="7"/>
  <c r="R134" i="7"/>
  <c r="O134" i="7"/>
  <c r="L134" i="7"/>
  <c r="I134" i="7"/>
  <c r="F134" i="7"/>
  <c r="C134" i="7"/>
  <c r="BQ133" i="7"/>
  <c r="BN133" i="7"/>
  <c r="BK133" i="7"/>
  <c r="BH133" i="7"/>
  <c r="BE133" i="7"/>
  <c r="BB133" i="7"/>
  <c r="AY133" i="7"/>
  <c r="AV133" i="7"/>
  <c r="AS133" i="7"/>
  <c r="AP133" i="7"/>
  <c r="AM133" i="7"/>
  <c r="AJ133" i="7"/>
  <c r="AG133" i="7"/>
  <c r="AD133" i="7"/>
  <c r="AA133" i="7"/>
  <c r="X133" i="7"/>
  <c r="U133" i="7"/>
  <c r="R133" i="7"/>
  <c r="O133" i="7"/>
  <c r="L133" i="7"/>
  <c r="I133" i="7"/>
  <c r="F133" i="7"/>
  <c r="C133" i="7"/>
  <c r="BQ132" i="7"/>
  <c r="BN132" i="7"/>
  <c r="BK132" i="7"/>
  <c r="BH132" i="7"/>
  <c r="BE132" i="7"/>
  <c r="BB132" i="7"/>
  <c r="AY132" i="7"/>
  <c r="AV132" i="7"/>
  <c r="AS132" i="7"/>
  <c r="AP132" i="7"/>
  <c r="AM132" i="7"/>
  <c r="AJ132" i="7"/>
  <c r="AG132" i="7"/>
  <c r="AD132" i="7"/>
  <c r="AA132" i="7"/>
  <c r="X132" i="7"/>
  <c r="U132" i="7"/>
  <c r="R132" i="7"/>
  <c r="O132" i="7"/>
  <c r="L132" i="7"/>
  <c r="I132" i="7"/>
  <c r="F132" i="7"/>
  <c r="C132" i="7"/>
  <c r="BQ131" i="7"/>
  <c r="BN131" i="7"/>
  <c r="BK131" i="7"/>
  <c r="BH131" i="7"/>
  <c r="BE131" i="7"/>
  <c r="BB131" i="7"/>
  <c r="AY131" i="7"/>
  <c r="AV131" i="7"/>
  <c r="AS131" i="7"/>
  <c r="AP131" i="7"/>
  <c r="AM131" i="7"/>
  <c r="AJ131" i="7"/>
  <c r="AG131" i="7"/>
  <c r="AD131" i="7"/>
  <c r="AA131" i="7"/>
  <c r="X131" i="7"/>
  <c r="U131" i="7"/>
  <c r="R131" i="7"/>
  <c r="O131" i="7"/>
  <c r="L131" i="7"/>
  <c r="I131" i="7"/>
  <c r="F131" i="7"/>
  <c r="C131" i="7"/>
  <c r="BQ130" i="7"/>
  <c r="BN130" i="7"/>
  <c r="BK130" i="7"/>
  <c r="BH130" i="7"/>
  <c r="BE130" i="7"/>
  <c r="BB130" i="7"/>
  <c r="AY130" i="7"/>
  <c r="AV130" i="7"/>
  <c r="AS130" i="7"/>
  <c r="AP130" i="7"/>
  <c r="AM130" i="7"/>
  <c r="AJ130" i="7"/>
  <c r="AG130" i="7"/>
  <c r="AD130" i="7"/>
  <c r="AA130" i="7"/>
  <c r="X130" i="7"/>
  <c r="U130" i="7"/>
  <c r="R130" i="7"/>
  <c r="O130" i="7"/>
  <c r="L130" i="7"/>
  <c r="I130" i="7"/>
  <c r="F130" i="7"/>
  <c r="C130" i="7"/>
  <c r="BQ129" i="7"/>
  <c r="BN129" i="7"/>
  <c r="BK129" i="7"/>
  <c r="BH129" i="7"/>
  <c r="BE129" i="7"/>
  <c r="BB129" i="7"/>
  <c r="AY129" i="7"/>
  <c r="AV129" i="7"/>
  <c r="AS129" i="7"/>
  <c r="AP129" i="7"/>
  <c r="AM129" i="7"/>
  <c r="AJ129" i="7"/>
  <c r="AG129" i="7"/>
  <c r="AD129" i="7"/>
  <c r="AA129" i="7"/>
  <c r="X129" i="7"/>
  <c r="U129" i="7"/>
  <c r="R129" i="7"/>
  <c r="O129" i="7"/>
  <c r="L129" i="7"/>
  <c r="I129" i="7"/>
  <c r="F129" i="7"/>
  <c r="C129" i="7"/>
  <c r="BQ128" i="7"/>
  <c r="BN128" i="7"/>
  <c r="BK128" i="7"/>
  <c r="BH128" i="7"/>
  <c r="BE128" i="7"/>
  <c r="BB128" i="7"/>
  <c r="AY128" i="7"/>
  <c r="AV128" i="7"/>
  <c r="AS128" i="7"/>
  <c r="AP128" i="7"/>
  <c r="AM128" i="7"/>
  <c r="AJ128" i="7"/>
  <c r="AG128" i="7"/>
  <c r="AD128" i="7"/>
  <c r="AA128" i="7"/>
  <c r="X128" i="7"/>
  <c r="U128" i="7"/>
  <c r="R128" i="7"/>
  <c r="O128" i="7"/>
  <c r="L128" i="7"/>
  <c r="I128" i="7"/>
  <c r="F128" i="7"/>
  <c r="C128" i="7"/>
  <c r="BQ127" i="7"/>
  <c r="BN127" i="7"/>
  <c r="BK127" i="7"/>
  <c r="BH127" i="7"/>
  <c r="BE127" i="7"/>
  <c r="BB127" i="7"/>
  <c r="AY127" i="7"/>
  <c r="AV127" i="7"/>
  <c r="AS127" i="7"/>
  <c r="AP127" i="7"/>
  <c r="AM127" i="7"/>
  <c r="AJ127" i="7"/>
  <c r="AG127" i="7"/>
  <c r="AD127" i="7"/>
  <c r="AA127" i="7"/>
  <c r="X127" i="7"/>
  <c r="U127" i="7"/>
  <c r="R127" i="7"/>
  <c r="O127" i="7"/>
  <c r="L127" i="7"/>
  <c r="I127" i="7"/>
  <c r="C127" i="7"/>
  <c r="BQ126" i="7"/>
  <c r="BN126" i="7"/>
  <c r="BK126" i="7"/>
  <c r="BH126" i="7"/>
  <c r="BE126" i="7"/>
  <c r="BB126" i="7"/>
  <c r="AY126" i="7"/>
  <c r="AV126" i="7"/>
  <c r="AS126" i="7"/>
  <c r="AP126" i="7"/>
  <c r="AM126" i="7"/>
  <c r="AJ126" i="7"/>
  <c r="AG126" i="7"/>
  <c r="AD126" i="7"/>
  <c r="AA126" i="7"/>
  <c r="X126" i="7"/>
  <c r="U126" i="7"/>
  <c r="R126" i="7"/>
  <c r="O126" i="7"/>
  <c r="L126" i="7"/>
  <c r="I126" i="7"/>
  <c r="F126" i="7"/>
  <c r="C126" i="7"/>
  <c r="BQ125" i="7"/>
  <c r="BN125" i="7"/>
  <c r="BK125" i="7"/>
  <c r="BH125" i="7"/>
  <c r="BE125" i="7"/>
  <c r="BB125" i="7"/>
  <c r="AY125" i="7"/>
  <c r="AV125" i="7"/>
  <c r="AS125" i="7"/>
  <c r="AP125" i="7"/>
  <c r="AM125" i="7"/>
  <c r="AJ125" i="7"/>
  <c r="AG125" i="7"/>
  <c r="AD125" i="7"/>
  <c r="X125" i="7"/>
  <c r="BQ124" i="7"/>
  <c r="BN124" i="7"/>
  <c r="BK124" i="7"/>
  <c r="BH124" i="7"/>
  <c r="BE124" i="7"/>
  <c r="BB124" i="7"/>
  <c r="AY124" i="7"/>
  <c r="AV124" i="7"/>
  <c r="AS124" i="7"/>
  <c r="AP124" i="7"/>
  <c r="AM124" i="7"/>
  <c r="AJ124" i="7"/>
  <c r="AG124" i="7"/>
  <c r="AD124" i="7"/>
  <c r="X124" i="7"/>
  <c r="BQ123" i="7"/>
  <c r="BN123" i="7"/>
  <c r="BK123" i="7"/>
  <c r="BH123" i="7"/>
  <c r="BE123" i="7"/>
  <c r="BB123" i="7"/>
  <c r="AY123" i="7"/>
  <c r="AV123" i="7"/>
  <c r="AS123" i="7"/>
  <c r="AP123" i="7"/>
  <c r="AM123" i="7"/>
  <c r="AJ123" i="7"/>
  <c r="AG123" i="7"/>
  <c r="AD123" i="7"/>
  <c r="AA123" i="7"/>
  <c r="X123" i="7"/>
  <c r="U123" i="7"/>
  <c r="R123" i="7"/>
  <c r="O123" i="7"/>
  <c r="L123" i="7"/>
  <c r="I123" i="7"/>
  <c r="F123" i="7"/>
  <c r="C123" i="7"/>
  <c r="BQ122" i="7"/>
  <c r="BN122" i="7"/>
  <c r="BK122" i="7"/>
  <c r="BH122" i="7"/>
  <c r="BE122" i="7"/>
  <c r="BB122" i="7"/>
  <c r="AY122" i="7"/>
  <c r="AV122" i="7"/>
  <c r="AS122" i="7"/>
  <c r="AP122" i="7"/>
  <c r="AM122" i="7"/>
  <c r="AJ122" i="7"/>
  <c r="AG122" i="7"/>
  <c r="AD122" i="7"/>
  <c r="AA122" i="7"/>
  <c r="X122" i="7"/>
  <c r="U122" i="7"/>
  <c r="R122" i="7"/>
  <c r="O122" i="7"/>
  <c r="L122" i="7"/>
  <c r="I122" i="7"/>
  <c r="F122" i="7"/>
  <c r="C122" i="7"/>
  <c r="BQ121" i="7"/>
  <c r="BN121" i="7"/>
  <c r="BK121" i="7"/>
  <c r="BH121" i="7"/>
  <c r="BE121" i="7"/>
  <c r="BB121" i="7"/>
  <c r="AY121" i="7"/>
  <c r="AV121" i="7"/>
  <c r="AS121" i="7"/>
  <c r="AP121" i="7"/>
  <c r="AM121" i="7"/>
  <c r="AJ121" i="7"/>
  <c r="AG121" i="7"/>
  <c r="AD121" i="7"/>
  <c r="AA121" i="7"/>
  <c r="X121" i="7"/>
  <c r="U121" i="7"/>
  <c r="R121" i="7"/>
  <c r="O121" i="7"/>
  <c r="L121" i="7"/>
  <c r="I121" i="7"/>
  <c r="F121" i="7"/>
  <c r="C121" i="7"/>
  <c r="BQ120" i="7"/>
  <c r="BN120" i="7"/>
  <c r="BK120" i="7"/>
  <c r="BH120" i="7"/>
  <c r="BE120" i="7"/>
  <c r="BB120" i="7"/>
  <c r="AY120" i="7"/>
  <c r="AV120" i="7"/>
  <c r="AS120" i="7"/>
  <c r="AP120" i="7"/>
  <c r="AM120" i="7"/>
  <c r="AJ120" i="7"/>
  <c r="AG120" i="7"/>
  <c r="AD120" i="7"/>
  <c r="AA120" i="7"/>
  <c r="X120" i="7"/>
  <c r="U120" i="7"/>
  <c r="R120" i="7"/>
  <c r="O120" i="7"/>
  <c r="L120" i="7"/>
  <c r="I120" i="7"/>
  <c r="F120" i="7"/>
  <c r="C120" i="7"/>
  <c r="BQ119" i="7"/>
  <c r="BN119" i="7"/>
  <c r="BK119" i="7"/>
  <c r="BH119" i="7"/>
  <c r="BE119" i="7"/>
  <c r="BB119" i="7"/>
  <c r="AY119" i="7"/>
  <c r="AV119" i="7"/>
  <c r="AS119" i="7"/>
  <c r="AP119" i="7"/>
  <c r="AM119" i="7"/>
  <c r="AJ119" i="7"/>
  <c r="AG119" i="7"/>
  <c r="AD119" i="7"/>
  <c r="AA119" i="7"/>
  <c r="X119" i="7"/>
  <c r="U119" i="7"/>
  <c r="R119" i="7"/>
  <c r="O119" i="7"/>
  <c r="L119" i="7"/>
  <c r="I119" i="7"/>
  <c r="F119" i="7"/>
  <c r="C119" i="7"/>
  <c r="BQ118" i="7"/>
  <c r="BN118" i="7"/>
  <c r="BK118" i="7"/>
  <c r="BH118" i="7"/>
  <c r="BE118" i="7"/>
  <c r="BB118" i="7"/>
  <c r="AY118" i="7"/>
  <c r="AV118" i="7"/>
  <c r="AS118" i="7"/>
  <c r="AP118" i="7"/>
  <c r="AM118" i="7"/>
  <c r="AJ118" i="7"/>
  <c r="AG118" i="7"/>
  <c r="AD118" i="7"/>
  <c r="AA118" i="7"/>
  <c r="X118" i="7"/>
  <c r="U118" i="7"/>
  <c r="R118" i="7"/>
  <c r="O118" i="7"/>
  <c r="L118" i="7"/>
  <c r="I118" i="7"/>
  <c r="F118" i="7"/>
  <c r="C118" i="7"/>
  <c r="BQ117" i="7"/>
  <c r="BN117" i="7"/>
  <c r="BK117" i="7"/>
  <c r="BH117" i="7"/>
  <c r="BE117" i="7"/>
  <c r="BB117" i="7"/>
  <c r="AY117" i="7"/>
  <c r="AV117" i="7"/>
  <c r="AS117" i="7"/>
  <c r="AP117" i="7"/>
  <c r="AM117" i="7"/>
  <c r="AJ117" i="7"/>
  <c r="AG117" i="7"/>
  <c r="AD117" i="7"/>
  <c r="AA117" i="7"/>
  <c r="X117" i="7"/>
  <c r="U117" i="7"/>
  <c r="R117" i="7"/>
  <c r="O117" i="7"/>
  <c r="L117" i="7"/>
  <c r="I117" i="7"/>
  <c r="F117" i="7"/>
  <c r="C117" i="7"/>
  <c r="BQ116" i="7"/>
  <c r="BN116" i="7"/>
  <c r="BK116" i="7"/>
  <c r="BH116" i="7"/>
  <c r="BE116" i="7"/>
  <c r="BB116" i="7"/>
  <c r="AY116" i="7"/>
  <c r="AV116" i="7"/>
  <c r="AS116" i="7"/>
  <c r="AP116" i="7"/>
  <c r="AM116" i="7"/>
  <c r="AJ116" i="7"/>
  <c r="AG116" i="7"/>
  <c r="AD116" i="7"/>
  <c r="AA116" i="7"/>
  <c r="X116" i="7"/>
  <c r="U116" i="7"/>
  <c r="R116" i="7"/>
  <c r="O116" i="7"/>
  <c r="L116" i="7"/>
  <c r="I116" i="7"/>
  <c r="F116" i="7"/>
  <c r="C116" i="7"/>
  <c r="BQ115" i="7"/>
  <c r="BN115" i="7"/>
  <c r="BK115" i="7"/>
  <c r="BH115" i="7"/>
  <c r="BE115" i="7"/>
  <c r="BB115" i="7"/>
  <c r="AY115" i="7"/>
  <c r="AV115" i="7"/>
  <c r="AS115" i="7"/>
  <c r="AP115" i="7"/>
  <c r="AM115" i="7"/>
  <c r="AJ115" i="7"/>
  <c r="AG115" i="7"/>
  <c r="AD115" i="7"/>
  <c r="AA115" i="7"/>
  <c r="X115" i="7"/>
  <c r="U115" i="7"/>
  <c r="R115" i="7"/>
  <c r="O115" i="7"/>
  <c r="L115" i="7"/>
  <c r="I115" i="7"/>
  <c r="F115" i="7"/>
  <c r="C115" i="7"/>
  <c r="BQ114" i="7"/>
  <c r="BN114" i="7"/>
  <c r="BK114" i="7"/>
  <c r="BH114" i="7"/>
  <c r="BE114" i="7"/>
  <c r="BB114" i="7"/>
  <c r="AY114" i="7"/>
  <c r="AV114" i="7"/>
  <c r="AS114" i="7"/>
  <c r="AP114" i="7"/>
  <c r="AM114" i="7"/>
  <c r="AJ114" i="7"/>
  <c r="AG114" i="7"/>
  <c r="AD114" i="7"/>
  <c r="AA114" i="7"/>
  <c r="X114" i="7"/>
  <c r="U114" i="7"/>
  <c r="R114" i="7"/>
  <c r="O114" i="7"/>
  <c r="L114" i="7"/>
  <c r="I114" i="7"/>
  <c r="F114" i="7"/>
  <c r="C114" i="7"/>
  <c r="BQ113" i="7"/>
  <c r="BN113" i="7"/>
  <c r="BK113" i="7"/>
  <c r="BH113" i="7"/>
  <c r="BE113" i="7"/>
  <c r="BB113" i="7"/>
  <c r="AY113" i="7"/>
  <c r="AV113" i="7"/>
  <c r="AS113" i="7"/>
  <c r="AP113" i="7"/>
  <c r="AM113" i="7"/>
  <c r="AJ113" i="7"/>
  <c r="AG113" i="7"/>
  <c r="AD113" i="7"/>
  <c r="AA113" i="7"/>
  <c r="X113" i="7"/>
  <c r="U113" i="7"/>
  <c r="R113" i="7"/>
  <c r="O113" i="7"/>
  <c r="L113" i="7"/>
  <c r="I113" i="7"/>
  <c r="F113" i="7"/>
  <c r="C113" i="7"/>
  <c r="BQ112" i="7"/>
  <c r="BN112" i="7"/>
  <c r="BK112" i="7"/>
  <c r="BH112" i="7"/>
  <c r="BE112" i="7"/>
  <c r="BB112" i="7"/>
  <c r="AY112" i="7"/>
  <c r="AV112" i="7"/>
  <c r="AS112" i="7"/>
  <c r="AP112" i="7"/>
  <c r="AM112" i="7"/>
  <c r="AJ112" i="7"/>
  <c r="AG112" i="7"/>
  <c r="AD112" i="7"/>
  <c r="AA112" i="7"/>
  <c r="X112" i="7"/>
  <c r="U112" i="7"/>
  <c r="R112" i="7"/>
  <c r="O112" i="7"/>
  <c r="L112" i="7"/>
  <c r="I112" i="7"/>
  <c r="F112" i="7"/>
  <c r="C112" i="7"/>
  <c r="BQ111" i="7"/>
  <c r="BN111" i="7"/>
  <c r="BK111" i="7"/>
  <c r="BH111" i="7"/>
  <c r="BE111" i="7"/>
  <c r="BB111" i="7"/>
  <c r="AY111" i="7"/>
  <c r="AV111" i="7"/>
  <c r="AS111" i="7"/>
  <c r="AP111" i="7"/>
  <c r="AM111" i="7"/>
  <c r="AJ111" i="7"/>
  <c r="AG111" i="7"/>
  <c r="AD111" i="7"/>
  <c r="AA111" i="7"/>
  <c r="X111" i="7"/>
  <c r="U111" i="7"/>
  <c r="R111" i="7"/>
  <c r="O111" i="7"/>
  <c r="L111" i="7"/>
  <c r="I111" i="7"/>
  <c r="F111" i="7"/>
  <c r="C111" i="7"/>
  <c r="BQ110" i="7"/>
  <c r="BN110" i="7"/>
  <c r="BK110" i="7"/>
  <c r="BH110" i="7"/>
  <c r="BE110" i="7"/>
  <c r="BB110" i="7"/>
  <c r="AY110" i="7"/>
  <c r="AV110" i="7"/>
  <c r="AS110" i="7"/>
  <c r="AP110" i="7"/>
  <c r="AM110" i="7"/>
  <c r="AJ110" i="7"/>
  <c r="AG110" i="7"/>
  <c r="AD110" i="7"/>
  <c r="AA110" i="7"/>
  <c r="X110" i="7"/>
  <c r="U110" i="7"/>
  <c r="R110" i="7"/>
  <c r="O110" i="7"/>
  <c r="L110" i="7"/>
  <c r="I110" i="7"/>
  <c r="F110" i="7"/>
  <c r="C110" i="7"/>
  <c r="BQ109" i="7"/>
  <c r="BN109" i="7"/>
  <c r="BK109" i="7"/>
  <c r="BH109" i="7"/>
  <c r="BE109" i="7"/>
  <c r="BB109" i="7"/>
  <c r="AY109" i="7"/>
  <c r="AV109" i="7"/>
  <c r="AS109" i="7"/>
  <c r="AP109" i="7"/>
  <c r="AM109" i="7"/>
  <c r="AJ109" i="7"/>
  <c r="AG109" i="7"/>
  <c r="AD109" i="7"/>
  <c r="AA109" i="7"/>
  <c r="X109" i="7"/>
  <c r="U109" i="7"/>
  <c r="R109" i="7"/>
  <c r="O109" i="7"/>
  <c r="L109" i="7"/>
  <c r="I109" i="7"/>
  <c r="F109" i="7"/>
  <c r="C109" i="7"/>
  <c r="BQ108" i="7"/>
  <c r="BN108" i="7"/>
  <c r="BK108" i="7"/>
  <c r="BH108" i="7"/>
  <c r="BE108" i="7"/>
  <c r="BB108" i="7"/>
  <c r="AY108" i="7"/>
  <c r="AV108" i="7"/>
  <c r="AS108" i="7"/>
  <c r="AP108" i="7"/>
  <c r="AM108" i="7"/>
  <c r="AJ108" i="7"/>
  <c r="AG108" i="7"/>
  <c r="AD108" i="7"/>
  <c r="AA108" i="7"/>
  <c r="X108" i="7"/>
  <c r="U108" i="7"/>
  <c r="R108" i="7"/>
  <c r="O108" i="7"/>
  <c r="L108" i="7"/>
  <c r="I108" i="7"/>
  <c r="F108" i="7"/>
  <c r="C108" i="7"/>
  <c r="BQ107" i="7"/>
  <c r="BN107" i="7"/>
  <c r="BK107" i="7"/>
  <c r="BH107" i="7"/>
  <c r="BE107" i="7"/>
  <c r="BB107" i="7"/>
  <c r="AY107" i="7"/>
  <c r="AV107" i="7"/>
  <c r="AS107" i="7"/>
  <c r="AP107" i="7"/>
  <c r="AM107" i="7"/>
  <c r="AJ107" i="7"/>
  <c r="AG107" i="7"/>
  <c r="AD107" i="7"/>
  <c r="AA107" i="7"/>
  <c r="X107" i="7"/>
  <c r="U107" i="7"/>
  <c r="R107" i="7"/>
  <c r="O107" i="7"/>
  <c r="L107" i="7"/>
  <c r="I107" i="7"/>
  <c r="F107" i="7"/>
  <c r="C107" i="7"/>
  <c r="BQ106" i="7"/>
  <c r="BN106" i="7"/>
  <c r="BK106" i="7"/>
  <c r="BH106" i="7"/>
  <c r="BE106" i="7"/>
  <c r="BB106" i="7"/>
  <c r="AY106" i="7"/>
  <c r="AV106" i="7"/>
  <c r="AS106" i="7"/>
  <c r="AP106" i="7"/>
  <c r="AM106" i="7"/>
  <c r="AJ106" i="7"/>
  <c r="AG106" i="7"/>
  <c r="AD106" i="7"/>
  <c r="AA106" i="7"/>
  <c r="X106" i="7"/>
  <c r="U106" i="7"/>
  <c r="R106" i="7"/>
  <c r="O106" i="7"/>
  <c r="L106" i="7"/>
  <c r="I106" i="7"/>
  <c r="F106" i="7"/>
  <c r="C106" i="7"/>
  <c r="BQ105" i="7"/>
  <c r="BN105" i="7"/>
  <c r="BK105" i="7"/>
  <c r="BH105" i="7"/>
  <c r="BE105" i="7"/>
  <c r="BB105" i="7"/>
  <c r="AY105" i="7"/>
  <c r="AV105" i="7"/>
  <c r="AS105" i="7"/>
  <c r="AP105" i="7"/>
  <c r="AM105" i="7"/>
  <c r="AJ105" i="7"/>
  <c r="AG105" i="7"/>
  <c r="AD105" i="7"/>
  <c r="AA105" i="7"/>
  <c r="X105" i="7"/>
  <c r="U105" i="7"/>
  <c r="R105" i="7"/>
  <c r="O105" i="7"/>
  <c r="L105" i="7"/>
  <c r="I105" i="7"/>
  <c r="F105" i="7"/>
  <c r="C105" i="7"/>
  <c r="BQ104" i="7"/>
  <c r="BN104" i="7"/>
  <c r="BK104" i="7"/>
  <c r="BH104" i="7"/>
  <c r="BE104" i="7"/>
  <c r="BB104" i="7"/>
  <c r="AY104" i="7"/>
  <c r="AV104" i="7"/>
  <c r="AS104" i="7"/>
  <c r="AP104" i="7"/>
  <c r="AM104" i="7"/>
  <c r="AJ104" i="7"/>
  <c r="AG104" i="7"/>
  <c r="AD104" i="7"/>
  <c r="AA104" i="7"/>
  <c r="X104" i="7"/>
  <c r="U104" i="7"/>
  <c r="R104" i="7"/>
  <c r="O104" i="7"/>
  <c r="L104" i="7"/>
  <c r="I104" i="7"/>
  <c r="F104" i="7"/>
  <c r="C104" i="7"/>
  <c r="BQ103" i="7"/>
  <c r="BN103" i="7"/>
  <c r="BK103" i="7"/>
  <c r="BH103" i="7"/>
  <c r="BE103" i="7"/>
  <c r="BB103" i="7"/>
  <c r="AY103" i="7"/>
  <c r="AV103" i="7"/>
  <c r="AS103" i="7"/>
  <c r="AP103" i="7"/>
  <c r="AM103" i="7"/>
  <c r="AJ103" i="7"/>
  <c r="AG103" i="7"/>
  <c r="AD103" i="7"/>
  <c r="AA103" i="7"/>
  <c r="X103" i="7"/>
  <c r="U103" i="7"/>
  <c r="R103" i="7"/>
  <c r="O103" i="7"/>
  <c r="L103" i="7"/>
  <c r="I103" i="7"/>
  <c r="F103" i="7"/>
  <c r="C103" i="7"/>
  <c r="BQ102" i="7"/>
  <c r="BN102" i="7"/>
  <c r="BK102" i="7"/>
  <c r="BH102" i="7"/>
  <c r="BE102" i="7"/>
  <c r="BB102" i="7"/>
  <c r="AY102" i="7"/>
  <c r="AV102" i="7"/>
  <c r="AS102" i="7"/>
  <c r="AP102" i="7"/>
  <c r="AM102" i="7"/>
  <c r="AJ102" i="7"/>
  <c r="AG102" i="7"/>
  <c r="AD102" i="7"/>
  <c r="AA102" i="7"/>
  <c r="X102" i="7"/>
  <c r="U102" i="7"/>
  <c r="R102" i="7"/>
  <c r="O102" i="7"/>
  <c r="L102" i="7"/>
  <c r="I102" i="7"/>
  <c r="F102" i="7"/>
  <c r="C102" i="7"/>
  <c r="BQ101" i="7"/>
  <c r="BN101" i="7"/>
  <c r="BK101" i="7"/>
  <c r="BH101" i="7"/>
  <c r="BE101" i="7"/>
  <c r="BB101" i="7"/>
  <c r="AY101" i="7"/>
  <c r="AS101" i="7"/>
  <c r="AP101" i="7"/>
  <c r="AM101" i="7"/>
  <c r="AJ101" i="7"/>
  <c r="X101" i="7"/>
  <c r="U101" i="7"/>
  <c r="BQ100" i="7"/>
  <c r="BN100" i="7"/>
  <c r="BK100" i="7"/>
  <c r="BH100" i="7"/>
  <c r="BE100" i="7"/>
  <c r="BB100" i="7"/>
  <c r="AY100" i="7"/>
  <c r="AV100" i="7"/>
  <c r="AS100" i="7"/>
  <c r="AP100" i="7"/>
  <c r="AM100" i="7"/>
  <c r="AJ100" i="7"/>
  <c r="AG100" i="7"/>
  <c r="AD100" i="7"/>
  <c r="AA100" i="7"/>
  <c r="X100" i="7"/>
  <c r="U100" i="7"/>
  <c r="R100" i="7"/>
  <c r="O100" i="7"/>
  <c r="L100" i="7"/>
  <c r="I100" i="7"/>
  <c r="F100" i="7"/>
  <c r="C100" i="7"/>
  <c r="BQ99" i="7"/>
  <c r="BN99" i="7"/>
  <c r="BK99" i="7"/>
  <c r="BH99" i="7"/>
  <c r="BE99" i="7"/>
  <c r="BB99" i="7"/>
  <c r="AY99" i="7"/>
  <c r="AV99" i="7"/>
  <c r="AS99" i="7"/>
  <c r="AP99" i="7"/>
  <c r="AM99" i="7"/>
  <c r="AJ99" i="7"/>
  <c r="AD99" i="7"/>
  <c r="X99" i="7"/>
  <c r="U99" i="7"/>
  <c r="BQ98" i="7"/>
  <c r="BN98" i="7"/>
  <c r="BK98" i="7"/>
  <c r="BH98" i="7"/>
  <c r="BE98" i="7"/>
  <c r="BB98" i="7"/>
  <c r="AY98" i="7"/>
  <c r="AV98" i="7"/>
  <c r="AS98" i="7"/>
  <c r="AP98" i="7"/>
  <c r="AM98" i="7"/>
  <c r="AJ98" i="7"/>
  <c r="AG98" i="7"/>
  <c r="AD98" i="7"/>
  <c r="AA98" i="7"/>
  <c r="X98" i="7"/>
  <c r="U98" i="7"/>
  <c r="R98" i="7"/>
  <c r="O98" i="7"/>
  <c r="L98" i="7"/>
  <c r="I98" i="7"/>
  <c r="F98" i="7"/>
  <c r="C98" i="7"/>
  <c r="BQ97" i="7"/>
  <c r="BN97" i="7"/>
  <c r="BK97" i="7"/>
  <c r="BH97" i="7"/>
  <c r="BE97" i="7"/>
  <c r="BB97" i="7"/>
  <c r="AY97" i="7"/>
  <c r="AV97" i="7"/>
  <c r="AS97" i="7"/>
  <c r="AP97" i="7"/>
  <c r="AM97" i="7"/>
  <c r="AJ97" i="7"/>
  <c r="AG97" i="7"/>
  <c r="AD97" i="7"/>
  <c r="AA97" i="7"/>
  <c r="X97" i="7"/>
  <c r="U97" i="7"/>
  <c r="R97" i="7"/>
  <c r="O97" i="7"/>
  <c r="L97" i="7"/>
  <c r="I97" i="7"/>
  <c r="F97" i="7"/>
  <c r="C97" i="7"/>
  <c r="BQ96" i="7"/>
  <c r="BN96" i="7"/>
  <c r="BK96" i="7"/>
  <c r="BH96" i="7"/>
  <c r="BE96" i="7"/>
  <c r="BB96" i="7"/>
  <c r="AY96" i="7"/>
  <c r="AV96" i="7"/>
  <c r="AS96" i="7"/>
  <c r="AP96" i="7"/>
  <c r="AM96" i="7"/>
  <c r="AJ96" i="7"/>
  <c r="AG96" i="7"/>
  <c r="AD96" i="7"/>
  <c r="AA96" i="7"/>
  <c r="X96" i="7"/>
  <c r="U96" i="7"/>
  <c r="R96" i="7"/>
  <c r="O96" i="7"/>
  <c r="L96" i="7"/>
  <c r="I96" i="7"/>
  <c r="F96" i="7"/>
  <c r="C96" i="7"/>
  <c r="BQ95" i="7"/>
  <c r="BN95" i="7"/>
  <c r="BK95" i="7"/>
  <c r="BH95" i="7"/>
  <c r="BE95" i="7"/>
  <c r="BB95" i="7"/>
  <c r="AY95" i="7"/>
  <c r="AV95" i="7"/>
  <c r="AS95" i="7"/>
  <c r="AP95" i="7"/>
  <c r="AM95" i="7"/>
  <c r="AJ95" i="7"/>
  <c r="AG95" i="7"/>
  <c r="AD95" i="7"/>
  <c r="AA95" i="7"/>
  <c r="X95" i="7"/>
  <c r="U95" i="7"/>
  <c r="R95" i="7"/>
  <c r="O95" i="7"/>
  <c r="L95" i="7"/>
  <c r="I95" i="7"/>
  <c r="F95" i="7"/>
  <c r="C95" i="7"/>
  <c r="BQ94" i="7"/>
  <c r="BN94" i="7"/>
  <c r="BK94" i="7"/>
  <c r="BH94" i="7"/>
  <c r="BE94" i="7"/>
  <c r="BB94" i="7"/>
  <c r="AY94" i="7"/>
  <c r="AV94" i="7"/>
  <c r="AS94" i="7"/>
  <c r="AP94" i="7"/>
  <c r="AM94" i="7"/>
  <c r="AJ94" i="7"/>
  <c r="AG94" i="7"/>
  <c r="AD94" i="7"/>
  <c r="AA94" i="7"/>
  <c r="X94" i="7"/>
  <c r="U94" i="7"/>
  <c r="R94" i="7"/>
  <c r="O94" i="7"/>
  <c r="L94" i="7"/>
  <c r="I94" i="7"/>
  <c r="F94" i="7"/>
  <c r="C94" i="7"/>
  <c r="BQ93" i="7"/>
  <c r="BN93" i="7"/>
  <c r="BK93" i="7"/>
  <c r="BH93" i="7"/>
  <c r="BE93" i="7"/>
  <c r="BB93" i="7"/>
  <c r="AY93" i="7"/>
  <c r="AV93" i="7"/>
  <c r="AS93" i="7"/>
  <c r="AP93" i="7"/>
  <c r="AM93" i="7"/>
  <c r="AJ93" i="7"/>
  <c r="AG93" i="7"/>
  <c r="AD93" i="7"/>
  <c r="AA93" i="7"/>
  <c r="X93" i="7"/>
  <c r="U93" i="7"/>
  <c r="R93" i="7"/>
  <c r="O93" i="7"/>
  <c r="L93" i="7"/>
  <c r="I93" i="7"/>
  <c r="F93" i="7"/>
  <c r="C93" i="7"/>
  <c r="BQ92" i="7"/>
  <c r="BN92" i="7"/>
  <c r="BK92" i="7"/>
  <c r="BH92" i="7"/>
  <c r="BE92" i="7"/>
  <c r="BB92" i="7"/>
  <c r="AY92" i="7"/>
  <c r="AV92" i="7"/>
  <c r="AS92" i="7"/>
  <c r="AP92" i="7"/>
  <c r="AM92" i="7"/>
  <c r="AJ92" i="7"/>
  <c r="AG92" i="7"/>
  <c r="AD92" i="7"/>
  <c r="AA92" i="7"/>
  <c r="X92" i="7"/>
  <c r="U92" i="7"/>
  <c r="R92" i="7"/>
  <c r="O92" i="7"/>
  <c r="L92" i="7"/>
  <c r="I92" i="7"/>
  <c r="F92" i="7"/>
  <c r="C92" i="7"/>
  <c r="BQ91" i="7"/>
  <c r="BN91" i="7"/>
  <c r="BK91" i="7"/>
  <c r="BH91" i="7"/>
  <c r="BE91" i="7"/>
  <c r="BB91" i="7"/>
  <c r="AY91" i="7"/>
  <c r="AV91" i="7"/>
  <c r="AS91" i="7"/>
  <c r="AP91" i="7"/>
  <c r="AM91" i="7"/>
  <c r="AJ91" i="7"/>
  <c r="AG91" i="7"/>
  <c r="AD91" i="7"/>
  <c r="AA91" i="7"/>
  <c r="X91" i="7"/>
  <c r="U91" i="7"/>
  <c r="R91" i="7"/>
  <c r="O91" i="7"/>
  <c r="L91" i="7"/>
  <c r="I91" i="7"/>
  <c r="F91" i="7"/>
  <c r="C91" i="7"/>
  <c r="BQ90" i="7"/>
  <c r="BN90" i="7"/>
  <c r="BK90" i="7"/>
  <c r="BH90" i="7"/>
  <c r="BE90" i="7"/>
  <c r="BB90" i="7"/>
  <c r="AY90" i="7"/>
  <c r="AV90" i="7"/>
  <c r="AS90" i="7"/>
  <c r="AP90" i="7"/>
  <c r="AM90" i="7"/>
  <c r="AJ90" i="7"/>
  <c r="AG90" i="7"/>
  <c r="AD90" i="7"/>
  <c r="AA90" i="7"/>
  <c r="X90" i="7"/>
  <c r="U90" i="7"/>
  <c r="R90" i="7"/>
  <c r="O90" i="7"/>
  <c r="L90" i="7"/>
  <c r="I90" i="7"/>
  <c r="F90" i="7"/>
  <c r="C90" i="7"/>
  <c r="BQ89" i="7"/>
  <c r="BN89" i="7"/>
  <c r="BK89" i="7"/>
  <c r="BH89" i="7"/>
  <c r="BE89" i="7"/>
  <c r="BB89" i="7"/>
  <c r="AY89" i="7"/>
  <c r="AV89" i="7"/>
  <c r="AS89" i="7"/>
  <c r="AP89" i="7"/>
  <c r="AM89" i="7"/>
  <c r="AJ89" i="7"/>
  <c r="AG89" i="7"/>
  <c r="AD89" i="7"/>
  <c r="AA89" i="7"/>
  <c r="X89" i="7"/>
  <c r="U89" i="7"/>
  <c r="R89" i="7"/>
  <c r="O89" i="7"/>
  <c r="L89" i="7"/>
  <c r="I89" i="7"/>
  <c r="F89" i="7"/>
  <c r="C89" i="7"/>
  <c r="BQ88" i="7"/>
  <c r="BN88" i="7"/>
  <c r="BK88" i="7"/>
  <c r="BH88" i="7"/>
  <c r="BE88" i="7"/>
  <c r="BB88" i="7"/>
  <c r="AY88" i="7"/>
  <c r="AV88" i="7"/>
  <c r="AS88" i="7"/>
  <c r="AP88" i="7"/>
  <c r="AM88" i="7"/>
  <c r="AJ88" i="7"/>
  <c r="AG88" i="7"/>
  <c r="AD88" i="7"/>
  <c r="AA88" i="7"/>
  <c r="X88" i="7"/>
  <c r="U88" i="7"/>
  <c r="R88" i="7"/>
  <c r="O88" i="7"/>
  <c r="L88" i="7"/>
  <c r="I88" i="7"/>
  <c r="F88" i="7"/>
  <c r="C88" i="7"/>
  <c r="BQ87" i="7"/>
  <c r="BN87" i="7"/>
  <c r="BK87" i="7"/>
  <c r="BH87" i="7"/>
  <c r="BE87" i="7"/>
  <c r="BB87" i="7"/>
  <c r="AY87" i="7"/>
  <c r="AV87" i="7"/>
  <c r="AS87" i="7"/>
  <c r="AP87" i="7"/>
  <c r="AM87" i="7"/>
  <c r="AJ87" i="7"/>
  <c r="AG87" i="7"/>
  <c r="AD87" i="7"/>
  <c r="AA87" i="7"/>
  <c r="X87" i="7"/>
  <c r="U87" i="7"/>
  <c r="R87" i="7"/>
  <c r="O87" i="7"/>
  <c r="L87" i="7"/>
  <c r="I87" i="7"/>
  <c r="F87" i="7"/>
  <c r="C87" i="7"/>
  <c r="BQ86" i="7"/>
  <c r="BN86" i="7"/>
  <c r="BK86" i="7"/>
  <c r="BH86" i="7"/>
  <c r="BE86" i="7"/>
  <c r="BB86" i="7"/>
  <c r="AY86" i="7"/>
  <c r="AV86" i="7"/>
  <c r="AS86" i="7"/>
  <c r="AP86" i="7"/>
  <c r="AM86" i="7"/>
  <c r="AJ86" i="7"/>
  <c r="AG86" i="7"/>
  <c r="AD86" i="7"/>
  <c r="AA86" i="7"/>
  <c r="X86" i="7"/>
  <c r="U86" i="7"/>
  <c r="R86" i="7"/>
  <c r="O86" i="7"/>
  <c r="L86" i="7"/>
  <c r="I86" i="7"/>
  <c r="F86" i="7"/>
  <c r="C86" i="7"/>
  <c r="BQ85" i="7"/>
  <c r="BN85" i="7"/>
  <c r="BK85" i="7"/>
  <c r="BH85" i="7"/>
  <c r="BE85" i="7"/>
  <c r="BB85" i="7"/>
  <c r="AY85" i="7"/>
  <c r="AV85" i="7"/>
  <c r="AS85" i="7"/>
  <c r="AP85" i="7"/>
  <c r="AM85" i="7"/>
  <c r="AJ85" i="7"/>
  <c r="AG85" i="7"/>
  <c r="AD85" i="7"/>
  <c r="AA85" i="7"/>
  <c r="X85" i="7"/>
  <c r="U85" i="7"/>
  <c r="R85" i="7"/>
  <c r="O85" i="7"/>
  <c r="L85" i="7"/>
  <c r="I85" i="7"/>
  <c r="F85" i="7"/>
  <c r="C85" i="7"/>
  <c r="BQ84" i="7"/>
  <c r="BN84" i="7"/>
  <c r="BK84" i="7"/>
  <c r="BH84" i="7"/>
  <c r="BE84" i="7"/>
  <c r="BB84" i="7"/>
  <c r="AY84" i="7"/>
  <c r="AV84" i="7"/>
  <c r="AS84" i="7"/>
  <c r="AP84" i="7"/>
  <c r="AM84" i="7"/>
  <c r="AJ84" i="7"/>
  <c r="AG84" i="7"/>
  <c r="AD84" i="7"/>
  <c r="AA84" i="7"/>
  <c r="X84" i="7"/>
  <c r="U84" i="7"/>
  <c r="R84" i="7"/>
  <c r="O84" i="7"/>
  <c r="L84" i="7"/>
  <c r="I84" i="7"/>
  <c r="F84" i="7"/>
  <c r="C84" i="7"/>
  <c r="BQ83" i="7"/>
  <c r="BN83" i="7"/>
  <c r="BK83" i="7"/>
  <c r="BH83" i="7"/>
  <c r="BE83" i="7"/>
  <c r="BB83" i="7"/>
  <c r="AY83" i="7"/>
  <c r="AV83" i="7"/>
  <c r="AS83" i="7"/>
  <c r="AP83" i="7"/>
  <c r="AM83" i="7"/>
  <c r="AJ83" i="7"/>
  <c r="AG83" i="7"/>
  <c r="AD83" i="7"/>
  <c r="AA83" i="7"/>
  <c r="X83" i="7"/>
  <c r="U83" i="7"/>
  <c r="R83" i="7"/>
  <c r="O83" i="7"/>
  <c r="L83" i="7"/>
  <c r="I83" i="7"/>
  <c r="F83" i="7"/>
  <c r="C83" i="7"/>
  <c r="BQ82" i="7"/>
  <c r="BN82" i="7"/>
  <c r="BK82" i="7"/>
  <c r="BH82" i="7"/>
  <c r="BE82" i="7"/>
  <c r="BB82" i="7"/>
  <c r="AY82" i="7"/>
  <c r="AV82" i="7"/>
  <c r="AS82" i="7"/>
  <c r="AP82" i="7"/>
  <c r="AM82" i="7"/>
  <c r="AJ82" i="7"/>
  <c r="AG82" i="7"/>
  <c r="AD82" i="7"/>
  <c r="AA82" i="7"/>
  <c r="X82" i="7"/>
  <c r="U82" i="7"/>
  <c r="R82" i="7"/>
  <c r="O82" i="7"/>
  <c r="L82" i="7"/>
  <c r="I82" i="7"/>
  <c r="F82" i="7"/>
  <c r="C82" i="7"/>
  <c r="BQ81" i="7"/>
  <c r="BN81" i="7"/>
  <c r="BK81" i="7"/>
  <c r="BH81" i="7"/>
  <c r="BE81" i="7"/>
  <c r="BB81" i="7"/>
  <c r="AY81" i="7"/>
  <c r="AV81" i="7"/>
  <c r="AS81" i="7"/>
  <c r="AP81" i="7"/>
  <c r="AM81" i="7"/>
  <c r="AJ81" i="7"/>
  <c r="AG81" i="7"/>
  <c r="AD81" i="7"/>
  <c r="AA81" i="7"/>
  <c r="X81" i="7"/>
  <c r="U81" i="7"/>
  <c r="R81" i="7"/>
  <c r="O81" i="7"/>
  <c r="L81" i="7"/>
  <c r="I81" i="7"/>
  <c r="F81" i="7"/>
  <c r="C81" i="7"/>
  <c r="BQ80" i="7"/>
  <c r="BN80" i="7"/>
  <c r="BK80" i="7"/>
  <c r="BH80" i="7"/>
  <c r="BE80" i="7"/>
  <c r="BB80" i="7"/>
  <c r="AY80" i="7"/>
  <c r="AV80" i="7"/>
  <c r="AS80" i="7"/>
  <c r="AP80" i="7"/>
  <c r="AM80" i="7"/>
  <c r="AJ80" i="7"/>
  <c r="AG80" i="7"/>
  <c r="AD80" i="7"/>
  <c r="AA80" i="7"/>
  <c r="X80" i="7"/>
  <c r="U80" i="7"/>
  <c r="R80" i="7"/>
  <c r="O80" i="7"/>
  <c r="L80" i="7"/>
  <c r="I80" i="7"/>
  <c r="F80" i="7"/>
  <c r="C80" i="7"/>
  <c r="BQ79" i="7"/>
  <c r="BN79" i="7"/>
  <c r="BK79" i="7"/>
  <c r="BH79" i="7"/>
  <c r="BE79" i="7"/>
  <c r="BB79" i="7"/>
  <c r="AY79" i="7"/>
  <c r="AV79" i="7"/>
  <c r="AS79" i="7"/>
  <c r="AP79" i="7"/>
  <c r="AM79" i="7"/>
  <c r="AJ79" i="7"/>
  <c r="AG79" i="7"/>
  <c r="AD79" i="7"/>
  <c r="AA79" i="7"/>
  <c r="X79" i="7"/>
  <c r="U79" i="7"/>
  <c r="R79" i="7"/>
  <c r="I79" i="7"/>
  <c r="F79" i="7"/>
  <c r="C79" i="7"/>
  <c r="BQ78" i="7"/>
  <c r="BN78" i="7"/>
  <c r="BK78" i="7"/>
  <c r="BH78" i="7"/>
  <c r="BE78" i="7"/>
  <c r="BB78" i="7"/>
  <c r="AY78" i="7"/>
  <c r="AV78" i="7"/>
  <c r="AS78" i="7"/>
  <c r="AP78" i="7"/>
  <c r="AM78" i="7"/>
  <c r="AJ78" i="7"/>
  <c r="AG78" i="7"/>
  <c r="AD78" i="7"/>
  <c r="AA78" i="7"/>
  <c r="X78" i="7"/>
  <c r="U78" i="7"/>
  <c r="R78" i="7"/>
  <c r="O78" i="7"/>
  <c r="L78" i="7"/>
  <c r="I78" i="7"/>
  <c r="F78" i="7"/>
  <c r="C78" i="7"/>
  <c r="BQ77" i="7"/>
  <c r="BN77" i="7"/>
  <c r="BK77" i="7"/>
  <c r="BH77" i="7"/>
  <c r="BE77" i="7"/>
  <c r="BB77" i="7"/>
  <c r="AY77" i="7"/>
  <c r="AV77" i="7"/>
  <c r="AS77" i="7"/>
  <c r="AP77" i="7"/>
  <c r="AM77" i="7"/>
  <c r="AJ77" i="7"/>
  <c r="AG77" i="7"/>
  <c r="AD77" i="7"/>
  <c r="AA77" i="7"/>
  <c r="X77" i="7"/>
  <c r="U77" i="7"/>
  <c r="R77" i="7"/>
  <c r="O77" i="7"/>
  <c r="L77" i="7"/>
  <c r="I77" i="7"/>
  <c r="F77" i="7"/>
  <c r="C77" i="7"/>
  <c r="BQ76" i="7"/>
  <c r="BN76" i="7"/>
  <c r="BK76" i="7"/>
  <c r="BH76" i="7"/>
  <c r="BE76" i="7"/>
  <c r="BB76" i="7"/>
  <c r="AY76" i="7"/>
  <c r="AV76" i="7"/>
  <c r="AS76" i="7"/>
  <c r="AP76" i="7"/>
  <c r="AM76" i="7"/>
  <c r="AJ76" i="7"/>
  <c r="AG76" i="7"/>
  <c r="AD76" i="7"/>
  <c r="AA76" i="7"/>
  <c r="X76" i="7"/>
  <c r="U76" i="7"/>
  <c r="R76" i="7"/>
  <c r="O76" i="7"/>
  <c r="L76" i="7"/>
  <c r="I76" i="7"/>
  <c r="F76" i="7"/>
  <c r="C76" i="7"/>
  <c r="BQ75" i="7"/>
  <c r="BN75" i="7"/>
  <c r="BK75" i="7"/>
  <c r="BH75" i="7"/>
  <c r="BE75" i="7"/>
  <c r="BB75" i="7"/>
  <c r="AY75" i="7"/>
  <c r="AV75" i="7"/>
  <c r="AS75" i="7"/>
  <c r="AP75" i="7"/>
  <c r="AM75" i="7"/>
  <c r="AJ75" i="7"/>
  <c r="AG75" i="7"/>
  <c r="AD75" i="7"/>
  <c r="AA75" i="7"/>
  <c r="X75" i="7"/>
  <c r="U75" i="7"/>
  <c r="R75" i="7"/>
  <c r="O75" i="7"/>
  <c r="L75" i="7"/>
  <c r="I75" i="7"/>
  <c r="F75" i="7"/>
  <c r="C75" i="7"/>
  <c r="BQ74" i="7"/>
  <c r="BN74" i="7"/>
  <c r="BK74" i="7"/>
  <c r="BH74" i="7"/>
  <c r="BE74" i="7"/>
  <c r="BB74" i="7"/>
  <c r="AY74" i="7"/>
  <c r="AV74" i="7"/>
  <c r="AS74" i="7"/>
  <c r="AP74" i="7"/>
  <c r="AM74" i="7"/>
  <c r="AJ74" i="7"/>
  <c r="AG74" i="7"/>
  <c r="AD74" i="7"/>
  <c r="AA74" i="7"/>
  <c r="X74" i="7"/>
  <c r="U74" i="7"/>
  <c r="R74" i="7"/>
  <c r="O74" i="7"/>
  <c r="L74" i="7"/>
  <c r="I74" i="7"/>
  <c r="F74" i="7"/>
  <c r="C74" i="7"/>
  <c r="BQ73" i="7"/>
  <c r="BN73" i="7"/>
  <c r="BK73" i="7"/>
  <c r="BH73" i="7"/>
  <c r="BE73" i="7"/>
  <c r="BB73" i="7"/>
  <c r="AY73" i="7"/>
  <c r="AV73" i="7"/>
  <c r="AS73" i="7"/>
  <c r="AP73" i="7"/>
  <c r="AM73" i="7"/>
  <c r="AJ73" i="7"/>
  <c r="AG73" i="7"/>
  <c r="AD73" i="7"/>
  <c r="AA73" i="7"/>
  <c r="X73" i="7"/>
  <c r="U73" i="7"/>
  <c r="R73" i="7"/>
  <c r="O73" i="7"/>
  <c r="L73" i="7"/>
  <c r="I73" i="7"/>
  <c r="F73" i="7"/>
  <c r="C73" i="7"/>
  <c r="BQ72" i="7"/>
  <c r="BN72" i="7"/>
  <c r="BK72" i="7"/>
  <c r="BH72" i="7"/>
  <c r="BE72" i="7"/>
  <c r="BB72" i="7"/>
  <c r="AY72" i="7"/>
  <c r="AV72" i="7"/>
  <c r="AS72" i="7"/>
  <c r="AP72" i="7"/>
  <c r="AM72" i="7"/>
  <c r="AJ72" i="7"/>
  <c r="AG72" i="7"/>
  <c r="AD72" i="7"/>
  <c r="AA72" i="7"/>
  <c r="X72" i="7"/>
  <c r="U72" i="7"/>
  <c r="R72" i="7"/>
  <c r="O72" i="7"/>
  <c r="L72" i="7"/>
  <c r="I72" i="7"/>
  <c r="F72" i="7"/>
  <c r="C72" i="7"/>
  <c r="BQ71" i="7"/>
  <c r="BN71" i="7"/>
  <c r="BK71" i="7"/>
  <c r="BH71" i="7"/>
  <c r="BE71" i="7"/>
  <c r="BB71" i="7"/>
  <c r="AY71" i="7"/>
  <c r="AV71" i="7"/>
  <c r="AS71" i="7"/>
  <c r="AP71" i="7"/>
  <c r="AM71" i="7"/>
  <c r="AJ71" i="7"/>
  <c r="AG71" i="7"/>
  <c r="AD71" i="7"/>
  <c r="AA71" i="7"/>
  <c r="X71" i="7"/>
  <c r="U71" i="7"/>
  <c r="R71" i="7"/>
  <c r="O71" i="7"/>
  <c r="L71" i="7"/>
  <c r="I71" i="7"/>
  <c r="F71" i="7"/>
  <c r="C71" i="7"/>
  <c r="BQ70" i="7"/>
  <c r="BN70" i="7"/>
  <c r="BK70" i="7"/>
  <c r="BH70" i="7"/>
  <c r="BE70" i="7"/>
  <c r="BB70" i="7"/>
  <c r="AY70" i="7"/>
  <c r="AV70" i="7"/>
  <c r="AS70" i="7"/>
  <c r="AP70" i="7"/>
  <c r="AM70" i="7"/>
  <c r="AJ70" i="7"/>
  <c r="AG70" i="7"/>
  <c r="AD70" i="7"/>
  <c r="AA70" i="7"/>
  <c r="X70" i="7"/>
  <c r="U70" i="7"/>
  <c r="R70" i="7"/>
  <c r="O70" i="7"/>
  <c r="L70" i="7"/>
  <c r="I70" i="7"/>
  <c r="F70" i="7"/>
  <c r="C70" i="7"/>
  <c r="BQ69" i="7"/>
  <c r="BN69" i="7"/>
  <c r="BK69" i="7"/>
  <c r="BH69" i="7"/>
  <c r="BE69" i="7"/>
  <c r="BB69" i="7"/>
  <c r="AY69" i="7"/>
  <c r="AV69" i="7"/>
  <c r="AS69" i="7"/>
  <c r="AP69" i="7"/>
  <c r="AM69" i="7"/>
  <c r="AJ69" i="7"/>
  <c r="AG69" i="7"/>
  <c r="AD69" i="7"/>
  <c r="AA69" i="7"/>
  <c r="X69" i="7"/>
  <c r="U69" i="7"/>
  <c r="R69" i="7"/>
  <c r="O69" i="7"/>
  <c r="L69" i="7"/>
  <c r="I69" i="7"/>
  <c r="F69" i="7"/>
  <c r="C69" i="7"/>
  <c r="BQ68" i="7"/>
  <c r="BN68" i="7"/>
  <c r="BK68" i="7"/>
  <c r="BH68" i="7"/>
  <c r="BE68" i="7"/>
  <c r="BB68" i="7"/>
  <c r="AY68" i="7"/>
  <c r="AV68" i="7"/>
  <c r="AS68" i="7"/>
  <c r="AP68" i="7"/>
  <c r="AM68" i="7"/>
  <c r="AJ68" i="7"/>
  <c r="AG68" i="7"/>
  <c r="AD68" i="7"/>
  <c r="AA68" i="7"/>
  <c r="X68" i="7"/>
  <c r="U68" i="7"/>
  <c r="R68" i="7"/>
  <c r="O68" i="7"/>
  <c r="L68" i="7"/>
  <c r="I68" i="7"/>
  <c r="F68" i="7"/>
  <c r="C68" i="7"/>
  <c r="BQ67" i="7"/>
  <c r="BN67" i="7"/>
  <c r="BK67" i="7"/>
  <c r="BH67" i="7"/>
  <c r="BE67" i="7"/>
  <c r="BB67" i="7"/>
  <c r="AY67" i="7"/>
  <c r="AV67" i="7"/>
  <c r="AS67" i="7"/>
  <c r="AP67" i="7"/>
  <c r="AM67" i="7"/>
  <c r="AJ67" i="7"/>
  <c r="AG67" i="7"/>
  <c r="AD67" i="7"/>
  <c r="AA67" i="7"/>
  <c r="X67" i="7"/>
  <c r="U67" i="7"/>
  <c r="R67" i="7"/>
  <c r="O67" i="7"/>
  <c r="L67" i="7"/>
  <c r="I67" i="7"/>
  <c r="F67" i="7"/>
  <c r="C67" i="7"/>
  <c r="BQ66" i="7"/>
  <c r="BN66" i="7"/>
  <c r="BK66" i="7"/>
  <c r="BH66" i="7"/>
  <c r="BE66" i="7"/>
  <c r="BB66" i="7"/>
  <c r="AY66" i="7"/>
  <c r="AV66" i="7"/>
  <c r="AS66" i="7"/>
  <c r="AP66" i="7"/>
  <c r="AM66" i="7"/>
  <c r="AJ66" i="7"/>
  <c r="AG66" i="7"/>
  <c r="AD66" i="7"/>
  <c r="AA66" i="7"/>
  <c r="X66" i="7"/>
  <c r="U66" i="7"/>
  <c r="R66" i="7"/>
  <c r="O66" i="7"/>
  <c r="L66" i="7"/>
  <c r="I66" i="7"/>
  <c r="F66" i="7"/>
  <c r="C66" i="7"/>
  <c r="BQ65" i="7"/>
  <c r="BN65" i="7"/>
  <c r="BK65" i="7"/>
  <c r="BH65" i="7"/>
  <c r="BE65" i="7"/>
  <c r="BB65" i="7"/>
  <c r="AY65" i="7"/>
  <c r="AV65" i="7"/>
  <c r="AS65" i="7"/>
  <c r="AP65" i="7"/>
  <c r="AM65" i="7"/>
  <c r="AJ65" i="7"/>
  <c r="AG65" i="7"/>
  <c r="AD65" i="7"/>
  <c r="AA65" i="7"/>
  <c r="X65" i="7"/>
  <c r="U65" i="7"/>
  <c r="R65" i="7"/>
  <c r="O65" i="7"/>
  <c r="L65" i="7"/>
  <c r="I65" i="7"/>
  <c r="F65" i="7"/>
  <c r="C65" i="7"/>
  <c r="BQ64" i="7"/>
  <c r="BN64" i="7"/>
  <c r="BK64" i="7"/>
  <c r="BH64" i="7"/>
  <c r="BE64" i="7"/>
  <c r="BB64" i="7"/>
  <c r="AY64" i="7"/>
  <c r="AV64" i="7"/>
  <c r="AS64" i="7"/>
  <c r="AP64" i="7"/>
  <c r="AM64" i="7"/>
  <c r="AJ64" i="7"/>
  <c r="AG64" i="7"/>
  <c r="AD64" i="7"/>
  <c r="AA64" i="7"/>
  <c r="X64" i="7"/>
  <c r="U64" i="7"/>
  <c r="R64" i="7"/>
  <c r="O64" i="7"/>
  <c r="L64" i="7"/>
  <c r="I64" i="7"/>
  <c r="F64" i="7"/>
  <c r="C64" i="7"/>
  <c r="BQ63" i="7"/>
  <c r="BN63" i="7"/>
  <c r="BK63" i="7"/>
  <c r="BH63" i="7"/>
  <c r="BE63" i="7"/>
  <c r="BB63" i="7"/>
  <c r="AY63" i="7"/>
  <c r="AV63" i="7"/>
  <c r="AS63" i="7"/>
  <c r="AP63" i="7"/>
  <c r="AM63" i="7"/>
  <c r="AJ63" i="7"/>
  <c r="AG63" i="7"/>
  <c r="AD63" i="7"/>
  <c r="AA63" i="7"/>
  <c r="X63" i="7"/>
  <c r="U63" i="7"/>
  <c r="R63" i="7"/>
  <c r="O63" i="7"/>
  <c r="L63" i="7"/>
  <c r="I63" i="7"/>
  <c r="F63" i="7"/>
  <c r="C63" i="7"/>
  <c r="BQ62" i="7"/>
  <c r="BN62" i="7"/>
  <c r="BK62" i="7"/>
  <c r="BH62" i="7"/>
  <c r="BE62" i="7"/>
  <c r="BB62" i="7"/>
  <c r="AY62" i="7"/>
  <c r="AV62" i="7"/>
  <c r="AS62" i="7"/>
  <c r="AP62" i="7"/>
  <c r="AM62" i="7"/>
  <c r="AJ62" i="7"/>
  <c r="AG62" i="7"/>
  <c r="AD62" i="7"/>
  <c r="AA62" i="7"/>
  <c r="X62" i="7"/>
  <c r="U62" i="7"/>
  <c r="R62" i="7"/>
  <c r="O62" i="7"/>
  <c r="L62" i="7"/>
  <c r="I62" i="7"/>
  <c r="F62" i="7"/>
  <c r="C62" i="7"/>
  <c r="BQ61" i="7"/>
  <c r="BN61" i="7"/>
  <c r="BK61" i="7"/>
  <c r="BH61" i="7"/>
  <c r="BE61" i="7"/>
  <c r="BB61" i="7"/>
  <c r="AY61" i="7"/>
  <c r="AV61" i="7"/>
  <c r="AS61" i="7"/>
  <c r="AP61" i="7"/>
  <c r="AM61" i="7"/>
  <c r="AJ61" i="7"/>
  <c r="AG61" i="7"/>
  <c r="AD61" i="7"/>
  <c r="AA61" i="7"/>
  <c r="X61" i="7"/>
  <c r="U61" i="7"/>
  <c r="R61" i="7"/>
  <c r="O61" i="7"/>
  <c r="L61" i="7"/>
  <c r="I61" i="7"/>
  <c r="F61" i="7"/>
  <c r="C61" i="7"/>
  <c r="BQ60" i="7"/>
  <c r="BN60" i="7"/>
  <c r="BK60" i="7"/>
  <c r="BH60" i="7"/>
  <c r="BE60" i="7"/>
  <c r="BB60" i="7"/>
  <c r="AY60" i="7"/>
  <c r="AV60" i="7"/>
  <c r="AS60" i="7"/>
  <c r="AP60" i="7"/>
  <c r="AM60" i="7"/>
  <c r="AJ60" i="7"/>
  <c r="AG60" i="7"/>
  <c r="AD60" i="7"/>
  <c r="AA60" i="7"/>
  <c r="X60" i="7"/>
  <c r="U60" i="7"/>
  <c r="R60" i="7"/>
  <c r="O60" i="7"/>
  <c r="L60" i="7"/>
  <c r="I60" i="7"/>
  <c r="F60" i="7"/>
  <c r="C60" i="7"/>
  <c r="BQ59" i="7"/>
  <c r="BN59" i="7"/>
  <c r="BK59" i="7"/>
  <c r="BH59" i="7"/>
  <c r="BE59" i="7"/>
  <c r="BB59" i="7"/>
  <c r="AY59" i="7"/>
  <c r="AV59" i="7"/>
  <c r="AS59" i="7"/>
  <c r="AP59" i="7"/>
  <c r="AM59" i="7"/>
  <c r="AJ59" i="7"/>
  <c r="AG59" i="7"/>
  <c r="AD59" i="7"/>
  <c r="AA59" i="7"/>
  <c r="X59" i="7"/>
  <c r="U59" i="7"/>
  <c r="R59" i="7"/>
  <c r="O59" i="7"/>
  <c r="L59" i="7"/>
  <c r="I59" i="7"/>
  <c r="F59" i="7"/>
  <c r="C59" i="7"/>
  <c r="BQ58" i="7"/>
  <c r="BN58" i="7"/>
  <c r="BK58" i="7"/>
  <c r="BH58" i="7"/>
  <c r="BE58" i="7"/>
  <c r="BB58" i="7"/>
  <c r="AY58" i="7"/>
  <c r="AV58" i="7"/>
  <c r="AS58" i="7"/>
  <c r="AP58" i="7"/>
  <c r="AM58" i="7"/>
  <c r="AJ58" i="7"/>
  <c r="AG58" i="7"/>
  <c r="AD58" i="7"/>
  <c r="AA58" i="7"/>
  <c r="X58" i="7"/>
  <c r="U58" i="7"/>
  <c r="R58" i="7"/>
  <c r="O58" i="7"/>
  <c r="L58" i="7"/>
  <c r="I58" i="7"/>
  <c r="F58" i="7"/>
  <c r="C58" i="7"/>
  <c r="BQ57" i="7"/>
  <c r="BN57" i="7"/>
  <c r="BK57" i="7"/>
  <c r="BH57" i="7"/>
  <c r="BE57" i="7"/>
  <c r="BB57" i="7"/>
  <c r="AY57" i="7"/>
  <c r="AV57" i="7"/>
  <c r="AS57" i="7"/>
  <c r="AP57" i="7"/>
  <c r="AM57" i="7"/>
  <c r="AJ57" i="7"/>
  <c r="AG57" i="7"/>
  <c r="AD57" i="7"/>
  <c r="AA57" i="7"/>
  <c r="X57" i="7"/>
  <c r="U57" i="7"/>
  <c r="R57" i="7"/>
  <c r="O57" i="7"/>
  <c r="L57" i="7"/>
  <c r="I57" i="7"/>
  <c r="F57" i="7"/>
  <c r="C57" i="7"/>
  <c r="BQ56" i="7"/>
  <c r="BN56" i="7"/>
  <c r="BK56" i="7"/>
  <c r="BH56" i="7"/>
  <c r="BE56" i="7"/>
  <c r="BB56" i="7"/>
  <c r="AY56" i="7"/>
  <c r="AV56" i="7"/>
  <c r="AS56" i="7"/>
  <c r="AP56" i="7"/>
  <c r="AM56" i="7"/>
  <c r="AJ56" i="7"/>
  <c r="AG56" i="7"/>
  <c r="AD56" i="7"/>
  <c r="AA56" i="7"/>
  <c r="X56" i="7"/>
  <c r="U56" i="7"/>
  <c r="R56" i="7"/>
  <c r="O56" i="7"/>
  <c r="L56" i="7"/>
  <c r="I56" i="7"/>
  <c r="F56" i="7"/>
  <c r="C56" i="7"/>
  <c r="BQ55" i="7"/>
  <c r="BN55" i="7"/>
  <c r="BK55" i="7"/>
  <c r="BH55" i="7"/>
  <c r="BE55" i="7"/>
  <c r="BB55" i="7"/>
  <c r="AY55" i="7"/>
  <c r="AV55" i="7"/>
  <c r="AS55" i="7"/>
  <c r="AP55" i="7"/>
  <c r="AM55" i="7"/>
  <c r="AJ55" i="7"/>
  <c r="AG55" i="7"/>
  <c r="AD55" i="7"/>
  <c r="AA55" i="7"/>
  <c r="X55" i="7"/>
  <c r="U55" i="7"/>
  <c r="R55" i="7"/>
  <c r="O55" i="7"/>
  <c r="L55" i="7"/>
  <c r="I55" i="7"/>
  <c r="F55" i="7"/>
  <c r="C55" i="7"/>
  <c r="BQ54" i="7"/>
  <c r="BN54" i="7"/>
  <c r="BK54" i="7"/>
  <c r="BH54" i="7"/>
  <c r="BE54" i="7"/>
  <c r="BB54" i="7"/>
  <c r="AY54" i="7"/>
  <c r="AV54" i="7"/>
  <c r="AS54" i="7"/>
  <c r="AP54" i="7"/>
  <c r="AM54" i="7"/>
  <c r="AJ54" i="7"/>
  <c r="AG54" i="7"/>
  <c r="AD54" i="7"/>
  <c r="AA54" i="7"/>
  <c r="X54" i="7"/>
  <c r="U54" i="7"/>
  <c r="R54" i="7"/>
  <c r="O54" i="7"/>
  <c r="L54" i="7"/>
  <c r="I54" i="7"/>
  <c r="F54" i="7"/>
  <c r="C54" i="7"/>
  <c r="BQ53" i="7"/>
  <c r="BN53" i="7"/>
  <c r="BK53" i="7"/>
  <c r="BH53" i="7"/>
  <c r="BE53" i="7"/>
  <c r="BB53" i="7"/>
  <c r="AY53" i="7"/>
  <c r="AV53" i="7"/>
  <c r="AS53" i="7"/>
  <c r="AP53" i="7"/>
  <c r="AM53" i="7"/>
  <c r="AJ53" i="7"/>
  <c r="AG53" i="7"/>
  <c r="AD53" i="7"/>
  <c r="AA53" i="7"/>
  <c r="X53" i="7"/>
  <c r="U53" i="7"/>
  <c r="R53" i="7"/>
  <c r="O53" i="7"/>
  <c r="L53" i="7"/>
  <c r="I53" i="7"/>
  <c r="F53" i="7"/>
  <c r="C53" i="7"/>
  <c r="BQ52" i="7"/>
  <c r="BN52" i="7"/>
  <c r="BK52" i="7"/>
  <c r="BH52" i="7"/>
  <c r="BE52" i="7"/>
  <c r="BB52" i="7"/>
  <c r="AY52" i="7"/>
  <c r="AV52" i="7"/>
  <c r="AS52" i="7"/>
  <c r="AP52" i="7"/>
  <c r="AM52" i="7"/>
  <c r="AJ52" i="7"/>
  <c r="AG52" i="7"/>
  <c r="AD52" i="7"/>
  <c r="X52" i="7"/>
  <c r="R52" i="7"/>
  <c r="BQ51" i="7"/>
  <c r="BN51" i="7"/>
  <c r="BK51" i="7"/>
  <c r="BH51" i="7"/>
  <c r="BE51" i="7"/>
  <c r="BB51" i="7"/>
  <c r="AY51" i="7"/>
  <c r="AV51" i="7"/>
  <c r="AS51" i="7"/>
  <c r="AP51" i="7"/>
  <c r="AM51" i="7"/>
  <c r="AJ51" i="7"/>
  <c r="AG51" i="7"/>
  <c r="AD51" i="7"/>
  <c r="AA51" i="7"/>
  <c r="X51" i="7"/>
  <c r="U51" i="7"/>
  <c r="R51" i="7"/>
  <c r="O51" i="7"/>
  <c r="L51" i="7"/>
  <c r="I51" i="7"/>
  <c r="F51" i="7"/>
  <c r="C51" i="7"/>
  <c r="BQ50" i="7"/>
  <c r="BN50" i="7"/>
  <c r="BK50" i="7"/>
  <c r="BH50" i="7"/>
  <c r="BE50" i="7"/>
  <c r="BB50" i="7"/>
  <c r="AY50" i="7"/>
  <c r="AV50" i="7"/>
  <c r="AS50" i="7"/>
  <c r="AP50" i="7"/>
  <c r="AM50" i="7"/>
  <c r="AJ50" i="7"/>
  <c r="AD50" i="7"/>
  <c r="X50" i="7"/>
  <c r="U50" i="7"/>
  <c r="BQ49" i="7"/>
  <c r="BN49" i="7"/>
  <c r="BK49" i="7"/>
  <c r="BH49" i="7"/>
  <c r="BE49" i="7"/>
  <c r="BB49" i="7"/>
  <c r="AY49" i="7"/>
  <c r="AV49" i="7"/>
  <c r="AS49" i="7"/>
  <c r="AP49" i="7"/>
  <c r="AM49" i="7"/>
  <c r="AJ49" i="7"/>
  <c r="AG49" i="7"/>
  <c r="AD49" i="7"/>
  <c r="AA49" i="7"/>
  <c r="X49" i="7"/>
  <c r="U49" i="7"/>
  <c r="R49" i="7"/>
  <c r="O49" i="7"/>
  <c r="L49" i="7"/>
  <c r="I49" i="7"/>
  <c r="F49" i="7"/>
  <c r="C49" i="7"/>
  <c r="BQ48" i="7"/>
  <c r="BN48" i="7"/>
  <c r="BK48" i="7"/>
  <c r="BH48" i="7"/>
  <c r="BE48" i="7"/>
  <c r="BB48" i="7"/>
  <c r="AY48" i="7"/>
  <c r="AV48" i="7"/>
  <c r="AS48" i="7"/>
  <c r="AP48" i="7"/>
  <c r="AM48" i="7"/>
  <c r="AJ48" i="7"/>
  <c r="AG48" i="7"/>
  <c r="AD48" i="7"/>
  <c r="AA48" i="7"/>
  <c r="X48" i="7"/>
  <c r="U48" i="7"/>
  <c r="R48" i="7"/>
  <c r="O48" i="7"/>
  <c r="L48" i="7"/>
  <c r="I48" i="7"/>
  <c r="F48" i="7"/>
  <c r="C48" i="7"/>
  <c r="BQ47" i="7"/>
  <c r="BN47" i="7"/>
  <c r="BK47" i="7"/>
  <c r="BH47" i="7"/>
  <c r="BE47" i="7"/>
  <c r="BB47" i="7"/>
  <c r="AY47" i="7"/>
  <c r="AV47" i="7"/>
  <c r="AS47" i="7"/>
  <c r="AP47" i="7"/>
  <c r="AM47" i="7"/>
  <c r="AJ47" i="7"/>
  <c r="AG47" i="7"/>
  <c r="AD47" i="7"/>
  <c r="AA47" i="7"/>
  <c r="X47" i="7"/>
  <c r="U47" i="7"/>
  <c r="R47" i="7"/>
  <c r="O47" i="7"/>
  <c r="L47" i="7"/>
  <c r="I47" i="7"/>
  <c r="F47" i="7"/>
  <c r="C47" i="7"/>
  <c r="BQ46" i="7"/>
  <c r="BN46" i="7"/>
  <c r="BK46" i="7"/>
  <c r="BH46" i="7"/>
  <c r="BE46" i="7"/>
  <c r="BB46" i="7"/>
  <c r="AY46" i="7"/>
  <c r="AV46" i="7"/>
  <c r="AS46" i="7"/>
  <c r="AP46" i="7"/>
  <c r="AM46" i="7"/>
  <c r="AJ46" i="7"/>
  <c r="AG46" i="7"/>
  <c r="AD46" i="7"/>
  <c r="AA46" i="7"/>
  <c r="X46" i="7"/>
  <c r="U46" i="7"/>
  <c r="R46" i="7"/>
  <c r="O46" i="7"/>
  <c r="L46" i="7"/>
  <c r="I46" i="7"/>
  <c r="F46" i="7"/>
  <c r="C46" i="7"/>
  <c r="BQ45" i="7"/>
  <c r="BN45" i="7"/>
  <c r="BK45" i="7"/>
  <c r="BH45" i="7"/>
  <c r="BE45" i="7"/>
  <c r="BB45" i="7"/>
  <c r="AY45" i="7"/>
  <c r="AV45" i="7"/>
  <c r="AS45" i="7"/>
  <c r="AP45" i="7"/>
  <c r="AM45" i="7"/>
  <c r="AJ45" i="7"/>
  <c r="AG45" i="7"/>
  <c r="AD45" i="7"/>
  <c r="AA45" i="7"/>
  <c r="X45" i="7"/>
  <c r="U45" i="7"/>
  <c r="R45" i="7"/>
  <c r="O45" i="7"/>
  <c r="L45" i="7"/>
  <c r="I45" i="7"/>
  <c r="F45" i="7"/>
  <c r="C45" i="7"/>
  <c r="BQ44" i="7"/>
  <c r="BN44" i="7"/>
  <c r="BK44" i="7"/>
  <c r="BH44" i="7"/>
  <c r="BE44" i="7"/>
  <c r="BB44" i="7"/>
  <c r="AY44" i="7"/>
  <c r="AV44" i="7"/>
  <c r="AS44" i="7"/>
  <c r="AP44" i="7"/>
  <c r="AM44" i="7"/>
  <c r="AJ44" i="7"/>
  <c r="AG44" i="7"/>
  <c r="AD44" i="7"/>
  <c r="AA44" i="7"/>
  <c r="X44" i="7"/>
  <c r="U44" i="7"/>
  <c r="R44" i="7"/>
  <c r="O44" i="7"/>
  <c r="L44" i="7"/>
  <c r="I44" i="7"/>
  <c r="F44" i="7"/>
  <c r="C44" i="7"/>
  <c r="BQ43" i="7"/>
  <c r="BN43" i="7"/>
  <c r="BK43" i="7"/>
  <c r="BH43" i="7"/>
  <c r="BE43" i="7"/>
  <c r="BB43" i="7"/>
  <c r="AY43" i="7"/>
  <c r="AV43" i="7"/>
  <c r="AS43" i="7"/>
  <c r="AP43" i="7"/>
  <c r="AM43" i="7"/>
  <c r="AJ43" i="7"/>
  <c r="AG43" i="7"/>
  <c r="AD43" i="7"/>
  <c r="AA43" i="7"/>
  <c r="X43" i="7"/>
  <c r="U43" i="7"/>
  <c r="R43" i="7"/>
  <c r="O43" i="7"/>
  <c r="L43" i="7"/>
  <c r="I43" i="7"/>
  <c r="F43" i="7"/>
  <c r="C43" i="7"/>
  <c r="BQ42" i="7"/>
  <c r="BN42" i="7"/>
  <c r="BK42" i="7"/>
  <c r="BH42" i="7"/>
  <c r="BE42" i="7"/>
  <c r="BB42" i="7"/>
  <c r="AY42" i="7"/>
  <c r="AV42" i="7"/>
  <c r="AS42" i="7"/>
  <c r="AP42" i="7"/>
  <c r="AM42" i="7"/>
  <c r="AJ42" i="7"/>
  <c r="AG42" i="7"/>
  <c r="AD42" i="7"/>
  <c r="AA42" i="7"/>
  <c r="X42" i="7"/>
  <c r="U42" i="7"/>
  <c r="R42" i="7"/>
  <c r="O42" i="7"/>
  <c r="L42" i="7"/>
  <c r="I42" i="7"/>
  <c r="F42" i="7"/>
  <c r="C42" i="7"/>
  <c r="BQ41" i="7"/>
  <c r="BN41" i="7"/>
  <c r="BK41" i="7"/>
  <c r="BH41" i="7"/>
  <c r="BE41" i="7"/>
  <c r="BB41" i="7"/>
  <c r="AY41" i="7"/>
  <c r="AV41" i="7"/>
  <c r="AS41" i="7"/>
  <c r="AP41" i="7"/>
  <c r="AM41" i="7"/>
  <c r="AJ41" i="7"/>
  <c r="AD41" i="7"/>
  <c r="X41" i="7"/>
  <c r="U41" i="7"/>
  <c r="BQ40" i="7"/>
  <c r="BN40" i="7"/>
  <c r="BK40" i="7"/>
  <c r="BH40" i="7"/>
  <c r="BE40" i="7"/>
  <c r="BB40" i="7"/>
  <c r="AY40" i="7"/>
  <c r="AV40" i="7"/>
  <c r="AS40" i="7"/>
  <c r="AP40" i="7"/>
  <c r="AM40" i="7"/>
  <c r="AJ40" i="7"/>
  <c r="AD40" i="7"/>
  <c r="X40" i="7"/>
  <c r="U40" i="7"/>
  <c r="O40" i="7"/>
  <c r="BQ39" i="7"/>
  <c r="BN39" i="7"/>
  <c r="BK39" i="7"/>
  <c r="BH39" i="7"/>
  <c r="BE39" i="7"/>
  <c r="BB39" i="7"/>
  <c r="AY39" i="7"/>
  <c r="AV39" i="7"/>
  <c r="AP39" i="7"/>
  <c r="AM39" i="7"/>
  <c r="AJ39" i="7"/>
  <c r="X39" i="7"/>
  <c r="BQ38" i="7"/>
  <c r="BN38" i="7"/>
  <c r="BK38" i="7"/>
  <c r="BH38" i="7"/>
  <c r="BE38" i="7"/>
  <c r="BB38" i="7"/>
  <c r="AY38" i="7"/>
  <c r="AV38" i="7"/>
  <c r="AS38" i="7"/>
  <c r="AP38" i="7"/>
  <c r="AM38" i="7"/>
  <c r="AJ38" i="7"/>
  <c r="AG38" i="7"/>
  <c r="AD38" i="7"/>
  <c r="AA38" i="7"/>
  <c r="X38" i="7"/>
  <c r="U38" i="7"/>
  <c r="R38" i="7"/>
  <c r="O38" i="7"/>
  <c r="L38" i="7"/>
  <c r="I38" i="7"/>
  <c r="F38" i="7"/>
  <c r="C38" i="7"/>
  <c r="BQ37" i="7"/>
  <c r="BN37" i="7"/>
  <c r="BK37" i="7"/>
  <c r="BH37" i="7"/>
  <c r="BE37" i="7"/>
  <c r="BB37" i="7"/>
  <c r="AY37" i="7"/>
  <c r="AV37" i="7"/>
  <c r="AS37" i="7"/>
  <c r="AP37" i="7"/>
  <c r="AM37" i="7"/>
  <c r="AJ37" i="7"/>
  <c r="AG37" i="7"/>
  <c r="AD37" i="7"/>
  <c r="AA37" i="7"/>
  <c r="X37" i="7"/>
  <c r="U37" i="7"/>
  <c r="R37" i="7"/>
  <c r="O37" i="7"/>
  <c r="L37" i="7"/>
  <c r="I37" i="7"/>
  <c r="F37" i="7"/>
  <c r="C37" i="7"/>
  <c r="BQ36" i="7"/>
  <c r="BN36" i="7"/>
  <c r="BK36" i="7"/>
  <c r="BH36" i="7"/>
  <c r="BE36" i="7"/>
  <c r="BB36" i="7"/>
  <c r="AY36" i="7"/>
  <c r="AV36" i="7"/>
  <c r="AS36" i="7"/>
  <c r="AP36" i="7"/>
  <c r="AM36" i="7"/>
  <c r="AJ36" i="7"/>
  <c r="AG36" i="7"/>
  <c r="AD36" i="7"/>
  <c r="AA36" i="7"/>
  <c r="X36" i="7"/>
  <c r="U36" i="7"/>
  <c r="R36" i="7"/>
  <c r="BQ35" i="7"/>
  <c r="BN35" i="7"/>
  <c r="BK35" i="7"/>
  <c r="BH35" i="7"/>
  <c r="BE35" i="7"/>
  <c r="BB35" i="7"/>
  <c r="AY35" i="7"/>
  <c r="AV35" i="7"/>
  <c r="AS35" i="7"/>
  <c r="AP35" i="7"/>
  <c r="AM35" i="7"/>
  <c r="AJ35" i="7"/>
  <c r="AD35" i="7"/>
  <c r="X35" i="7"/>
  <c r="R35" i="7"/>
  <c r="BQ34" i="7"/>
  <c r="BN34" i="7"/>
  <c r="BK34" i="7"/>
  <c r="BH34" i="7"/>
  <c r="BE34" i="7"/>
  <c r="BB34" i="7"/>
  <c r="AY34" i="7"/>
  <c r="AV34" i="7"/>
  <c r="AS34" i="7"/>
  <c r="AP34" i="7"/>
  <c r="AM34" i="7"/>
  <c r="AJ34" i="7"/>
  <c r="AD34" i="7"/>
  <c r="AA34" i="7"/>
  <c r="X34" i="7"/>
  <c r="U34" i="7"/>
  <c r="R34" i="7"/>
  <c r="BQ33" i="7"/>
  <c r="BN33" i="7"/>
  <c r="BK33" i="7"/>
  <c r="BH33" i="7"/>
  <c r="BE33" i="7"/>
  <c r="BB33" i="7"/>
  <c r="AY33" i="7"/>
  <c r="AV33" i="7"/>
  <c r="AS33" i="7"/>
  <c r="AP33" i="7"/>
  <c r="AM33" i="7"/>
  <c r="AJ33" i="7"/>
  <c r="AG33" i="7"/>
  <c r="AD33" i="7"/>
  <c r="AA33" i="7"/>
  <c r="X33" i="7"/>
  <c r="U33" i="7"/>
  <c r="R33" i="7"/>
  <c r="O33" i="7"/>
  <c r="L33" i="7"/>
  <c r="I33" i="7"/>
  <c r="F33" i="7"/>
  <c r="BQ32" i="7"/>
  <c r="BN32" i="7"/>
  <c r="BK32" i="7"/>
  <c r="BH32" i="7"/>
  <c r="BE32" i="7"/>
  <c r="BB32" i="7"/>
  <c r="AY32" i="7"/>
  <c r="AV32" i="7"/>
  <c r="AS32" i="7"/>
  <c r="AP32" i="7"/>
  <c r="AM32" i="7"/>
  <c r="AJ32" i="7"/>
  <c r="AG32" i="7"/>
  <c r="AD32" i="7"/>
  <c r="AA32" i="7"/>
  <c r="X32" i="7"/>
  <c r="U32" i="7"/>
  <c r="R32" i="7"/>
  <c r="BQ31" i="7"/>
  <c r="BN31" i="7"/>
  <c r="BK31" i="7"/>
  <c r="BH31" i="7"/>
  <c r="BE31" i="7"/>
  <c r="BB31" i="7"/>
  <c r="AY31" i="7"/>
  <c r="AV31" i="7"/>
  <c r="AS31" i="7"/>
  <c r="AP31" i="7"/>
  <c r="AM31" i="7"/>
  <c r="AJ31" i="7"/>
  <c r="AD31" i="7"/>
  <c r="AA31" i="7"/>
  <c r="X31" i="7"/>
  <c r="U31" i="7"/>
  <c r="R31" i="7"/>
  <c r="BQ30" i="7"/>
  <c r="BN30" i="7"/>
  <c r="BK30" i="7"/>
  <c r="BH30" i="7"/>
  <c r="BE30" i="7"/>
  <c r="BB30" i="7"/>
  <c r="AY30" i="7"/>
  <c r="AV30" i="7"/>
  <c r="AS30" i="7"/>
  <c r="AP30" i="7"/>
  <c r="AM30" i="7"/>
  <c r="AJ30" i="7"/>
  <c r="AG30" i="7"/>
  <c r="AD30" i="7"/>
  <c r="AA30" i="7"/>
  <c r="X30" i="7"/>
  <c r="U30" i="7"/>
  <c r="R30" i="7"/>
  <c r="O30" i="7"/>
  <c r="L30" i="7"/>
  <c r="I30" i="7"/>
  <c r="F30" i="7"/>
  <c r="C30" i="7"/>
  <c r="BQ29" i="7"/>
  <c r="BN29" i="7"/>
  <c r="BK29" i="7"/>
  <c r="BH29" i="7"/>
  <c r="BE29" i="7"/>
  <c r="BB29" i="7"/>
  <c r="AY29" i="7"/>
  <c r="AV29" i="7"/>
  <c r="AS29" i="7"/>
  <c r="AP29" i="7"/>
  <c r="AM29" i="7"/>
  <c r="AJ29" i="7"/>
  <c r="AD29" i="7"/>
  <c r="X29" i="7"/>
  <c r="R29" i="7"/>
  <c r="BQ28" i="7"/>
  <c r="BN28" i="7"/>
  <c r="BK28" i="7"/>
  <c r="BH28" i="7"/>
  <c r="BE28" i="7"/>
  <c r="BB28" i="7"/>
  <c r="AY28" i="7"/>
  <c r="AV28" i="7"/>
  <c r="AS28" i="7"/>
  <c r="AP28" i="7"/>
  <c r="AM28" i="7"/>
  <c r="AJ28" i="7"/>
  <c r="AD28" i="7"/>
  <c r="X28" i="7"/>
  <c r="BQ27" i="7"/>
  <c r="BN27" i="7"/>
  <c r="BK27" i="7"/>
  <c r="BH27" i="7"/>
  <c r="BE27" i="7"/>
  <c r="BB27" i="7"/>
  <c r="AY27" i="7"/>
  <c r="AV27" i="7"/>
  <c r="AS27" i="7"/>
  <c r="AP27" i="7"/>
  <c r="AM27" i="7"/>
  <c r="AJ27" i="7"/>
  <c r="AG27" i="7"/>
  <c r="AD27" i="7"/>
  <c r="AA27" i="7"/>
  <c r="X27" i="7"/>
  <c r="U27" i="7"/>
  <c r="R27" i="7"/>
  <c r="O27" i="7"/>
  <c r="L27" i="7"/>
  <c r="I27" i="7"/>
  <c r="F27" i="7"/>
  <c r="C27" i="7"/>
  <c r="BQ26" i="7"/>
  <c r="BN26" i="7"/>
  <c r="BK26" i="7"/>
  <c r="BH26" i="7"/>
  <c r="BE26" i="7"/>
  <c r="BB26" i="7"/>
  <c r="AY26" i="7"/>
  <c r="AV26" i="7"/>
  <c r="AS26" i="7"/>
  <c r="AP26" i="7"/>
  <c r="AM26" i="7"/>
  <c r="AJ26" i="7"/>
  <c r="AD26" i="7"/>
  <c r="X26" i="7"/>
  <c r="BQ25" i="7"/>
  <c r="BN25" i="7"/>
  <c r="BK25" i="7"/>
  <c r="BH25" i="7"/>
  <c r="BE25" i="7"/>
  <c r="BB25" i="7"/>
  <c r="AY25" i="7"/>
  <c r="AV25" i="7"/>
  <c r="AS25" i="7"/>
  <c r="AP25" i="7"/>
  <c r="AM25" i="7"/>
  <c r="AJ25" i="7"/>
  <c r="AD25" i="7"/>
  <c r="X25" i="7"/>
  <c r="BQ24" i="7"/>
  <c r="BN24" i="7"/>
  <c r="BK24" i="7"/>
  <c r="BH24" i="7"/>
  <c r="BE24" i="7"/>
  <c r="BB24" i="7"/>
  <c r="AY24" i="7"/>
  <c r="AV24" i="7"/>
  <c r="AS24" i="7"/>
  <c r="AP24" i="7"/>
  <c r="AM24" i="7"/>
  <c r="AJ24" i="7"/>
  <c r="AG24" i="7"/>
  <c r="AD24" i="7"/>
  <c r="AA24" i="7"/>
  <c r="X24" i="7"/>
  <c r="U24" i="7"/>
  <c r="R24" i="7"/>
  <c r="O24" i="7"/>
  <c r="L24" i="7"/>
  <c r="I24" i="7"/>
  <c r="F24" i="7"/>
  <c r="C24" i="7"/>
  <c r="BQ23" i="7"/>
  <c r="BN23" i="7"/>
  <c r="BK23" i="7"/>
  <c r="BH23" i="7"/>
  <c r="BE23" i="7"/>
  <c r="BB23" i="7"/>
  <c r="AY23" i="7"/>
  <c r="AV23" i="7"/>
  <c r="AS23" i="7"/>
  <c r="AP23" i="7"/>
  <c r="AM23" i="7"/>
  <c r="AJ23" i="7"/>
  <c r="AG23" i="7"/>
  <c r="AD23" i="7"/>
  <c r="AA23" i="7"/>
  <c r="X23" i="7"/>
  <c r="U23" i="7"/>
  <c r="R23" i="7"/>
  <c r="O23" i="7"/>
  <c r="L23" i="7"/>
  <c r="I23" i="7"/>
  <c r="F23" i="7"/>
  <c r="C23" i="7"/>
  <c r="BQ22" i="7"/>
  <c r="BN22" i="7"/>
  <c r="BK22" i="7"/>
  <c r="BH22" i="7"/>
  <c r="BE22" i="7"/>
  <c r="BB22" i="7"/>
  <c r="AY22" i="7"/>
  <c r="AV22" i="7"/>
  <c r="AS22" i="7"/>
  <c r="AP22" i="7"/>
  <c r="AM22" i="7"/>
  <c r="AJ22" i="7"/>
  <c r="AG22" i="7"/>
  <c r="AD22" i="7"/>
  <c r="AA22" i="7"/>
  <c r="X22" i="7"/>
  <c r="U22" i="7"/>
  <c r="R22" i="7"/>
  <c r="O22" i="7"/>
  <c r="L22" i="7"/>
  <c r="I22" i="7"/>
  <c r="F22" i="7"/>
  <c r="C22" i="7"/>
  <c r="BQ21" i="7"/>
  <c r="BN21" i="7"/>
  <c r="BK21" i="7"/>
  <c r="BH21" i="7"/>
  <c r="BE21" i="7"/>
  <c r="BB21" i="7"/>
  <c r="AY21" i="7"/>
  <c r="AV21" i="7"/>
  <c r="AS21" i="7"/>
  <c r="AP21" i="7"/>
  <c r="AM21" i="7"/>
  <c r="AJ21" i="7"/>
  <c r="AG21" i="7"/>
  <c r="AD21" i="7"/>
  <c r="AA21" i="7"/>
  <c r="X21" i="7"/>
  <c r="U21" i="7"/>
  <c r="R21" i="7"/>
  <c r="O21" i="7"/>
  <c r="L21" i="7"/>
  <c r="I21" i="7"/>
  <c r="F21" i="7"/>
  <c r="C21" i="7"/>
  <c r="BQ20" i="7"/>
  <c r="BN20" i="7"/>
  <c r="BK20" i="7"/>
  <c r="BH20" i="7"/>
  <c r="BE20" i="7"/>
  <c r="BB20" i="7"/>
  <c r="AY20" i="7"/>
  <c r="AV20" i="7"/>
  <c r="AS20" i="7"/>
  <c r="AP20" i="7"/>
  <c r="AM20" i="7"/>
  <c r="AJ20" i="7"/>
  <c r="AG20" i="7"/>
  <c r="AD20" i="7"/>
  <c r="AA20" i="7"/>
  <c r="X20" i="7"/>
  <c r="U20" i="7"/>
  <c r="R20" i="7"/>
  <c r="O20" i="7"/>
  <c r="L20" i="7"/>
  <c r="I20" i="7"/>
  <c r="F20" i="7"/>
  <c r="C20" i="7"/>
  <c r="BQ19" i="7"/>
  <c r="BN19" i="7"/>
  <c r="BK19" i="7"/>
  <c r="BH19" i="7"/>
  <c r="BE19" i="7"/>
  <c r="BB19" i="7"/>
  <c r="AY19" i="7"/>
  <c r="AV19" i="7"/>
  <c r="AS19" i="7"/>
  <c r="AP19" i="7"/>
  <c r="AM19" i="7"/>
  <c r="AJ19" i="7"/>
  <c r="AG19" i="7"/>
  <c r="AD19" i="7"/>
  <c r="AA19" i="7"/>
  <c r="X19" i="7"/>
  <c r="U19" i="7"/>
  <c r="R19" i="7"/>
  <c r="O19" i="7"/>
  <c r="L19" i="7"/>
  <c r="I19" i="7"/>
  <c r="F19" i="7"/>
  <c r="C19" i="7"/>
  <c r="BQ18" i="7"/>
  <c r="BN18" i="7"/>
  <c r="BK18" i="7"/>
  <c r="BH18" i="7"/>
  <c r="BE18" i="7"/>
  <c r="BB18" i="7"/>
  <c r="AY18" i="7"/>
  <c r="AV18" i="7"/>
  <c r="AS18" i="7"/>
  <c r="AP18" i="7"/>
  <c r="AM18" i="7"/>
  <c r="AJ18" i="7"/>
  <c r="AG18" i="7"/>
  <c r="AD18" i="7"/>
  <c r="AA18" i="7"/>
  <c r="X18" i="7"/>
  <c r="U18" i="7"/>
  <c r="R18" i="7"/>
  <c r="O18" i="7"/>
  <c r="L18" i="7"/>
  <c r="I18" i="7"/>
  <c r="F18" i="7"/>
  <c r="C18" i="7"/>
  <c r="BQ17" i="7"/>
  <c r="BN17" i="7"/>
  <c r="BK17" i="7"/>
  <c r="BH17" i="7"/>
  <c r="BE17" i="7"/>
  <c r="BB17" i="7"/>
  <c r="AY17" i="7"/>
  <c r="AV17" i="7"/>
  <c r="AS17" i="7"/>
  <c r="AP17" i="7"/>
  <c r="AM17" i="7"/>
  <c r="AJ17" i="7"/>
  <c r="AG17" i="7"/>
  <c r="AD17" i="7"/>
  <c r="AA17" i="7"/>
  <c r="X17" i="7"/>
  <c r="U17" i="7"/>
  <c r="R17" i="7"/>
  <c r="O17" i="7"/>
  <c r="L17" i="7"/>
  <c r="I17" i="7"/>
  <c r="F17" i="7"/>
  <c r="C17" i="7"/>
  <c r="BQ16" i="7"/>
  <c r="BN16" i="7"/>
  <c r="BK16" i="7"/>
  <c r="BH16" i="7"/>
  <c r="BE16" i="7"/>
  <c r="BB16" i="7"/>
  <c r="AY16" i="7"/>
  <c r="AV16" i="7"/>
  <c r="AS16" i="7"/>
  <c r="AP16" i="7"/>
  <c r="AM16" i="7"/>
  <c r="AJ16" i="7"/>
  <c r="AG16" i="7"/>
  <c r="AD16" i="7"/>
  <c r="AA16" i="7"/>
  <c r="X16" i="7"/>
  <c r="U16" i="7"/>
  <c r="R16" i="7"/>
  <c r="O16" i="7"/>
  <c r="L16" i="7"/>
  <c r="I16" i="7"/>
  <c r="F16" i="7"/>
  <c r="C16" i="7"/>
  <c r="BQ9" i="7"/>
  <c r="BN9" i="7"/>
  <c r="BK9" i="7"/>
  <c r="BH9" i="7"/>
  <c r="BE9" i="7"/>
  <c r="BB9" i="7"/>
  <c r="AY9" i="7"/>
  <c r="AV9" i="7"/>
  <c r="AS9" i="7"/>
  <c r="AP9" i="7"/>
  <c r="AM9" i="7"/>
  <c r="AJ9" i="7"/>
  <c r="AG9" i="7"/>
  <c r="AD9" i="7"/>
  <c r="AA9" i="7"/>
  <c r="X9" i="7"/>
  <c r="U9" i="7"/>
  <c r="R9" i="7"/>
  <c r="O9" i="7"/>
  <c r="L9" i="7"/>
  <c r="I9" i="7"/>
  <c r="F9" i="7"/>
  <c r="C9" i="7"/>
  <c r="BQ15" i="7"/>
  <c r="BN15" i="7"/>
  <c r="BK15" i="7"/>
  <c r="BH15" i="7"/>
  <c r="BE15" i="7"/>
  <c r="BB15" i="7"/>
  <c r="AY15" i="7"/>
  <c r="AV15" i="7"/>
  <c r="AS15" i="7"/>
  <c r="AP15" i="7"/>
  <c r="AM15" i="7"/>
  <c r="AJ15" i="7"/>
  <c r="AG15" i="7"/>
  <c r="AD15" i="7"/>
  <c r="AA15" i="7"/>
  <c r="X15" i="7"/>
  <c r="U15" i="7"/>
  <c r="R15" i="7"/>
  <c r="O15" i="7"/>
  <c r="L15" i="7"/>
  <c r="I15" i="7"/>
  <c r="F15" i="7"/>
  <c r="C15" i="7"/>
  <c r="BQ14" i="7"/>
  <c r="BN14" i="7"/>
  <c r="BK14" i="7"/>
  <c r="BH14" i="7"/>
  <c r="BE14" i="7"/>
  <c r="BB14" i="7"/>
  <c r="AY14" i="7"/>
  <c r="AV14" i="7"/>
  <c r="AS14" i="7"/>
  <c r="AP14" i="7"/>
  <c r="AM14" i="7"/>
  <c r="AJ14" i="7"/>
  <c r="AG14" i="7"/>
  <c r="AD14" i="7"/>
  <c r="AA14" i="7"/>
  <c r="X14" i="7"/>
  <c r="U14" i="7"/>
  <c r="R14" i="7"/>
  <c r="O14" i="7"/>
  <c r="L14" i="7"/>
  <c r="I14" i="7"/>
  <c r="F14" i="7"/>
  <c r="C14" i="7"/>
  <c r="BQ13" i="7"/>
  <c r="BN13" i="7"/>
  <c r="BK13" i="7"/>
  <c r="BH13" i="7"/>
  <c r="BE13" i="7"/>
  <c r="BB13" i="7"/>
  <c r="AY13" i="7"/>
  <c r="AV13" i="7"/>
  <c r="AS13" i="7"/>
  <c r="AP13" i="7"/>
  <c r="AM13" i="7"/>
  <c r="AJ13" i="7"/>
  <c r="AG13" i="7"/>
  <c r="AD13" i="7"/>
  <c r="AA13" i="7"/>
  <c r="X13" i="7"/>
  <c r="U13" i="7"/>
  <c r="R13" i="7"/>
  <c r="O13" i="7"/>
  <c r="L13" i="7"/>
  <c r="I13" i="7"/>
  <c r="F13" i="7"/>
  <c r="C13" i="7"/>
  <c r="BQ12" i="7"/>
  <c r="BN12" i="7"/>
  <c r="BK12" i="7"/>
  <c r="BH12" i="7"/>
  <c r="BE12" i="7"/>
  <c r="BB12" i="7"/>
  <c r="AY12" i="7"/>
  <c r="AV12" i="7"/>
  <c r="AS12" i="7"/>
  <c r="AP12" i="7"/>
  <c r="AM12" i="7"/>
  <c r="AJ12" i="7"/>
  <c r="AG12" i="7"/>
  <c r="AD12" i="7"/>
  <c r="AA12" i="7"/>
  <c r="X12" i="7"/>
  <c r="U12" i="7"/>
  <c r="R12" i="7"/>
  <c r="O12" i="7"/>
  <c r="L12" i="7"/>
  <c r="I12" i="7"/>
  <c r="F12" i="7"/>
  <c r="C12" i="7"/>
  <c r="BQ11" i="7"/>
  <c r="BN11" i="7"/>
  <c r="BK11" i="7"/>
  <c r="BH11" i="7"/>
  <c r="BE11" i="7"/>
  <c r="BB11" i="7"/>
  <c r="AY11" i="7"/>
  <c r="AV11" i="7"/>
  <c r="AS11" i="7"/>
  <c r="AP11" i="7"/>
  <c r="AM11" i="7"/>
  <c r="AJ11" i="7"/>
  <c r="AG11" i="7"/>
  <c r="AD11" i="7"/>
  <c r="AA11" i="7"/>
  <c r="X11" i="7"/>
  <c r="U11" i="7"/>
  <c r="R11" i="7"/>
  <c r="O11" i="7"/>
  <c r="L11" i="7"/>
  <c r="I11" i="7"/>
  <c r="F11" i="7"/>
  <c r="C11" i="7"/>
  <c r="BQ10" i="7"/>
  <c r="BN10" i="7"/>
  <c r="BK10" i="7"/>
  <c r="BH10" i="7"/>
  <c r="BE10" i="7"/>
  <c r="BB10" i="7"/>
  <c r="AY10" i="7"/>
  <c r="AV10" i="7"/>
  <c r="AS10" i="7"/>
  <c r="AP10" i="7"/>
  <c r="AM10" i="7"/>
  <c r="AJ10" i="7"/>
  <c r="AG10" i="7"/>
  <c r="AD10" i="7"/>
  <c r="AA10" i="7"/>
  <c r="X10" i="7"/>
  <c r="U10" i="7"/>
  <c r="R10" i="7"/>
  <c r="O10" i="7"/>
  <c r="L10" i="7"/>
  <c r="I10" i="7"/>
  <c r="F10" i="7"/>
  <c r="C10" i="7"/>
  <c r="BQ8" i="7"/>
  <c r="BN8" i="7"/>
  <c r="BK8" i="7"/>
  <c r="BH8" i="7"/>
  <c r="BE8" i="7"/>
  <c r="BB8" i="7"/>
  <c r="AY8" i="7"/>
  <c r="AV8" i="7"/>
  <c r="AS8" i="7"/>
  <c r="AP8" i="7"/>
  <c r="AM8" i="7"/>
  <c r="AJ8" i="7"/>
  <c r="AG8" i="7"/>
  <c r="AD8" i="7"/>
  <c r="AA8" i="7"/>
  <c r="X8" i="7"/>
  <c r="U8" i="7"/>
  <c r="R8" i="7"/>
  <c r="O8" i="7"/>
  <c r="L8" i="7"/>
  <c r="I8" i="7"/>
  <c r="F8" i="7"/>
  <c r="C8" i="7"/>
  <c r="BQ7" i="7"/>
  <c r="BN7" i="7"/>
  <c r="BK7" i="7"/>
  <c r="BH7" i="7"/>
  <c r="BE7" i="7"/>
  <c r="BB7" i="7"/>
  <c r="AY7" i="7"/>
  <c r="AV7" i="7"/>
  <c r="AS7" i="7"/>
  <c r="AP7" i="7"/>
  <c r="AM7" i="7"/>
  <c r="AJ7" i="7"/>
  <c r="AG7" i="7"/>
  <c r="AD7" i="7"/>
  <c r="AA7" i="7"/>
  <c r="X7" i="7"/>
  <c r="U7" i="7"/>
  <c r="R7" i="7"/>
  <c r="O7" i="7"/>
  <c r="L7" i="7"/>
  <c r="I7" i="7"/>
  <c r="F7" i="7"/>
  <c r="C7" i="7"/>
  <c r="BQ6" i="7"/>
  <c r="BN6" i="7"/>
  <c r="BK6" i="7"/>
  <c r="BH6" i="7"/>
  <c r="BE6" i="7"/>
  <c r="BB6" i="7"/>
  <c r="AY6" i="7"/>
  <c r="AV6" i="7"/>
  <c r="AS6" i="7"/>
  <c r="AP6" i="7"/>
  <c r="AM6" i="7"/>
  <c r="AJ6" i="7"/>
  <c r="AG6" i="7"/>
  <c r="AD6" i="7"/>
  <c r="AA6" i="7"/>
  <c r="X6" i="7"/>
  <c r="U6" i="7"/>
  <c r="R6" i="7"/>
  <c r="O6" i="7"/>
  <c r="L6" i="7"/>
  <c r="I6" i="7"/>
  <c r="F6" i="7"/>
  <c r="C6" i="7"/>
  <c r="BQ5" i="7"/>
  <c r="BN5" i="7"/>
  <c r="BK5" i="7"/>
  <c r="BH5" i="7"/>
  <c r="BE5" i="7"/>
  <c r="BB5" i="7"/>
  <c r="AY5" i="7"/>
  <c r="AV5" i="7"/>
  <c r="AS5" i="7"/>
  <c r="AP5" i="7"/>
  <c r="AM5" i="7"/>
  <c r="AJ5" i="7"/>
  <c r="AG5" i="7"/>
  <c r="AD5" i="7"/>
  <c r="AA5" i="7"/>
  <c r="X5" i="7"/>
  <c r="U5" i="7"/>
  <c r="R5" i="7"/>
  <c r="O5" i="7"/>
  <c r="L5" i="7"/>
  <c r="I5" i="7"/>
  <c r="F5" i="7"/>
  <c r="C5" i="7"/>
  <c r="BQ4" i="7"/>
  <c r="BN4" i="7"/>
  <c r="BK4" i="7"/>
  <c r="BH4" i="7"/>
  <c r="BE4" i="7"/>
  <c r="BB4" i="7"/>
  <c r="AY4" i="7"/>
  <c r="AV4" i="7"/>
  <c r="AS4" i="7"/>
  <c r="AP4" i="7"/>
  <c r="AM4" i="7"/>
  <c r="AJ4" i="7"/>
  <c r="AG4" i="7"/>
  <c r="AD4" i="7"/>
  <c r="AA4" i="7"/>
  <c r="X4" i="7"/>
  <c r="U4" i="7"/>
  <c r="R4" i="7"/>
  <c r="O4" i="7"/>
  <c r="L4" i="7"/>
  <c r="I4" i="7"/>
  <c r="F4" i="7"/>
  <c r="C4" i="7"/>
  <c r="BQ3" i="7"/>
  <c r="BN3" i="7"/>
  <c r="BK3" i="7"/>
  <c r="BH3" i="7"/>
  <c r="BE3" i="7"/>
  <c r="BB3" i="7"/>
  <c r="AY3" i="7"/>
  <c r="AV3" i="7"/>
  <c r="AS3" i="7"/>
  <c r="AP3" i="7"/>
  <c r="AM3" i="7"/>
  <c r="AJ3" i="7"/>
  <c r="AG3" i="7"/>
  <c r="AD3" i="7"/>
  <c r="AA3" i="7"/>
  <c r="X3" i="7"/>
  <c r="U3" i="7"/>
  <c r="R3" i="7"/>
  <c r="O3" i="7"/>
  <c r="L3" i="7"/>
  <c r="I3" i="7"/>
  <c r="F3" i="7"/>
  <c r="C3" i="7"/>
  <c r="BQ2" i="7"/>
  <c r="BN2" i="7"/>
  <c r="BK2" i="7"/>
  <c r="BH2" i="7"/>
  <c r="BE2" i="7"/>
  <c r="BB2" i="7"/>
  <c r="AY2" i="7"/>
  <c r="AV2" i="7"/>
  <c r="AS2" i="7"/>
  <c r="AP2" i="7"/>
  <c r="AM2" i="7"/>
  <c r="AJ2" i="7"/>
  <c r="AG2" i="7"/>
  <c r="AD2" i="7"/>
  <c r="AA2" i="7"/>
  <c r="X2" i="7"/>
  <c r="U2" i="7"/>
  <c r="R2" i="7"/>
  <c r="O2" i="7"/>
  <c r="L2" i="7"/>
  <c r="I2" i="7"/>
  <c r="F2" i="7"/>
  <c r="C2" i="7"/>
  <c r="BQ346" i="2"/>
  <c r="BN346" i="2"/>
  <c r="BK346" i="2"/>
  <c r="BH346" i="2"/>
  <c r="BE346" i="2"/>
  <c r="BB346" i="2"/>
  <c r="AY346" i="2"/>
  <c r="AV346" i="2"/>
  <c r="AS346" i="2"/>
  <c r="AP346" i="2"/>
  <c r="AM346" i="2"/>
  <c r="AJ346" i="2"/>
  <c r="AG346" i="2"/>
  <c r="AD346" i="2"/>
  <c r="X346" i="2"/>
  <c r="BQ341" i="2"/>
  <c r="BN341" i="2"/>
  <c r="BK341" i="2"/>
  <c r="BH341" i="2"/>
  <c r="BE341" i="2"/>
  <c r="BB341" i="2"/>
  <c r="AY341" i="2"/>
  <c r="AV341" i="2"/>
  <c r="AS341" i="2"/>
  <c r="AP341" i="2"/>
  <c r="AM341" i="2"/>
  <c r="AJ341" i="2"/>
  <c r="AG341" i="2"/>
  <c r="AD341" i="2"/>
  <c r="X341" i="2"/>
  <c r="BQ367" i="2"/>
  <c r="BN367" i="2"/>
  <c r="BK367" i="2"/>
  <c r="BH367" i="2"/>
  <c r="BE367" i="2"/>
  <c r="BB367" i="2"/>
  <c r="AY367" i="2"/>
  <c r="AV367" i="2"/>
  <c r="AS367" i="2"/>
  <c r="AP367" i="2"/>
  <c r="AM367" i="2"/>
  <c r="AJ367" i="2"/>
  <c r="AD367" i="2"/>
  <c r="X367" i="2"/>
  <c r="I367" i="2"/>
  <c r="BQ331" i="2"/>
  <c r="BN331" i="2"/>
  <c r="BK331" i="2"/>
  <c r="BH331" i="2"/>
  <c r="BE331" i="2"/>
  <c r="BB331" i="2"/>
  <c r="AY331" i="2"/>
  <c r="AV331" i="2"/>
  <c r="AS331" i="2"/>
  <c r="AP331" i="2"/>
  <c r="AM331" i="2"/>
  <c r="AJ331" i="2"/>
  <c r="AD331" i="2"/>
  <c r="X331" i="2"/>
  <c r="I331" i="2"/>
  <c r="O323" i="2"/>
  <c r="L323" i="2"/>
  <c r="I323" i="2"/>
  <c r="F323" i="2"/>
  <c r="C323" i="2"/>
  <c r="I322" i="2"/>
  <c r="BQ321" i="2"/>
  <c r="BN321" i="2"/>
  <c r="BK321" i="2"/>
  <c r="BH321" i="2"/>
  <c r="BE321" i="2"/>
  <c r="BB321" i="2"/>
  <c r="AY321" i="2"/>
  <c r="AV321" i="2"/>
  <c r="AS321" i="2"/>
  <c r="AP321" i="2"/>
  <c r="AM321" i="2"/>
  <c r="AJ321" i="2"/>
  <c r="AG321" i="2"/>
  <c r="AD321" i="2"/>
  <c r="AA321" i="2"/>
  <c r="X321" i="2"/>
  <c r="U321" i="2"/>
  <c r="R321" i="2"/>
  <c r="O321" i="2"/>
  <c r="L321" i="2"/>
  <c r="AM320" i="2"/>
  <c r="AJ320" i="2"/>
  <c r="AG320" i="2"/>
  <c r="AD320" i="2"/>
  <c r="AA320" i="2"/>
  <c r="X320" i="2"/>
  <c r="U320" i="2"/>
  <c r="R320" i="2"/>
  <c r="O320" i="2"/>
  <c r="L320" i="2"/>
  <c r="U301" i="2"/>
  <c r="R301" i="2"/>
  <c r="O301" i="2"/>
  <c r="L301" i="2"/>
  <c r="I301" i="2"/>
  <c r="F301" i="2"/>
  <c r="C301" i="2"/>
  <c r="O290" i="2"/>
  <c r="L290" i="2"/>
  <c r="I290" i="2"/>
  <c r="F290" i="2"/>
  <c r="O289" i="2"/>
  <c r="L289" i="2"/>
  <c r="I289" i="2"/>
  <c r="F289" i="2"/>
  <c r="O288" i="2"/>
  <c r="L288" i="2"/>
  <c r="I288" i="2"/>
  <c r="F288" i="2"/>
  <c r="R267" i="2"/>
  <c r="O267" i="2"/>
  <c r="L267" i="2"/>
  <c r="I267" i="2"/>
  <c r="F267" i="2"/>
  <c r="C267" i="2"/>
  <c r="R264" i="2"/>
  <c r="O264" i="2"/>
  <c r="L264" i="2"/>
  <c r="I264" i="2"/>
  <c r="F264" i="2"/>
  <c r="C264" i="2"/>
  <c r="C242" i="2"/>
  <c r="BQ232" i="2"/>
  <c r="BN232" i="2"/>
  <c r="BK232" i="2"/>
  <c r="BH232" i="2"/>
  <c r="BE232" i="2"/>
  <c r="BB232" i="2"/>
  <c r="AY232" i="2"/>
  <c r="AV232" i="2"/>
  <c r="AS232" i="2"/>
  <c r="AP232" i="2"/>
  <c r="AM232" i="2"/>
  <c r="AJ232" i="2"/>
  <c r="AG232" i="2"/>
  <c r="AD232" i="2"/>
  <c r="AA232" i="2"/>
  <c r="X232" i="2"/>
  <c r="U232" i="2"/>
  <c r="R232" i="2"/>
  <c r="O232" i="2"/>
  <c r="L232" i="2"/>
  <c r="I232" i="2"/>
  <c r="F232" i="2"/>
  <c r="C232" i="2"/>
  <c r="R313" i="2"/>
  <c r="O313" i="2"/>
  <c r="L313" i="2"/>
  <c r="I313" i="2"/>
  <c r="F313" i="2"/>
  <c r="C313" i="2"/>
  <c r="R223" i="2"/>
  <c r="O223" i="2"/>
  <c r="L223" i="2"/>
  <c r="I223" i="2"/>
  <c r="F223" i="2"/>
  <c r="C223" i="2"/>
  <c r="BQ317" i="2"/>
  <c r="BN317" i="2"/>
  <c r="BK317" i="2"/>
  <c r="BH317" i="2"/>
  <c r="BE317" i="2"/>
  <c r="BB317" i="2"/>
  <c r="AY317" i="2"/>
  <c r="AV317" i="2"/>
  <c r="AS317" i="2"/>
  <c r="AP317" i="2"/>
  <c r="AM317" i="2"/>
  <c r="AJ317" i="2"/>
  <c r="AG317" i="2"/>
  <c r="AD317" i="2"/>
  <c r="AA317" i="2"/>
  <c r="X317" i="2"/>
  <c r="U317" i="2"/>
  <c r="R317" i="2"/>
  <c r="O317" i="2"/>
  <c r="L317" i="2"/>
  <c r="I317" i="2"/>
  <c r="F317" i="2"/>
  <c r="C317" i="2"/>
  <c r="BQ316" i="2"/>
  <c r="BN316" i="2"/>
  <c r="BK316" i="2"/>
  <c r="BH316" i="2"/>
  <c r="BE316" i="2"/>
  <c r="BB316" i="2"/>
  <c r="AY316" i="2"/>
  <c r="AV316" i="2"/>
  <c r="AS316" i="2"/>
  <c r="AP316" i="2"/>
  <c r="AM316" i="2"/>
  <c r="AJ316" i="2"/>
  <c r="AG316" i="2"/>
  <c r="AD316" i="2"/>
  <c r="AA316" i="2"/>
  <c r="X316" i="2"/>
  <c r="U316" i="2"/>
  <c r="R316" i="2"/>
  <c r="O316" i="2"/>
  <c r="L316" i="2"/>
  <c r="I316" i="2"/>
  <c r="F316" i="2"/>
  <c r="C316" i="2"/>
  <c r="BQ315" i="2"/>
  <c r="BN315" i="2"/>
  <c r="BK315" i="2"/>
  <c r="BH315" i="2"/>
  <c r="BE315" i="2"/>
  <c r="BB315" i="2"/>
  <c r="AY315" i="2"/>
  <c r="AV315" i="2"/>
  <c r="AS315" i="2"/>
  <c r="AP315" i="2"/>
  <c r="AM315" i="2"/>
  <c r="AJ315" i="2"/>
  <c r="AG315" i="2"/>
  <c r="AD315" i="2"/>
  <c r="AA315" i="2"/>
  <c r="X315" i="2"/>
  <c r="U315" i="2"/>
  <c r="R315" i="2"/>
  <c r="O315" i="2"/>
  <c r="L315" i="2"/>
  <c r="I315" i="2"/>
  <c r="F315" i="2"/>
  <c r="C315" i="2"/>
  <c r="BQ208" i="2"/>
  <c r="BN208" i="2"/>
  <c r="BK208" i="2"/>
  <c r="BH208" i="2"/>
  <c r="BE208" i="2"/>
  <c r="BB208" i="2"/>
  <c r="AY208" i="2"/>
  <c r="AV208" i="2"/>
  <c r="AS208" i="2"/>
  <c r="AP208" i="2"/>
  <c r="AM208" i="2"/>
  <c r="AJ208" i="2"/>
  <c r="AG208" i="2"/>
  <c r="AD208" i="2"/>
  <c r="AA208" i="2"/>
  <c r="X208" i="2"/>
  <c r="U208" i="2"/>
  <c r="R208" i="2"/>
  <c r="O208" i="2"/>
  <c r="L208" i="2"/>
  <c r="I208" i="2"/>
  <c r="F208" i="2"/>
  <c r="C208" i="2"/>
  <c r="U193" i="2"/>
  <c r="R193" i="2"/>
  <c r="O193" i="2"/>
  <c r="L193" i="2"/>
  <c r="I193" i="2"/>
  <c r="F193" i="2"/>
  <c r="C193" i="2"/>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U196" i="2"/>
  <c r="R196" i="2"/>
  <c r="O196" i="2"/>
  <c r="L196" i="2"/>
  <c r="I196" i="2"/>
  <c r="F196" i="2"/>
  <c r="C196" i="2"/>
  <c r="U194" i="2"/>
  <c r="R194" i="2"/>
  <c r="O194" i="2"/>
  <c r="L194" i="2"/>
  <c r="I194" i="2"/>
  <c r="F194" i="2"/>
  <c r="C194" i="2"/>
  <c r="U212" i="2"/>
  <c r="R212" i="2"/>
  <c r="O212" i="2"/>
  <c r="L212" i="2"/>
  <c r="I212" i="2"/>
  <c r="F212" i="2"/>
  <c r="C212" i="2"/>
  <c r="U195" i="2"/>
  <c r="R195" i="2"/>
  <c r="O195" i="2"/>
  <c r="L195" i="2"/>
  <c r="I195" i="2"/>
  <c r="F195" i="2"/>
  <c r="C195" i="2"/>
  <c r="U192" i="2"/>
  <c r="R192" i="2"/>
  <c r="O192" i="2"/>
  <c r="L192" i="2"/>
  <c r="I192" i="2"/>
  <c r="F192" i="2"/>
  <c r="C192" i="2"/>
  <c r="U178" i="2"/>
  <c r="R178" i="2"/>
  <c r="O178" i="2"/>
  <c r="L178" i="2"/>
  <c r="I178" i="2"/>
  <c r="F178" i="2"/>
  <c r="C178" i="2"/>
  <c r="U169" i="2"/>
  <c r="R169" i="2"/>
  <c r="O169" i="2"/>
  <c r="L169" i="2"/>
  <c r="I169" i="2"/>
  <c r="F169" i="2"/>
  <c r="C169" i="2"/>
  <c r="BQ371" i="2"/>
  <c r="BQ370" i="2"/>
  <c r="BQ369" i="2"/>
  <c r="BQ368" i="2"/>
  <c r="BQ366" i="2"/>
  <c r="BQ365" i="2"/>
  <c r="BQ364" i="2"/>
  <c r="BQ363" i="2"/>
  <c r="BQ362" i="2"/>
  <c r="BQ361" i="2"/>
  <c r="BQ360" i="2"/>
  <c r="BQ359" i="2"/>
  <c r="BQ358" i="2"/>
  <c r="BQ357" i="2"/>
  <c r="BQ356" i="2"/>
  <c r="BQ355" i="2"/>
  <c r="BQ354" i="2"/>
  <c r="BQ353" i="2"/>
  <c r="BQ352" i="2"/>
  <c r="BQ351" i="2"/>
  <c r="BQ350" i="2"/>
  <c r="BQ349" i="2"/>
  <c r="BQ348" i="2"/>
  <c r="BQ347" i="2"/>
  <c r="BQ345" i="2"/>
  <c r="BQ344" i="2"/>
  <c r="BQ343" i="2"/>
  <c r="BQ342" i="2"/>
  <c r="BQ340" i="2"/>
  <c r="BQ339" i="2"/>
  <c r="BQ338" i="2"/>
  <c r="BQ337" i="2"/>
  <c r="BQ336" i="2"/>
  <c r="BQ335" i="2"/>
  <c r="BQ334" i="2"/>
  <c r="BQ333" i="2"/>
  <c r="BQ332" i="2"/>
  <c r="BQ330" i="2"/>
  <c r="BQ329" i="2"/>
  <c r="BQ328" i="2"/>
  <c r="BQ327" i="2"/>
  <c r="BQ326" i="2"/>
  <c r="BQ325" i="2"/>
  <c r="BQ323" i="2"/>
  <c r="BQ322" i="2"/>
  <c r="BQ320" i="2"/>
  <c r="BQ319" i="2"/>
  <c r="BQ318" i="2"/>
  <c r="BQ314" i="2"/>
  <c r="BQ313" i="2"/>
  <c r="BQ312" i="2"/>
  <c r="BQ311" i="2"/>
  <c r="BQ310" i="2"/>
  <c r="BQ309" i="2"/>
  <c r="BQ308" i="2"/>
  <c r="BQ307" i="2"/>
  <c r="BQ306" i="2"/>
  <c r="BQ305" i="2"/>
  <c r="BQ304" i="2"/>
  <c r="BQ303" i="2"/>
  <c r="BQ302" i="2"/>
  <c r="BQ301" i="2"/>
  <c r="BQ300" i="2"/>
  <c r="BQ299" i="2"/>
  <c r="BQ298" i="2"/>
  <c r="BQ297" i="2"/>
  <c r="BQ296" i="2"/>
  <c r="BQ295" i="2"/>
  <c r="BQ294" i="2"/>
  <c r="BQ293" i="2"/>
  <c r="BQ292" i="2"/>
  <c r="BQ291" i="2"/>
  <c r="BQ290" i="2"/>
  <c r="BQ289" i="2"/>
  <c r="BQ288" i="2"/>
  <c r="BQ287" i="2"/>
  <c r="BQ286" i="2"/>
  <c r="BQ285" i="2"/>
  <c r="BQ284" i="2"/>
  <c r="BQ283" i="2"/>
  <c r="BQ282" i="2"/>
  <c r="BQ281" i="2"/>
  <c r="BQ280" i="2"/>
  <c r="BQ279" i="2"/>
  <c r="BQ278" i="2"/>
  <c r="BQ277" i="2"/>
  <c r="BQ276" i="2"/>
  <c r="BQ275" i="2"/>
  <c r="BQ274" i="2"/>
  <c r="BQ273" i="2"/>
  <c r="BQ272" i="2"/>
  <c r="BQ271" i="2"/>
  <c r="BQ270" i="2"/>
  <c r="BQ269" i="2"/>
  <c r="BQ268" i="2"/>
  <c r="BQ267" i="2"/>
  <c r="BQ266" i="2"/>
  <c r="BQ265" i="2"/>
  <c r="BQ264" i="2"/>
  <c r="BQ263" i="2"/>
  <c r="BQ262" i="2"/>
  <c r="BQ261" i="2"/>
  <c r="BQ260" i="2"/>
  <c r="BQ259" i="2"/>
  <c r="BQ258" i="2"/>
  <c r="BQ257" i="2"/>
  <c r="BQ256" i="2"/>
  <c r="BQ255" i="2"/>
  <c r="BQ254" i="2"/>
  <c r="BQ253" i="2"/>
  <c r="BQ252" i="2"/>
  <c r="BQ251" i="2"/>
  <c r="BQ250" i="2"/>
  <c r="BQ249" i="2"/>
  <c r="BQ248" i="2"/>
  <c r="BQ247" i="2"/>
  <c r="BQ246" i="2"/>
  <c r="BQ245" i="2"/>
  <c r="BQ244" i="2"/>
  <c r="BQ243" i="2"/>
  <c r="BQ242" i="2"/>
  <c r="BQ241" i="2"/>
  <c r="BQ240" i="2"/>
  <c r="BQ239" i="2"/>
  <c r="BQ238" i="2"/>
  <c r="BQ237" i="2"/>
  <c r="BQ236" i="2"/>
  <c r="BQ235" i="2"/>
  <c r="BQ234" i="2"/>
  <c r="BQ233" i="2"/>
  <c r="BQ231" i="2"/>
  <c r="BQ230" i="2"/>
  <c r="BQ229" i="2"/>
  <c r="BQ228" i="2"/>
  <c r="BQ227" i="2"/>
  <c r="BQ226" i="2"/>
  <c r="BQ225" i="2"/>
  <c r="BQ224" i="2"/>
  <c r="BQ223" i="2"/>
  <c r="BQ222" i="2"/>
  <c r="BQ221" i="2"/>
  <c r="BQ220" i="2"/>
  <c r="BQ219" i="2"/>
  <c r="BQ218" i="2"/>
  <c r="BQ217" i="2"/>
  <c r="BQ216" i="2"/>
  <c r="BQ215" i="2"/>
  <c r="BQ214" i="2"/>
  <c r="BQ213" i="2"/>
  <c r="BQ212" i="2"/>
  <c r="BQ211" i="2"/>
  <c r="BQ210" i="2"/>
  <c r="BQ209" i="2"/>
  <c r="BQ207" i="2"/>
  <c r="BQ206" i="2"/>
  <c r="BQ205" i="2"/>
  <c r="BQ204" i="2"/>
  <c r="BQ203" i="2"/>
  <c r="BQ202" i="2"/>
  <c r="BQ201" i="2"/>
  <c r="BQ200" i="2"/>
  <c r="BQ199" i="2"/>
  <c r="BQ198" i="2"/>
  <c r="BQ197" i="2"/>
  <c r="BQ196" i="2"/>
  <c r="BQ195" i="2"/>
  <c r="BQ194" i="2"/>
  <c r="BQ193" i="2"/>
  <c r="BQ192" i="2"/>
  <c r="BQ191" i="2"/>
  <c r="BQ190" i="2"/>
  <c r="BQ189" i="2"/>
  <c r="BQ188" i="2"/>
  <c r="BQ187" i="2"/>
  <c r="BQ186" i="2"/>
  <c r="BQ185" i="2"/>
  <c r="BQ184" i="2"/>
  <c r="BQ183" i="2"/>
  <c r="BQ182" i="2"/>
  <c r="BQ181" i="2"/>
  <c r="BQ180" i="2"/>
  <c r="BQ179" i="2"/>
  <c r="BQ178" i="2"/>
  <c r="BQ177" i="2"/>
  <c r="BQ176" i="2"/>
  <c r="BQ175" i="2"/>
  <c r="BQ174" i="2"/>
  <c r="BQ173" i="2"/>
  <c r="BQ172" i="2"/>
  <c r="BQ171" i="2"/>
  <c r="BQ170" i="2"/>
  <c r="BQ169" i="2"/>
  <c r="BQ168" i="2"/>
  <c r="BQ167" i="2"/>
  <c r="BQ166" i="2"/>
  <c r="BQ165" i="2"/>
  <c r="BQ164" i="2"/>
  <c r="BQ163" i="2"/>
  <c r="BQ162" i="2"/>
  <c r="BQ161" i="2"/>
  <c r="BQ160" i="2"/>
  <c r="BQ159" i="2"/>
  <c r="BQ158" i="2"/>
  <c r="BQ157" i="2"/>
  <c r="BQ156" i="2"/>
  <c r="BQ155" i="2"/>
  <c r="BQ154" i="2"/>
  <c r="BQ153" i="2"/>
  <c r="BQ152" i="2"/>
  <c r="BQ151" i="2"/>
  <c r="BQ150" i="2"/>
  <c r="BQ149" i="2"/>
  <c r="BQ148" i="2"/>
  <c r="BQ147" i="2"/>
  <c r="BQ146" i="2"/>
  <c r="BQ145" i="2"/>
  <c r="BQ144" i="2"/>
  <c r="BQ143" i="2"/>
  <c r="BQ142" i="2"/>
  <c r="BQ141" i="2"/>
  <c r="BQ140" i="2"/>
  <c r="BQ139" i="2"/>
  <c r="BQ138" i="2"/>
  <c r="BQ137" i="2"/>
  <c r="BQ136" i="2"/>
  <c r="BQ135" i="2"/>
  <c r="BQ134" i="2"/>
  <c r="BQ133" i="2"/>
  <c r="BQ132" i="2"/>
  <c r="BQ131" i="2"/>
  <c r="BQ130" i="2"/>
  <c r="BQ129" i="2"/>
  <c r="BQ128" i="2"/>
  <c r="BQ127" i="2"/>
  <c r="BQ126" i="2"/>
  <c r="BQ125" i="2"/>
  <c r="BQ124" i="2"/>
  <c r="BQ123" i="2"/>
  <c r="BQ122" i="2"/>
  <c r="BQ121" i="2"/>
  <c r="BQ120" i="2"/>
  <c r="BQ119" i="2"/>
  <c r="BQ118" i="2"/>
  <c r="BQ117" i="2"/>
  <c r="BQ116" i="2"/>
  <c r="BQ115" i="2"/>
  <c r="BQ114" i="2"/>
  <c r="BQ113" i="2"/>
  <c r="BQ112" i="2"/>
  <c r="BQ111" i="2"/>
  <c r="BQ110" i="2"/>
  <c r="BQ109" i="2"/>
  <c r="BQ108" i="2"/>
  <c r="BQ107" i="2"/>
  <c r="BQ106" i="2"/>
  <c r="BQ105" i="2"/>
  <c r="BQ104" i="2"/>
  <c r="BQ103" i="2"/>
  <c r="BQ102" i="2"/>
  <c r="BQ101" i="2"/>
  <c r="BQ100" i="2"/>
  <c r="BQ99" i="2"/>
  <c r="BQ98" i="2"/>
  <c r="BQ97" i="2"/>
  <c r="BQ96" i="2"/>
  <c r="BQ95" i="2"/>
  <c r="BQ94" i="2"/>
  <c r="BQ93" i="2"/>
  <c r="BQ92" i="2"/>
  <c r="BQ91" i="2"/>
  <c r="BQ90" i="2"/>
  <c r="BQ89" i="2"/>
  <c r="BQ88" i="2"/>
  <c r="BQ87" i="2"/>
  <c r="BQ86" i="2"/>
  <c r="BQ85" i="2"/>
  <c r="BQ84" i="2"/>
  <c r="BQ83" i="2"/>
  <c r="BQ82" i="2"/>
  <c r="BQ81" i="2"/>
  <c r="BQ80" i="2"/>
  <c r="BQ79" i="2"/>
  <c r="BQ78" i="2"/>
  <c r="BQ77" i="2"/>
  <c r="BQ76" i="2"/>
  <c r="BQ75" i="2"/>
  <c r="BQ74" i="2"/>
  <c r="BQ73" i="2"/>
  <c r="BQ72" i="2"/>
  <c r="BQ71" i="2"/>
  <c r="BQ70" i="2"/>
  <c r="BQ69" i="2"/>
  <c r="BQ68" i="2"/>
  <c r="BQ67" i="2"/>
  <c r="BQ66" i="2"/>
  <c r="BQ65" i="2"/>
  <c r="BQ64" i="2"/>
  <c r="BQ63" i="2"/>
  <c r="BQ62" i="2"/>
  <c r="BQ61" i="2"/>
  <c r="BQ60" i="2"/>
  <c r="BQ59" i="2"/>
  <c r="BQ58" i="2"/>
  <c r="BQ57" i="2"/>
  <c r="BQ56" i="2"/>
  <c r="BQ55" i="2"/>
  <c r="BQ54" i="2"/>
  <c r="BQ53" i="2"/>
  <c r="BQ52" i="2"/>
  <c r="BQ51" i="2"/>
  <c r="BQ50" i="2"/>
  <c r="BQ49" i="2"/>
  <c r="BQ48" i="2"/>
  <c r="BQ47" i="2"/>
  <c r="BQ46" i="2"/>
  <c r="BQ45" i="2"/>
  <c r="BQ44" i="2"/>
  <c r="BQ43" i="2"/>
  <c r="BQ42" i="2"/>
  <c r="BQ41" i="2"/>
  <c r="BQ40" i="2"/>
  <c r="BQ39" i="2"/>
  <c r="BQ38" i="2"/>
  <c r="BQ37" i="2"/>
  <c r="BQ36" i="2"/>
  <c r="BQ35" i="2"/>
  <c r="BQ34" i="2"/>
  <c r="BQ33" i="2"/>
  <c r="BQ32" i="2"/>
  <c r="BQ31" i="2"/>
  <c r="BQ30" i="2"/>
  <c r="BQ29" i="2"/>
  <c r="BQ28" i="2"/>
  <c r="BQ27" i="2"/>
  <c r="BQ26" i="2"/>
  <c r="BQ25" i="2"/>
  <c r="BQ24" i="2"/>
  <c r="BQ23" i="2"/>
  <c r="BQ22" i="2"/>
  <c r="BQ21" i="2"/>
  <c r="BQ20" i="2"/>
  <c r="BQ19" i="2"/>
  <c r="BQ18" i="2"/>
  <c r="BQ17" i="2"/>
  <c r="BQ16" i="2"/>
  <c r="BQ15" i="2"/>
  <c r="BQ14" i="2"/>
  <c r="BQ13" i="2"/>
  <c r="BQ12" i="2"/>
  <c r="BQ11" i="2"/>
  <c r="BQ10" i="2"/>
  <c r="BQ9" i="2"/>
  <c r="BQ8" i="2"/>
  <c r="BQ7" i="2"/>
  <c r="BQ6" i="2"/>
  <c r="BQ5" i="2"/>
  <c r="BQ4" i="2"/>
  <c r="BQ3" i="2"/>
  <c r="BQ2" i="2"/>
  <c r="O177" i="2"/>
  <c r="L177" i="2"/>
  <c r="I177" i="2"/>
  <c r="F177" i="2"/>
  <c r="C177" i="2"/>
  <c r="AD152" i="2"/>
  <c r="AA152" i="2"/>
  <c r="X152" i="2"/>
  <c r="U152" i="2"/>
  <c r="R152" i="2"/>
  <c r="O152" i="2"/>
  <c r="L152" i="2"/>
  <c r="U166" i="2"/>
  <c r="R166" i="2"/>
  <c r="O166" i="2"/>
  <c r="L166" i="2"/>
  <c r="I166" i="2"/>
  <c r="F166" i="2"/>
  <c r="C166" i="2"/>
  <c r="R143" i="2"/>
  <c r="O143" i="2"/>
  <c r="L143" i="2"/>
  <c r="I143" i="2"/>
  <c r="F143" i="2"/>
  <c r="C143" i="2"/>
  <c r="O140" i="2"/>
  <c r="L140" i="2"/>
  <c r="I140" i="2"/>
  <c r="F140" i="2"/>
  <c r="C140" i="2"/>
  <c r="O139" i="2"/>
  <c r="L139" i="2"/>
  <c r="I139" i="2"/>
  <c r="F139" i="2"/>
  <c r="C139" i="2"/>
  <c r="O138" i="2"/>
  <c r="L138" i="2"/>
  <c r="I138" i="2"/>
  <c r="F138" i="2"/>
  <c r="C138" i="2"/>
  <c r="O137" i="2"/>
  <c r="L137" i="2"/>
  <c r="I137" i="2"/>
  <c r="F137" i="2"/>
  <c r="C137" i="2"/>
  <c r="AG132" i="2"/>
  <c r="AD132" i="2"/>
  <c r="AA132" i="2"/>
  <c r="X132" i="2"/>
  <c r="U132" i="2"/>
  <c r="R132" i="2"/>
  <c r="O132" i="2"/>
  <c r="L132" i="2"/>
  <c r="I132" i="2"/>
  <c r="F132" i="2"/>
  <c r="C132" i="2"/>
  <c r="BN121" i="2"/>
  <c r="BK121" i="2"/>
  <c r="BH121" i="2"/>
  <c r="BE121" i="2"/>
  <c r="BB121" i="2"/>
  <c r="AY121" i="2"/>
  <c r="AV121" i="2"/>
  <c r="AS121" i="2"/>
  <c r="AP121" i="2"/>
  <c r="AM121" i="2"/>
  <c r="AJ121" i="2"/>
  <c r="AG121" i="2"/>
  <c r="AD121" i="2"/>
  <c r="AA121" i="2"/>
  <c r="X121" i="2"/>
  <c r="U121" i="2"/>
  <c r="R121" i="2"/>
  <c r="O121" i="2"/>
  <c r="L121" i="2"/>
  <c r="I121" i="2"/>
  <c r="F121" i="2"/>
  <c r="C121" i="2"/>
  <c r="BN106" i="2"/>
  <c r="BK106" i="2"/>
  <c r="BH106" i="2"/>
  <c r="BE106" i="2"/>
  <c r="BB106" i="2"/>
  <c r="AY106" i="2"/>
  <c r="AV106" i="2"/>
  <c r="AS106" i="2"/>
  <c r="AP106" i="2"/>
  <c r="AM106" i="2"/>
  <c r="AJ106" i="2"/>
  <c r="AG106" i="2"/>
  <c r="AD106" i="2"/>
  <c r="AA106" i="2"/>
  <c r="X106" i="2"/>
  <c r="U106" i="2"/>
  <c r="R106" i="2"/>
  <c r="O106" i="2"/>
  <c r="L106" i="2"/>
  <c r="I106" i="2"/>
  <c r="F106" i="2"/>
  <c r="C106" i="2"/>
  <c r="BN103" i="2"/>
  <c r="BK103" i="2"/>
  <c r="BH103" i="2"/>
  <c r="BE103" i="2"/>
  <c r="BB103" i="2"/>
  <c r="AY103" i="2"/>
  <c r="AV103" i="2"/>
  <c r="AS103" i="2"/>
  <c r="AP103" i="2"/>
  <c r="AM103" i="2"/>
  <c r="AJ103" i="2"/>
  <c r="AG103" i="2"/>
  <c r="AD103" i="2"/>
  <c r="AA103" i="2"/>
  <c r="X103" i="2"/>
  <c r="U103" i="2"/>
  <c r="R103" i="2"/>
  <c r="O103" i="2"/>
  <c r="L103" i="2"/>
  <c r="I103" i="2"/>
  <c r="F103" i="2"/>
  <c r="C103" i="2"/>
  <c r="BN88" i="2"/>
  <c r="BK88" i="2"/>
  <c r="BH88" i="2"/>
  <c r="BE88" i="2"/>
  <c r="BB88" i="2"/>
  <c r="AY88" i="2"/>
  <c r="AV88" i="2"/>
  <c r="AS88" i="2"/>
  <c r="AP88" i="2"/>
  <c r="AM88" i="2"/>
  <c r="AJ88" i="2"/>
  <c r="AG88" i="2"/>
  <c r="AD88" i="2"/>
  <c r="AA88" i="2"/>
  <c r="X88" i="2"/>
  <c r="U88" i="2"/>
  <c r="R88" i="2"/>
  <c r="O88" i="2"/>
  <c r="L88" i="2"/>
  <c r="I88" i="2"/>
  <c r="F88" i="2"/>
  <c r="C88" i="2"/>
  <c r="BN107" i="2"/>
  <c r="BK107" i="2"/>
  <c r="BH107" i="2"/>
  <c r="BE107" i="2"/>
  <c r="BB107" i="2"/>
  <c r="AY107" i="2"/>
  <c r="AV107" i="2"/>
  <c r="AS107" i="2"/>
  <c r="AP107" i="2"/>
  <c r="AM107" i="2"/>
  <c r="AJ107" i="2"/>
  <c r="AG107" i="2"/>
  <c r="AD107" i="2"/>
  <c r="AA107" i="2"/>
  <c r="X107" i="2"/>
  <c r="U107" i="2"/>
  <c r="R107" i="2"/>
  <c r="O107" i="2"/>
  <c r="L107" i="2"/>
  <c r="I107" i="2"/>
  <c r="F107" i="2"/>
  <c r="C107" i="2"/>
  <c r="BN87" i="2"/>
  <c r="BK87" i="2"/>
  <c r="BH87" i="2"/>
  <c r="BE87" i="2"/>
  <c r="BB87" i="2"/>
  <c r="AY87" i="2"/>
  <c r="AV87" i="2"/>
  <c r="AS87" i="2"/>
  <c r="AP87" i="2"/>
  <c r="AM87" i="2"/>
  <c r="AJ87" i="2"/>
  <c r="AG87" i="2"/>
  <c r="AD87" i="2"/>
  <c r="AA87" i="2"/>
  <c r="X87" i="2"/>
  <c r="U87" i="2"/>
  <c r="R87" i="2"/>
  <c r="O87" i="2"/>
  <c r="L87" i="2"/>
  <c r="I87" i="2"/>
  <c r="F87" i="2"/>
  <c r="C87" i="2"/>
  <c r="BN97" i="2"/>
  <c r="BK97" i="2"/>
  <c r="BH97" i="2"/>
  <c r="BE97" i="2"/>
  <c r="BB97" i="2"/>
  <c r="AY97" i="2"/>
  <c r="AV97" i="2"/>
  <c r="AS97" i="2"/>
  <c r="AP97" i="2"/>
  <c r="AM97" i="2"/>
  <c r="AJ97" i="2"/>
  <c r="AG97" i="2"/>
  <c r="AD97" i="2"/>
  <c r="AA97" i="2"/>
  <c r="X97" i="2"/>
  <c r="U97" i="2"/>
  <c r="R97" i="2"/>
  <c r="O97" i="2"/>
  <c r="L97" i="2"/>
  <c r="I97" i="2"/>
  <c r="F97" i="2"/>
  <c r="C97" i="2"/>
  <c r="X120" i="2"/>
  <c r="U120" i="2"/>
  <c r="R120" i="2"/>
  <c r="O120" i="2"/>
  <c r="L120" i="2"/>
  <c r="I120" i="2"/>
  <c r="F120" i="2"/>
  <c r="C120" i="2"/>
  <c r="AP117" i="2"/>
  <c r="AM117" i="2"/>
  <c r="AJ117" i="2"/>
  <c r="AG117" i="2"/>
  <c r="AD117" i="2"/>
  <c r="AA117" i="2"/>
  <c r="X117" i="2"/>
  <c r="U117" i="2"/>
  <c r="R117" i="2"/>
  <c r="O117" i="2"/>
  <c r="L117" i="2"/>
  <c r="I117" i="2"/>
  <c r="F117" i="2"/>
  <c r="C117" i="2"/>
  <c r="BN70" i="2"/>
  <c r="BK70" i="2"/>
  <c r="BH70" i="2"/>
  <c r="BE70" i="2"/>
  <c r="BB70" i="2"/>
  <c r="AY70" i="2"/>
  <c r="AV70" i="2"/>
  <c r="AS70" i="2"/>
  <c r="AP70" i="2"/>
  <c r="AM70" i="2"/>
  <c r="AJ70" i="2"/>
  <c r="AG70" i="2"/>
  <c r="AD70" i="2"/>
  <c r="AA70" i="2"/>
  <c r="X70" i="2"/>
  <c r="U70" i="2"/>
  <c r="R70" i="2"/>
  <c r="O70" i="2"/>
  <c r="L70" i="2"/>
  <c r="I70" i="2"/>
  <c r="F70" i="2"/>
  <c r="C70" i="2"/>
  <c r="O63" i="2"/>
  <c r="L63" i="2"/>
  <c r="I63" i="2"/>
  <c r="F63" i="2"/>
  <c r="C63" i="2"/>
  <c r="O119" i="2"/>
  <c r="L119" i="2"/>
  <c r="I119" i="2"/>
  <c r="F119" i="2"/>
  <c r="C119" i="2"/>
  <c r="O118" i="2"/>
  <c r="L118" i="2"/>
  <c r="I118" i="2"/>
  <c r="F118" i="2"/>
  <c r="C118" i="2"/>
  <c r="O114" i="2"/>
  <c r="L114" i="2"/>
  <c r="I114" i="2"/>
  <c r="F114" i="2"/>
  <c r="C114" i="2"/>
  <c r="O112" i="2"/>
  <c r="L112" i="2"/>
  <c r="I112" i="2"/>
  <c r="F112" i="2"/>
  <c r="C112" i="2"/>
  <c r="O105" i="2"/>
  <c r="L105" i="2"/>
  <c r="I105" i="2"/>
  <c r="F105" i="2"/>
  <c r="C105" i="2"/>
  <c r="O104" i="2"/>
  <c r="L104" i="2"/>
  <c r="I104" i="2"/>
  <c r="F104" i="2"/>
  <c r="C104" i="2"/>
  <c r="O102" i="2"/>
  <c r="L102" i="2"/>
  <c r="I102" i="2"/>
  <c r="F102" i="2"/>
  <c r="C102" i="2"/>
  <c r="O98" i="2"/>
  <c r="L98" i="2"/>
  <c r="I98" i="2"/>
  <c r="F98" i="2"/>
  <c r="C98" i="2"/>
  <c r="O92" i="2"/>
  <c r="L92" i="2"/>
  <c r="I92" i="2"/>
  <c r="F92" i="2"/>
  <c r="C92" i="2"/>
  <c r="O90" i="2"/>
  <c r="L90" i="2"/>
  <c r="I90" i="2"/>
  <c r="F90" i="2"/>
  <c r="C90" i="2"/>
  <c r="O86" i="2"/>
  <c r="L86" i="2"/>
  <c r="I86" i="2"/>
  <c r="F86" i="2"/>
  <c r="C86" i="2"/>
  <c r="O85" i="2"/>
  <c r="L85" i="2"/>
  <c r="I85" i="2"/>
  <c r="F85" i="2"/>
  <c r="C85" i="2"/>
  <c r="O78" i="2"/>
  <c r="L78" i="2"/>
  <c r="I78" i="2"/>
  <c r="F78" i="2"/>
  <c r="C78" i="2"/>
  <c r="O110" i="2"/>
  <c r="L110" i="2"/>
  <c r="I110" i="2"/>
  <c r="F110" i="2"/>
  <c r="C110" i="2"/>
  <c r="O59" i="2"/>
  <c r="L59" i="2"/>
  <c r="I59" i="2"/>
  <c r="F59" i="2"/>
  <c r="C59" i="2"/>
  <c r="O292" i="2"/>
  <c r="L292" i="2"/>
  <c r="I292" i="2"/>
  <c r="F292" i="2"/>
  <c r="C292" i="2"/>
  <c r="O65" i="2"/>
  <c r="L65" i="2"/>
  <c r="I65" i="2"/>
  <c r="F65" i="2"/>
  <c r="C65" i="2"/>
  <c r="O61" i="2"/>
  <c r="L61" i="2"/>
  <c r="I61" i="2"/>
  <c r="F61" i="2"/>
  <c r="C61" i="2"/>
  <c r="BN371" i="2"/>
  <c r="BN370" i="2"/>
  <c r="BN369" i="2"/>
  <c r="BN368" i="2"/>
  <c r="BN366" i="2"/>
  <c r="BN365" i="2"/>
  <c r="BN364" i="2"/>
  <c r="BN363" i="2"/>
  <c r="BN362" i="2"/>
  <c r="BN361" i="2"/>
  <c r="BN360" i="2"/>
  <c r="BN359" i="2"/>
  <c r="BN358" i="2"/>
  <c r="BN357" i="2"/>
  <c r="BN356" i="2"/>
  <c r="BN355" i="2"/>
  <c r="BN354" i="2"/>
  <c r="BN353" i="2"/>
  <c r="BN352" i="2"/>
  <c r="BN351" i="2"/>
  <c r="BN350" i="2"/>
  <c r="BN349" i="2"/>
  <c r="BN348" i="2"/>
  <c r="BN347" i="2"/>
  <c r="BN345" i="2"/>
  <c r="BN344" i="2"/>
  <c r="BN343" i="2"/>
  <c r="BN342" i="2"/>
  <c r="BN340" i="2"/>
  <c r="BN339" i="2"/>
  <c r="BN338" i="2"/>
  <c r="BN337" i="2"/>
  <c r="BN336" i="2"/>
  <c r="BN335" i="2"/>
  <c r="BN334" i="2"/>
  <c r="BN333" i="2"/>
  <c r="BN332" i="2"/>
  <c r="BN330" i="2"/>
  <c r="BN329" i="2"/>
  <c r="BN328" i="2"/>
  <c r="BN327" i="2"/>
  <c r="BN326" i="2"/>
  <c r="BN325" i="2"/>
  <c r="BN323" i="2"/>
  <c r="BN322" i="2"/>
  <c r="BN320" i="2"/>
  <c r="BN319" i="2"/>
  <c r="BN318" i="2"/>
  <c r="BN314" i="2"/>
  <c r="BN313" i="2"/>
  <c r="BN312" i="2"/>
  <c r="BN311" i="2"/>
  <c r="BN310" i="2"/>
  <c r="BN309" i="2"/>
  <c r="BN308" i="2"/>
  <c r="BN307" i="2"/>
  <c r="BN306" i="2"/>
  <c r="BN305" i="2"/>
  <c r="BN304" i="2"/>
  <c r="BN303" i="2"/>
  <c r="BN302" i="2"/>
  <c r="BN301" i="2"/>
  <c r="BN300" i="2"/>
  <c r="BN299" i="2"/>
  <c r="BN298" i="2"/>
  <c r="BN297" i="2"/>
  <c r="BN296" i="2"/>
  <c r="BN295" i="2"/>
  <c r="BN294" i="2"/>
  <c r="BN293" i="2"/>
  <c r="BN292" i="2"/>
  <c r="BN291" i="2"/>
  <c r="BN290" i="2"/>
  <c r="BN289" i="2"/>
  <c r="BN288" i="2"/>
  <c r="BN287" i="2"/>
  <c r="BN286" i="2"/>
  <c r="BN285" i="2"/>
  <c r="BN284" i="2"/>
  <c r="BN283" i="2"/>
  <c r="BN282" i="2"/>
  <c r="BN281" i="2"/>
  <c r="BN280" i="2"/>
  <c r="BN279" i="2"/>
  <c r="BN278" i="2"/>
  <c r="BN277" i="2"/>
  <c r="BN276" i="2"/>
  <c r="BN275" i="2"/>
  <c r="BN274" i="2"/>
  <c r="BN273" i="2"/>
  <c r="BN272" i="2"/>
  <c r="BN271" i="2"/>
  <c r="BN270" i="2"/>
  <c r="BN269" i="2"/>
  <c r="BN268" i="2"/>
  <c r="BN267" i="2"/>
  <c r="BN266" i="2"/>
  <c r="BN265" i="2"/>
  <c r="BN264" i="2"/>
  <c r="BN263" i="2"/>
  <c r="BN262" i="2"/>
  <c r="BN261" i="2"/>
  <c r="BN260" i="2"/>
  <c r="BN259" i="2"/>
  <c r="BN258" i="2"/>
  <c r="BN257" i="2"/>
  <c r="BN256" i="2"/>
  <c r="BN255" i="2"/>
  <c r="BN254" i="2"/>
  <c r="BN253" i="2"/>
  <c r="BN252" i="2"/>
  <c r="BN251" i="2"/>
  <c r="BN250" i="2"/>
  <c r="BN249" i="2"/>
  <c r="BN248" i="2"/>
  <c r="BN247" i="2"/>
  <c r="BN246" i="2"/>
  <c r="BN245" i="2"/>
  <c r="BN244" i="2"/>
  <c r="BN243" i="2"/>
  <c r="BN242" i="2"/>
  <c r="BN241" i="2"/>
  <c r="BN240" i="2"/>
  <c r="BN239" i="2"/>
  <c r="BN238" i="2"/>
  <c r="BN237" i="2"/>
  <c r="BN236" i="2"/>
  <c r="BN235" i="2"/>
  <c r="BN234" i="2"/>
  <c r="BN233" i="2"/>
  <c r="BN231" i="2"/>
  <c r="BN230" i="2"/>
  <c r="BN229" i="2"/>
  <c r="BN228" i="2"/>
  <c r="BN227" i="2"/>
  <c r="BN226" i="2"/>
  <c r="BN225" i="2"/>
  <c r="BN224" i="2"/>
  <c r="BN223" i="2"/>
  <c r="BN222" i="2"/>
  <c r="BN221" i="2"/>
  <c r="BN220" i="2"/>
  <c r="BN219" i="2"/>
  <c r="BN218" i="2"/>
  <c r="BN217" i="2"/>
  <c r="BN216" i="2"/>
  <c r="BN215" i="2"/>
  <c r="BN214" i="2"/>
  <c r="BN213" i="2"/>
  <c r="BN212" i="2"/>
  <c r="BN211" i="2"/>
  <c r="BN210" i="2"/>
  <c r="BN209" i="2"/>
  <c r="BN207" i="2"/>
  <c r="BN206" i="2"/>
  <c r="BN205" i="2"/>
  <c r="BN204" i="2"/>
  <c r="BN203" i="2"/>
  <c r="BN202" i="2"/>
  <c r="BN201" i="2"/>
  <c r="BN200" i="2"/>
  <c r="BN199" i="2"/>
  <c r="BN198" i="2"/>
  <c r="BN197" i="2"/>
  <c r="BN196" i="2"/>
  <c r="BN195" i="2"/>
  <c r="BN194" i="2"/>
  <c r="BN193" i="2"/>
  <c r="BN192" i="2"/>
  <c r="BN191" i="2"/>
  <c r="BN190" i="2"/>
  <c r="BN189" i="2"/>
  <c r="BN188" i="2"/>
  <c r="BN187" i="2"/>
  <c r="BN186" i="2"/>
  <c r="BN185" i="2"/>
  <c r="BN184" i="2"/>
  <c r="BN183" i="2"/>
  <c r="BN182" i="2"/>
  <c r="BN181" i="2"/>
  <c r="BN180" i="2"/>
  <c r="BN179" i="2"/>
  <c r="BN178" i="2"/>
  <c r="BN177" i="2"/>
  <c r="BN176" i="2"/>
  <c r="BN175" i="2"/>
  <c r="BN174" i="2"/>
  <c r="BN173" i="2"/>
  <c r="BN172" i="2"/>
  <c r="BN171" i="2"/>
  <c r="BN170" i="2"/>
  <c r="BN169" i="2"/>
  <c r="BN168" i="2"/>
  <c r="BN167" i="2"/>
  <c r="BN166" i="2"/>
  <c r="BN165" i="2"/>
  <c r="BN164" i="2"/>
  <c r="BN163" i="2"/>
  <c r="BN162" i="2"/>
  <c r="BN161" i="2"/>
  <c r="BN160" i="2"/>
  <c r="BN159" i="2"/>
  <c r="BN158" i="2"/>
  <c r="BN157" i="2"/>
  <c r="BN156" i="2"/>
  <c r="BN155" i="2"/>
  <c r="BN154" i="2"/>
  <c r="BN153" i="2"/>
  <c r="BN152" i="2"/>
  <c r="BN151" i="2"/>
  <c r="BN150" i="2"/>
  <c r="BN149" i="2"/>
  <c r="BN148" i="2"/>
  <c r="BN147" i="2"/>
  <c r="BN146" i="2"/>
  <c r="BN145" i="2"/>
  <c r="BN144" i="2"/>
  <c r="BN143" i="2"/>
  <c r="BN142" i="2"/>
  <c r="BN141" i="2"/>
  <c r="BN140" i="2"/>
  <c r="BN139" i="2"/>
  <c r="BN138" i="2"/>
  <c r="BN137" i="2"/>
  <c r="BN136" i="2"/>
  <c r="BN135" i="2"/>
  <c r="BN134" i="2"/>
  <c r="BN133" i="2"/>
  <c r="BN132" i="2"/>
  <c r="BN131" i="2"/>
  <c r="BN130" i="2"/>
  <c r="BN129" i="2"/>
  <c r="BN128" i="2"/>
  <c r="BN127" i="2"/>
  <c r="BN126" i="2"/>
  <c r="BN125" i="2"/>
  <c r="BN124" i="2"/>
  <c r="BN123" i="2"/>
  <c r="BN122" i="2"/>
  <c r="BN120" i="2"/>
  <c r="BN119" i="2"/>
  <c r="BN118" i="2"/>
  <c r="BN117" i="2"/>
  <c r="BN116" i="2"/>
  <c r="BN115" i="2"/>
  <c r="BN114" i="2"/>
  <c r="BN113" i="2"/>
  <c r="BN112" i="2"/>
  <c r="BN111" i="2"/>
  <c r="BN110" i="2"/>
  <c r="BN109" i="2"/>
  <c r="BN108" i="2"/>
  <c r="BN105" i="2"/>
  <c r="BN104" i="2"/>
  <c r="BN102" i="2"/>
  <c r="BN101" i="2"/>
  <c r="BN100" i="2"/>
  <c r="BN99" i="2"/>
  <c r="BN98" i="2"/>
  <c r="BN96" i="2"/>
  <c r="BN95" i="2"/>
  <c r="BN94" i="2"/>
  <c r="BN93" i="2"/>
  <c r="BN92" i="2"/>
  <c r="BN91" i="2"/>
  <c r="BN90" i="2"/>
  <c r="BN89" i="2"/>
  <c r="BN86" i="2"/>
  <c r="BN85" i="2"/>
  <c r="BN84" i="2"/>
  <c r="BN83" i="2"/>
  <c r="BN82" i="2"/>
  <c r="BN81" i="2"/>
  <c r="BN80" i="2"/>
  <c r="BN79" i="2"/>
  <c r="BN78" i="2"/>
  <c r="BN77" i="2"/>
  <c r="BN76" i="2"/>
  <c r="BN75" i="2"/>
  <c r="BN74" i="2"/>
  <c r="BN73" i="2"/>
  <c r="BN72" i="2"/>
  <c r="BN71" i="2"/>
  <c r="BN69" i="2"/>
  <c r="BN68" i="2"/>
  <c r="BN67" i="2"/>
  <c r="BN66" i="2"/>
  <c r="BN65" i="2"/>
  <c r="BN64" i="2"/>
  <c r="BN63" i="2"/>
  <c r="BN62" i="2"/>
  <c r="BN61" i="2"/>
  <c r="BN60" i="2"/>
  <c r="BN59" i="2"/>
  <c r="BN58" i="2"/>
  <c r="BN57" i="2"/>
  <c r="BN56" i="2"/>
  <c r="BN55" i="2"/>
  <c r="BN54" i="2"/>
  <c r="BN53" i="2"/>
  <c r="BN52" i="2"/>
  <c r="BN51" i="2"/>
  <c r="BN50" i="2"/>
  <c r="BN49" i="2"/>
  <c r="BN48" i="2"/>
  <c r="BN47" i="2"/>
  <c r="BN46" i="2"/>
  <c r="BN45" i="2"/>
  <c r="BN44" i="2"/>
  <c r="BN43" i="2"/>
  <c r="BN42" i="2"/>
  <c r="BN41" i="2"/>
  <c r="BN40" i="2"/>
  <c r="BN39" i="2"/>
  <c r="BN38" i="2"/>
  <c r="BN37" i="2"/>
  <c r="BN36" i="2"/>
  <c r="BN35" i="2"/>
  <c r="BN34" i="2"/>
  <c r="BN33" i="2"/>
  <c r="BN32" i="2"/>
  <c r="BN31" i="2"/>
  <c r="BN30" i="2"/>
  <c r="BN29" i="2"/>
  <c r="BN28" i="2"/>
  <c r="BN27" i="2"/>
  <c r="BN26" i="2"/>
  <c r="BN25" i="2"/>
  <c r="BN24" i="2"/>
  <c r="BN23" i="2"/>
  <c r="BN22" i="2"/>
  <c r="BN21" i="2"/>
  <c r="BN20" i="2"/>
  <c r="BN19" i="2"/>
  <c r="BN18" i="2"/>
  <c r="BN17" i="2"/>
  <c r="BN16" i="2"/>
  <c r="BN15" i="2"/>
  <c r="BN14" i="2"/>
  <c r="BN13" i="2"/>
  <c r="BN12" i="2"/>
  <c r="BN11" i="2"/>
  <c r="BN10" i="2"/>
  <c r="BN9" i="2"/>
  <c r="BN8" i="2"/>
  <c r="BN7" i="2"/>
  <c r="BN6" i="2"/>
  <c r="BN5" i="2"/>
  <c r="BN4" i="2"/>
  <c r="BN3" i="2"/>
  <c r="BN2" i="2"/>
  <c r="R182" i="2"/>
  <c r="O182" i="2"/>
  <c r="L182" i="2"/>
  <c r="I182" i="2"/>
  <c r="F182" i="2"/>
  <c r="C182" i="2"/>
  <c r="R175" i="2"/>
  <c r="O175" i="2"/>
  <c r="L175" i="2"/>
  <c r="I175" i="2"/>
  <c r="F175" i="2"/>
  <c r="C175" i="2"/>
  <c r="R172" i="2"/>
  <c r="O172" i="2"/>
  <c r="L172" i="2"/>
  <c r="I172" i="2"/>
  <c r="F172" i="2"/>
  <c r="C172" i="2"/>
  <c r="R165" i="2"/>
  <c r="O165" i="2"/>
  <c r="L165" i="2"/>
  <c r="I165" i="2"/>
  <c r="F165" i="2"/>
  <c r="C165" i="2"/>
  <c r="L356" i="2"/>
  <c r="O111" i="2"/>
  <c r="L111" i="2"/>
  <c r="I111" i="2"/>
  <c r="F111" i="2"/>
  <c r="C111" i="2"/>
  <c r="O109" i="2"/>
  <c r="L109" i="2"/>
  <c r="I109" i="2"/>
  <c r="F109" i="2"/>
  <c r="C109" i="2"/>
  <c r="O16" i="2"/>
  <c r="L16" i="2"/>
  <c r="I16" i="2"/>
  <c r="F16" i="2"/>
  <c r="C16" i="2"/>
  <c r="O15" i="2"/>
  <c r="L15" i="2"/>
  <c r="I15" i="2"/>
  <c r="F15" i="2"/>
  <c r="C15" i="2"/>
  <c r="C280" i="2"/>
  <c r="F280" i="2"/>
  <c r="I280" i="2"/>
  <c r="L280" i="2"/>
  <c r="O280" i="2"/>
  <c r="R280" i="2"/>
  <c r="U280" i="2"/>
  <c r="X280" i="2"/>
  <c r="AA280" i="2"/>
  <c r="AD280" i="2"/>
  <c r="AG280" i="2"/>
  <c r="AJ280" i="2"/>
  <c r="AM280" i="2"/>
  <c r="AP280" i="2"/>
  <c r="AS280" i="2"/>
  <c r="AV280" i="2"/>
  <c r="AY280" i="2"/>
  <c r="BB280" i="2"/>
  <c r="BE280" i="2"/>
  <c r="BH280" i="2"/>
  <c r="BK280" i="2"/>
  <c r="BK279" i="2"/>
  <c r="BH279" i="2"/>
  <c r="BE279" i="2"/>
  <c r="BB279" i="2"/>
  <c r="AY279" i="2"/>
  <c r="AV279" i="2"/>
  <c r="AS279" i="2"/>
  <c r="AP279" i="2"/>
  <c r="AM279" i="2"/>
  <c r="AJ279" i="2"/>
  <c r="AG279" i="2"/>
  <c r="AD279" i="2"/>
  <c r="AA279" i="2"/>
  <c r="X279" i="2"/>
  <c r="U279" i="2"/>
  <c r="R279" i="2"/>
  <c r="O279" i="2"/>
  <c r="L279" i="2"/>
  <c r="I279" i="2"/>
  <c r="F279" i="2"/>
  <c r="C279" i="2"/>
  <c r="BK116" i="2"/>
  <c r="BH116" i="2"/>
  <c r="BE116" i="2"/>
  <c r="BB116" i="2"/>
  <c r="AY116" i="2"/>
  <c r="AV116" i="2"/>
  <c r="AS116" i="2"/>
  <c r="AP116" i="2"/>
  <c r="AM116" i="2"/>
  <c r="AJ116" i="2"/>
  <c r="AG116" i="2"/>
  <c r="AD116" i="2"/>
  <c r="AA116" i="2"/>
  <c r="X116" i="2"/>
  <c r="U116" i="2"/>
  <c r="R116" i="2"/>
  <c r="O116" i="2"/>
  <c r="L116" i="2"/>
  <c r="I116" i="2"/>
  <c r="F116" i="2"/>
  <c r="C116" i="2"/>
  <c r="BK101" i="2"/>
  <c r="BH101" i="2"/>
  <c r="BE101" i="2"/>
  <c r="BB101" i="2"/>
  <c r="AY101" i="2"/>
  <c r="AV101" i="2"/>
  <c r="AS101" i="2"/>
  <c r="AP101" i="2"/>
  <c r="AM101" i="2"/>
  <c r="AJ101" i="2"/>
  <c r="AG101" i="2"/>
  <c r="AD101" i="2"/>
  <c r="AA101" i="2"/>
  <c r="X101" i="2"/>
  <c r="U101" i="2"/>
  <c r="R101" i="2"/>
  <c r="O101" i="2"/>
  <c r="L101" i="2"/>
  <c r="I101" i="2"/>
  <c r="F101" i="2"/>
  <c r="C101" i="2"/>
  <c r="BK100" i="2"/>
  <c r="BH100" i="2"/>
  <c r="BE100" i="2"/>
  <c r="BB100" i="2"/>
  <c r="AY100" i="2"/>
  <c r="AV100" i="2"/>
  <c r="AS100" i="2"/>
  <c r="AP100" i="2"/>
  <c r="AM100" i="2"/>
  <c r="AJ100" i="2"/>
  <c r="AG100" i="2"/>
  <c r="AD100" i="2"/>
  <c r="AA100" i="2"/>
  <c r="X100" i="2"/>
  <c r="U100" i="2"/>
  <c r="R100" i="2"/>
  <c r="O100" i="2"/>
  <c r="L100" i="2"/>
  <c r="I100" i="2"/>
  <c r="F100" i="2"/>
  <c r="C100" i="2"/>
  <c r="BK351" i="2"/>
  <c r="BH351" i="2"/>
  <c r="BE351" i="2"/>
  <c r="BB351" i="2"/>
  <c r="AY351" i="2"/>
  <c r="AV351" i="2"/>
  <c r="AS351" i="2"/>
  <c r="AP351" i="2"/>
  <c r="AM351" i="2"/>
  <c r="AJ351" i="2"/>
  <c r="AG351" i="2"/>
  <c r="AD351" i="2"/>
  <c r="AA351" i="2"/>
  <c r="X351" i="2"/>
  <c r="U351" i="2"/>
  <c r="R351" i="2"/>
  <c r="O351" i="2"/>
  <c r="L351" i="2"/>
  <c r="I351" i="2"/>
  <c r="F351" i="2"/>
  <c r="C351" i="2"/>
  <c r="BK350" i="2"/>
  <c r="BH350" i="2"/>
  <c r="BE350" i="2"/>
  <c r="BB350" i="2"/>
  <c r="AY350" i="2"/>
  <c r="AV350" i="2"/>
  <c r="AS350" i="2"/>
  <c r="AP350" i="2"/>
  <c r="AM350" i="2"/>
  <c r="AJ350" i="2"/>
  <c r="AG350" i="2"/>
  <c r="AD350" i="2"/>
  <c r="AA350" i="2"/>
  <c r="X350" i="2"/>
  <c r="U350" i="2"/>
  <c r="R350" i="2"/>
  <c r="O350" i="2"/>
  <c r="L350" i="2"/>
  <c r="I350" i="2"/>
  <c r="F350" i="2"/>
  <c r="C350" i="2"/>
  <c r="BK349" i="2"/>
  <c r="BH349" i="2"/>
  <c r="BE349" i="2"/>
  <c r="BB349" i="2"/>
  <c r="AY349" i="2"/>
  <c r="AV349" i="2"/>
  <c r="AS349" i="2"/>
  <c r="AP349" i="2"/>
  <c r="AM349" i="2"/>
  <c r="AJ349" i="2"/>
  <c r="AG349" i="2"/>
  <c r="AD349" i="2"/>
  <c r="AA349" i="2"/>
  <c r="X349" i="2"/>
  <c r="U349" i="2"/>
  <c r="R349" i="2"/>
  <c r="O349" i="2"/>
  <c r="L349" i="2"/>
  <c r="I349" i="2"/>
  <c r="F349" i="2"/>
  <c r="C349" i="2"/>
  <c r="BK348" i="2"/>
  <c r="BH348" i="2"/>
  <c r="BE348" i="2"/>
  <c r="BB348" i="2"/>
  <c r="AY348" i="2"/>
  <c r="AV348" i="2"/>
  <c r="AS348" i="2"/>
  <c r="AP348" i="2"/>
  <c r="AM348" i="2"/>
  <c r="AJ348" i="2"/>
  <c r="AG348" i="2"/>
  <c r="AD348" i="2"/>
  <c r="AA348" i="2"/>
  <c r="X348" i="2"/>
  <c r="U348" i="2"/>
  <c r="R348" i="2"/>
  <c r="O348" i="2"/>
  <c r="L348" i="2"/>
  <c r="I348" i="2"/>
  <c r="F348" i="2"/>
  <c r="C348" i="2"/>
  <c r="AY75" i="2"/>
  <c r="AV75" i="2"/>
  <c r="AS75" i="2"/>
  <c r="AP75" i="2"/>
  <c r="AM75" i="2"/>
  <c r="AJ75" i="2"/>
  <c r="AG75" i="2"/>
  <c r="AD75" i="2"/>
  <c r="AA75" i="2"/>
  <c r="X75" i="2"/>
  <c r="U75" i="2"/>
  <c r="R75" i="2"/>
  <c r="O75" i="2"/>
  <c r="L75" i="2"/>
  <c r="I75" i="2"/>
  <c r="F75" i="2"/>
  <c r="C75" i="2"/>
  <c r="O329" i="2"/>
  <c r="L329" i="2"/>
  <c r="I329" i="2"/>
  <c r="F329" i="2"/>
  <c r="C329" i="2"/>
  <c r="O327" i="2"/>
  <c r="L327" i="2"/>
  <c r="I327" i="2"/>
  <c r="F327" i="2"/>
  <c r="C327" i="2"/>
  <c r="O299" i="2"/>
  <c r="L299" i="2"/>
  <c r="I299" i="2"/>
  <c r="F299" i="2"/>
  <c r="C299" i="2"/>
  <c r="O298" i="2"/>
  <c r="L298" i="2"/>
  <c r="I298" i="2"/>
  <c r="F298" i="2"/>
  <c r="C298" i="2"/>
  <c r="O297" i="2"/>
  <c r="L297" i="2"/>
  <c r="I297" i="2"/>
  <c r="F297" i="2"/>
  <c r="C297" i="2"/>
  <c r="O296" i="2"/>
  <c r="L296" i="2"/>
  <c r="I296" i="2"/>
  <c r="F296" i="2"/>
  <c r="C296" i="2"/>
  <c r="O295" i="2"/>
  <c r="L295" i="2"/>
  <c r="I295" i="2"/>
  <c r="F295" i="2"/>
  <c r="C295" i="2"/>
  <c r="O294" i="2"/>
  <c r="L294" i="2"/>
  <c r="I294" i="2"/>
  <c r="F294" i="2"/>
  <c r="C294" i="2"/>
  <c r="AG336" i="2"/>
  <c r="AD336" i="2"/>
  <c r="AA336" i="2"/>
  <c r="X336" i="2"/>
  <c r="U336" i="2"/>
  <c r="R336" i="2"/>
  <c r="O336" i="2"/>
  <c r="L336" i="2"/>
  <c r="I336" i="2"/>
  <c r="F336" i="2"/>
  <c r="C336" i="2"/>
  <c r="C342" i="2"/>
  <c r="F342" i="2"/>
  <c r="I342" i="2"/>
  <c r="L342" i="2"/>
  <c r="O342" i="2"/>
  <c r="R342" i="2"/>
  <c r="U342" i="2"/>
  <c r="X342" i="2"/>
  <c r="AA342" i="2"/>
  <c r="AD342" i="2"/>
  <c r="AG342" i="2"/>
  <c r="AJ342" i="2"/>
  <c r="AM342" i="2"/>
  <c r="AP342" i="2"/>
  <c r="AS342" i="2"/>
  <c r="AV342" i="2"/>
  <c r="AY342" i="2"/>
  <c r="BB342" i="2"/>
  <c r="BE342" i="2"/>
  <c r="BH342" i="2"/>
  <c r="BK342" i="2"/>
  <c r="O21" i="2"/>
  <c r="L21" i="2"/>
  <c r="I21" i="2"/>
  <c r="F21" i="2"/>
  <c r="C21" i="2"/>
  <c r="O18" i="2"/>
  <c r="L18" i="2"/>
  <c r="I18" i="2"/>
  <c r="F18" i="2"/>
  <c r="C18" i="2"/>
  <c r="O128" i="2"/>
  <c r="L128" i="2"/>
  <c r="I128" i="2"/>
  <c r="F128" i="2"/>
  <c r="C128" i="2"/>
  <c r="O127" i="2"/>
  <c r="L127" i="2"/>
  <c r="I127" i="2"/>
  <c r="F127" i="2"/>
  <c r="C127" i="2"/>
  <c r="O126" i="2"/>
  <c r="L126" i="2"/>
  <c r="I126" i="2"/>
  <c r="F126" i="2"/>
  <c r="C126" i="2"/>
  <c r="O125" i="2"/>
  <c r="L125" i="2"/>
  <c r="I125" i="2"/>
  <c r="F125" i="2"/>
  <c r="C125" i="2"/>
  <c r="O20" i="2"/>
  <c r="L20" i="2"/>
  <c r="I20" i="2"/>
  <c r="F20" i="2"/>
  <c r="C20" i="2"/>
  <c r="O19" i="2"/>
  <c r="L19" i="2"/>
  <c r="I19" i="2"/>
  <c r="F19" i="2"/>
  <c r="C19" i="2"/>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F11" i="2"/>
  <c r="F10" i="2"/>
  <c r="F9" i="2"/>
  <c r="O45" i="2"/>
  <c r="L45" i="2"/>
  <c r="AG35" i="2"/>
  <c r="AG38" i="2"/>
  <c r="AG37" i="2"/>
  <c r="AG43" i="2"/>
  <c r="AG42" i="2"/>
  <c r="AG41" i="2"/>
  <c r="AG46" i="2"/>
  <c r="AG48" i="2"/>
  <c r="AG53" i="2"/>
  <c r="AA53" i="2"/>
  <c r="AA355" i="2"/>
  <c r="AA354" i="2"/>
  <c r="AA353" i="2"/>
  <c r="AA352" i="2"/>
  <c r="AA347" i="2"/>
  <c r="AA345" i="2"/>
  <c r="AA344" i="2"/>
  <c r="AA343" i="2"/>
  <c r="AA340" i="2"/>
  <c r="AA339" i="2"/>
  <c r="AA338" i="2"/>
  <c r="AA337" i="2"/>
  <c r="AA335" i="2"/>
  <c r="AA334" i="2"/>
  <c r="AA333" i="2"/>
  <c r="AA332" i="2"/>
  <c r="AA330" i="2"/>
  <c r="AA329" i="2"/>
  <c r="AA328" i="2"/>
  <c r="AA327" i="2"/>
  <c r="AA326" i="2"/>
  <c r="AA325" i="2"/>
  <c r="AA323" i="2"/>
  <c r="AA322" i="2"/>
  <c r="AA319" i="2"/>
  <c r="AA318" i="2"/>
  <c r="AA314" i="2"/>
  <c r="AA313" i="2"/>
  <c r="AA312" i="2"/>
  <c r="AA311" i="2"/>
  <c r="AA310" i="2"/>
  <c r="AA309" i="2"/>
  <c r="AA308" i="2"/>
  <c r="AA307" i="2"/>
  <c r="AA306" i="2"/>
  <c r="AA305" i="2"/>
  <c r="AA304" i="2"/>
  <c r="AA303" i="2"/>
  <c r="AA302" i="2"/>
  <c r="AA301" i="2"/>
  <c r="AA300" i="2"/>
  <c r="AA299" i="2"/>
  <c r="AA298" i="2"/>
  <c r="AA297" i="2"/>
  <c r="AA296" i="2"/>
  <c r="AA295" i="2"/>
  <c r="AA294" i="2"/>
  <c r="AA293" i="2"/>
  <c r="AA292" i="2"/>
  <c r="AA291" i="2"/>
  <c r="AA290" i="2"/>
  <c r="AA289" i="2"/>
  <c r="AA288" i="2"/>
  <c r="AA287" i="2"/>
  <c r="AA286" i="2"/>
  <c r="AA285" i="2"/>
  <c r="AA284" i="2"/>
  <c r="AA283" i="2"/>
  <c r="AA282" i="2"/>
  <c r="AA281" i="2"/>
  <c r="AA278" i="2"/>
  <c r="AA277" i="2"/>
  <c r="AA276" i="2"/>
  <c r="AA275" i="2"/>
  <c r="AA274" i="2"/>
  <c r="AA273" i="2"/>
  <c r="AA272" i="2"/>
  <c r="AA271" i="2"/>
  <c r="AA270" i="2"/>
  <c r="AA269" i="2"/>
  <c r="AA268" i="2"/>
  <c r="AA267" i="2"/>
  <c r="AA266" i="2"/>
  <c r="AA265" i="2"/>
  <c r="AA264" i="2"/>
  <c r="AA263" i="2"/>
  <c r="AA262" i="2"/>
  <c r="AA261" i="2"/>
  <c r="AA260" i="2"/>
  <c r="AA259" i="2"/>
  <c r="AA258" i="2"/>
  <c r="AA257" i="2"/>
  <c r="AA256" i="2"/>
  <c r="AA255" i="2"/>
  <c r="AA254" i="2"/>
  <c r="AA253" i="2"/>
  <c r="AA252" i="2"/>
  <c r="AA251" i="2"/>
  <c r="AA250" i="2"/>
  <c r="AA249" i="2"/>
  <c r="AA248" i="2"/>
  <c r="AA247" i="2"/>
  <c r="AA246" i="2"/>
  <c r="AA245" i="2"/>
  <c r="AA244" i="2"/>
  <c r="AA243" i="2"/>
  <c r="AA242" i="2"/>
  <c r="AA241" i="2"/>
  <c r="AA240" i="2"/>
  <c r="AA239" i="2"/>
  <c r="AA238" i="2"/>
  <c r="AA237" i="2"/>
  <c r="AA236" i="2"/>
  <c r="AA235" i="2"/>
  <c r="AA234" i="2"/>
  <c r="AA233" i="2"/>
  <c r="AA231" i="2"/>
  <c r="AA230" i="2"/>
  <c r="AA229" i="2"/>
  <c r="AA228" i="2"/>
  <c r="AA227" i="2"/>
  <c r="AA226" i="2"/>
  <c r="AA225" i="2"/>
  <c r="AA224" i="2"/>
  <c r="AA223" i="2"/>
  <c r="AA222" i="2"/>
  <c r="AA221" i="2"/>
  <c r="AA220" i="2"/>
  <c r="AA219" i="2"/>
  <c r="AA218" i="2"/>
  <c r="AA217" i="2"/>
  <c r="AA216" i="2"/>
  <c r="AA215" i="2"/>
  <c r="AA214" i="2"/>
  <c r="AA213" i="2"/>
  <c r="AA212" i="2"/>
  <c r="AA211" i="2"/>
  <c r="AA210" i="2"/>
  <c r="AA209" i="2"/>
  <c r="AA207" i="2"/>
  <c r="AA206" i="2"/>
  <c r="AA205" i="2"/>
  <c r="AA204" i="2"/>
  <c r="AA203" i="2"/>
  <c r="AA202" i="2"/>
  <c r="AA201" i="2"/>
  <c r="AA200" i="2"/>
  <c r="AA199" i="2"/>
  <c r="AA198" i="2"/>
  <c r="AA197" i="2"/>
  <c r="AA196" i="2"/>
  <c r="AA195" i="2"/>
  <c r="AA194" i="2"/>
  <c r="AA193" i="2"/>
  <c r="AA192" i="2"/>
  <c r="AA191" i="2"/>
  <c r="AA190" i="2"/>
  <c r="AA189" i="2"/>
  <c r="AA188" i="2"/>
  <c r="AA187" i="2"/>
  <c r="AA186" i="2"/>
  <c r="AA185" i="2"/>
  <c r="AA184" i="2"/>
  <c r="AA183" i="2"/>
  <c r="AA182" i="2"/>
  <c r="AA181" i="2"/>
  <c r="AA180" i="2"/>
  <c r="AA179" i="2"/>
  <c r="AA178" i="2"/>
  <c r="AA177" i="2"/>
  <c r="AA176" i="2"/>
  <c r="AA175" i="2"/>
  <c r="AA174" i="2"/>
  <c r="AA173" i="2"/>
  <c r="AA172" i="2"/>
  <c r="AA171" i="2"/>
  <c r="AA170" i="2"/>
  <c r="AA169" i="2"/>
  <c r="AA168" i="2"/>
  <c r="AA167" i="2"/>
  <c r="AA166" i="2"/>
  <c r="AA165" i="2"/>
  <c r="AA164" i="2"/>
  <c r="AA163" i="2"/>
  <c r="AA162" i="2"/>
  <c r="AA161" i="2"/>
  <c r="AA160" i="2"/>
  <c r="AA159" i="2"/>
  <c r="AA158" i="2"/>
  <c r="AA157" i="2"/>
  <c r="AA156" i="2"/>
  <c r="AA155" i="2"/>
  <c r="AA154" i="2"/>
  <c r="AA153" i="2"/>
  <c r="AA151" i="2"/>
  <c r="AA150" i="2"/>
  <c r="AA149" i="2"/>
  <c r="AA148" i="2"/>
  <c r="AA147" i="2"/>
  <c r="AA146" i="2"/>
  <c r="AA145" i="2"/>
  <c r="AA144" i="2"/>
  <c r="AA143" i="2"/>
  <c r="AA142" i="2"/>
  <c r="AA141" i="2"/>
  <c r="AA140" i="2"/>
  <c r="AA139" i="2"/>
  <c r="AA138" i="2"/>
  <c r="AA137" i="2"/>
  <c r="AA136" i="2"/>
  <c r="AA135" i="2"/>
  <c r="AA134" i="2"/>
  <c r="AA133" i="2"/>
  <c r="AA131" i="2"/>
  <c r="AA130" i="2"/>
  <c r="AA129" i="2"/>
  <c r="AA128" i="2"/>
  <c r="AA127" i="2"/>
  <c r="AA126" i="2"/>
  <c r="AA125" i="2"/>
  <c r="AA124" i="2"/>
  <c r="AA123" i="2"/>
  <c r="AA122" i="2"/>
  <c r="AA120" i="2"/>
  <c r="AA119" i="2"/>
  <c r="AA118" i="2"/>
  <c r="AA115" i="2"/>
  <c r="AA114" i="2"/>
  <c r="AA113" i="2"/>
  <c r="AA112" i="2"/>
  <c r="AA111" i="2"/>
  <c r="AA110" i="2"/>
  <c r="AA109" i="2"/>
  <c r="AA108" i="2"/>
  <c r="AA105" i="2"/>
  <c r="AA104" i="2"/>
  <c r="AA102" i="2"/>
  <c r="AA99" i="2"/>
  <c r="AA98" i="2"/>
  <c r="AA96" i="2"/>
  <c r="AA95" i="2"/>
  <c r="AA94" i="2"/>
  <c r="AA93" i="2"/>
  <c r="AA92" i="2"/>
  <c r="AA91" i="2"/>
  <c r="AA90" i="2"/>
  <c r="AA89" i="2"/>
  <c r="AA86" i="2"/>
  <c r="AA85" i="2"/>
  <c r="AA84" i="2"/>
  <c r="AA83" i="2"/>
  <c r="AA82" i="2"/>
  <c r="AA81" i="2"/>
  <c r="AA80" i="2"/>
  <c r="AA79" i="2"/>
  <c r="AA78" i="2"/>
  <c r="AA77" i="2"/>
  <c r="AA76" i="2"/>
  <c r="AA74" i="2"/>
  <c r="AA73" i="2"/>
  <c r="AA72" i="2"/>
  <c r="AA71" i="2"/>
  <c r="AA69" i="2"/>
  <c r="AA68" i="2"/>
  <c r="AA67" i="2"/>
  <c r="AA66" i="2"/>
  <c r="AA65" i="2"/>
  <c r="AA64" i="2"/>
  <c r="AA63" i="2"/>
  <c r="AA62" i="2"/>
  <c r="AA61" i="2"/>
  <c r="AA60" i="2"/>
  <c r="AA59" i="2"/>
  <c r="AA58" i="2"/>
  <c r="AA57" i="2"/>
  <c r="AA56" i="2"/>
  <c r="AA55" i="2"/>
  <c r="AA54" i="2"/>
  <c r="AG357" i="2"/>
  <c r="AG356" i="2"/>
  <c r="AG355" i="2"/>
  <c r="AG354" i="2"/>
  <c r="AG353" i="2"/>
  <c r="AG352" i="2"/>
  <c r="AG347" i="2"/>
  <c r="AG345" i="2"/>
  <c r="AG344" i="2"/>
  <c r="AG343" i="2"/>
  <c r="AG340" i="2"/>
  <c r="AG339" i="2"/>
  <c r="AG338" i="2"/>
  <c r="AG337" i="2"/>
  <c r="AG335" i="2"/>
  <c r="AG334" i="2"/>
  <c r="AG333" i="2"/>
  <c r="AG332" i="2"/>
  <c r="AG330" i="2"/>
  <c r="AG329" i="2"/>
  <c r="AG328" i="2"/>
  <c r="AG327" i="2"/>
  <c r="AG326" i="2"/>
  <c r="AG325" i="2"/>
  <c r="AG323" i="2"/>
  <c r="AG322" i="2"/>
  <c r="AG319" i="2"/>
  <c r="AG318" i="2"/>
  <c r="AG314" i="2"/>
  <c r="AG313" i="2"/>
  <c r="AG312" i="2"/>
  <c r="AG311" i="2"/>
  <c r="AG310" i="2"/>
  <c r="AG309" i="2"/>
  <c r="AG308" i="2"/>
  <c r="AG307" i="2"/>
  <c r="AG306" i="2"/>
  <c r="AG305" i="2"/>
  <c r="AG304" i="2"/>
  <c r="AG303" i="2"/>
  <c r="AG302" i="2"/>
  <c r="AG301" i="2"/>
  <c r="AG300" i="2"/>
  <c r="AG299" i="2"/>
  <c r="AG298" i="2"/>
  <c r="AG297" i="2"/>
  <c r="AG296" i="2"/>
  <c r="AG295" i="2"/>
  <c r="AG294" i="2"/>
  <c r="AG293" i="2"/>
  <c r="AG292" i="2"/>
  <c r="AG291" i="2"/>
  <c r="AG290" i="2"/>
  <c r="AG289" i="2"/>
  <c r="AG288" i="2"/>
  <c r="AG287" i="2"/>
  <c r="AG286" i="2"/>
  <c r="AG285" i="2"/>
  <c r="AG284" i="2"/>
  <c r="AG283" i="2"/>
  <c r="AG282" i="2"/>
  <c r="AG281" i="2"/>
  <c r="AG278" i="2"/>
  <c r="AG277" i="2"/>
  <c r="AG276" i="2"/>
  <c r="AG275" i="2"/>
  <c r="AG274" i="2"/>
  <c r="AG273" i="2"/>
  <c r="AG272" i="2"/>
  <c r="AG271" i="2"/>
  <c r="AG270" i="2"/>
  <c r="AG269" i="2"/>
  <c r="AG268" i="2"/>
  <c r="AG267" i="2"/>
  <c r="AG266" i="2"/>
  <c r="AG265" i="2"/>
  <c r="AG264" i="2"/>
  <c r="AG263" i="2"/>
  <c r="AG262" i="2"/>
  <c r="AG261" i="2"/>
  <c r="AG260" i="2"/>
  <c r="AG259" i="2"/>
  <c r="AG258" i="2"/>
  <c r="AG257" i="2"/>
  <c r="AG256" i="2"/>
  <c r="AG255" i="2"/>
  <c r="AG254" i="2"/>
  <c r="AG253" i="2"/>
  <c r="AG252" i="2"/>
  <c r="AG251" i="2"/>
  <c r="AG250" i="2"/>
  <c r="AG249" i="2"/>
  <c r="AG248" i="2"/>
  <c r="AG247" i="2"/>
  <c r="AG246" i="2"/>
  <c r="AG245" i="2"/>
  <c r="AG244" i="2"/>
  <c r="AG243" i="2"/>
  <c r="AG242" i="2"/>
  <c r="AG241" i="2"/>
  <c r="AG240" i="2"/>
  <c r="AG239" i="2"/>
  <c r="AG238" i="2"/>
  <c r="AG237" i="2"/>
  <c r="AG236" i="2"/>
  <c r="AG235" i="2"/>
  <c r="AG234" i="2"/>
  <c r="AG233" i="2"/>
  <c r="AG231" i="2"/>
  <c r="AG230" i="2"/>
  <c r="AG229" i="2"/>
  <c r="AG228" i="2"/>
  <c r="AG227" i="2"/>
  <c r="AG226" i="2"/>
  <c r="AG225" i="2"/>
  <c r="AG224" i="2"/>
  <c r="AG223" i="2"/>
  <c r="AG222" i="2"/>
  <c r="AG221" i="2"/>
  <c r="AG220" i="2"/>
  <c r="AG219" i="2"/>
  <c r="AG218" i="2"/>
  <c r="AG217" i="2"/>
  <c r="AG216" i="2"/>
  <c r="AG215" i="2"/>
  <c r="AG214" i="2"/>
  <c r="AG213" i="2"/>
  <c r="AG212" i="2"/>
  <c r="AG211" i="2"/>
  <c r="AG210" i="2"/>
  <c r="AG209" i="2"/>
  <c r="AG207" i="2"/>
  <c r="AG206" i="2"/>
  <c r="AG205" i="2"/>
  <c r="AG204" i="2"/>
  <c r="AG203" i="2"/>
  <c r="AG202" i="2"/>
  <c r="AG201" i="2"/>
  <c r="AG200" i="2"/>
  <c r="AG199" i="2"/>
  <c r="AG198" i="2"/>
  <c r="AG197" i="2"/>
  <c r="AG196" i="2"/>
  <c r="AG195" i="2"/>
  <c r="AG194" i="2"/>
  <c r="AG193" i="2"/>
  <c r="AG192" i="2"/>
  <c r="AG191" i="2"/>
  <c r="AG190" i="2"/>
  <c r="AG189" i="2"/>
  <c r="AG188" i="2"/>
  <c r="AG187" i="2"/>
  <c r="AG186" i="2"/>
  <c r="AG185" i="2"/>
  <c r="AG184" i="2"/>
  <c r="AG183" i="2"/>
  <c r="AG182" i="2"/>
  <c r="AG181" i="2"/>
  <c r="AG180" i="2"/>
  <c r="AG179" i="2"/>
  <c r="AG178" i="2"/>
  <c r="AG177" i="2"/>
  <c r="AG176" i="2"/>
  <c r="AG175" i="2"/>
  <c r="AG174" i="2"/>
  <c r="AG173" i="2"/>
  <c r="AG172" i="2"/>
  <c r="AG171" i="2"/>
  <c r="AG170" i="2"/>
  <c r="AG169" i="2"/>
  <c r="AG168" i="2"/>
  <c r="AG167" i="2"/>
  <c r="AG166" i="2"/>
  <c r="AG165" i="2"/>
  <c r="AG164" i="2"/>
  <c r="AG163" i="2"/>
  <c r="AG162" i="2"/>
  <c r="AG161" i="2"/>
  <c r="AG160" i="2"/>
  <c r="AG159" i="2"/>
  <c r="AG158" i="2"/>
  <c r="AG157" i="2"/>
  <c r="AG156" i="2"/>
  <c r="AG155" i="2"/>
  <c r="AG154" i="2"/>
  <c r="AG153" i="2"/>
  <c r="AG152" i="2"/>
  <c r="AG151" i="2"/>
  <c r="AG150" i="2"/>
  <c r="AG149" i="2"/>
  <c r="AG148" i="2"/>
  <c r="AG147" i="2"/>
  <c r="AG146" i="2"/>
  <c r="AG145" i="2"/>
  <c r="AG144" i="2"/>
  <c r="AG143" i="2"/>
  <c r="AG142" i="2"/>
  <c r="AG141" i="2"/>
  <c r="AG140" i="2"/>
  <c r="AG139" i="2"/>
  <c r="AG138" i="2"/>
  <c r="AG137" i="2"/>
  <c r="AG136" i="2"/>
  <c r="AG135" i="2"/>
  <c r="AG134" i="2"/>
  <c r="AG133" i="2"/>
  <c r="AG131" i="2"/>
  <c r="AG130" i="2"/>
  <c r="AG129" i="2"/>
  <c r="AG128" i="2"/>
  <c r="AG127" i="2"/>
  <c r="AG126" i="2"/>
  <c r="AG125" i="2"/>
  <c r="AG124" i="2"/>
  <c r="AG123" i="2"/>
  <c r="AG122" i="2"/>
  <c r="AG120" i="2"/>
  <c r="AG119" i="2"/>
  <c r="AG118" i="2"/>
  <c r="AG115" i="2"/>
  <c r="AG114" i="2"/>
  <c r="AG113" i="2"/>
  <c r="AG112" i="2"/>
  <c r="AG111" i="2"/>
  <c r="AG110" i="2"/>
  <c r="AG109" i="2"/>
  <c r="AG108" i="2"/>
  <c r="AG105" i="2"/>
  <c r="AG104" i="2"/>
  <c r="AG102" i="2"/>
  <c r="AG99" i="2"/>
  <c r="AG98" i="2"/>
  <c r="AG96" i="2"/>
  <c r="AG95" i="2"/>
  <c r="AG94" i="2"/>
  <c r="AG93" i="2"/>
  <c r="AG92" i="2"/>
  <c r="AG91" i="2"/>
  <c r="AG90" i="2"/>
  <c r="AG89" i="2"/>
  <c r="AG86" i="2"/>
  <c r="AG85" i="2"/>
  <c r="AG84" i="2"/>
  <c r="AG83" i="2"/>
  <c r="AG82" i="2"/>
  <c r="AG81" i="2"/>
  <c r="AG80" i="2"/>
  <c r="AG79" i="2"/>
  <c r="AG78" i="2"/>
  <c r="AG77" i="2"/>
  <c r="AG76" i="2"/>
  <c r="AG74" i="2"/>
  <c r="AG73" i="2"/>
  <c r="AG72" i="2"/>
  <c r="AG71" i="2"/>
  <c r="AG69" i="2"/>
  <c r="AG68" i="2"/>
  <c r="AG67" i="2"/>
  <c r="AG66" i="2"/>
  <c r="AG65" i="2"/>
  <c r="AG64" i="2"/>
  <c r="AG63" i="2"/>
  <c r="AG62" i="2"/>
  <c r="AG61" i="2"/>
  <c r="AG60" i="2"/>
  <c r="AG59" i="2"/>
  <c r="AG58" i="2"/>
  <c r="AG57" i="2"/>
  <c r="AG56" i="2"/>
  <c r="AG55" i="2"/>
  <c r="AG54" i="2"/>
  <c r="AG365" i="2"/>
  <c r="AG364" i="2"/>
  <c r="AG363" i="2"/>
  <c r="AG362" i="2"/>
  <c r="AG361" i="2"/>
  <c r="AA357" i="2"/>
  <c r="AA364" i="2"/>
  <c r="AA363" i="2"/>
  <c r="AA362" i="2"/>
  <c r="AA361" i="2"/>
  <c r="AD371" i="2"/>
  <c r="AD370" i="2"/>
  <c r="AD366" i="2"/>
  <c r="AD365" i="2"/>
  <c r="AD364" i="2"/>
  <c r="AD363" i="2"/>
  <c r="AD362" i="2"/>
  <c r="AD361" i="2"/>
  <c r="AD360" i="2"/>
  <c r="AD358" i="2"/>
  <c r="AD357" i="2"/>
  <c r="AD356" i="2"/>
  <c r="AD355" i="2"/>
  <c r="AD354" i="2"/>
  <c r="AD353" i="2"/>
  <c r="AD352" i="2"/>
  <c r="AD347" i="2"/>
  <c r="AD345" i="2"/>
  <c r="AD344" i="2"/>
  <c r="AD343" i="2"/>
  <c r="AD340" i="2"/>
  <c r="AD339" i="2"/>
  <c r="AD338" i="2"/>
  <c r="AD337" i="2"/>
  <c r="AD335" i="2"/>
  <c r="AD334" i="2"/>
  <c r="AD333" i="2"/>
  <c r="AD332" i="2"/>
  <c r="AD330" i="2"/>
  <c r="AD329" i="2"/>
  <c r="AD328" i="2"/>
  <c r="AD327" i="2"/>
  <c r="AD326" i="2"/>
  <c r="AD325" i="2"/>
  <c r="AD323" i="2"/>
  <c r="AD322" i="2"/>
  <c r="AD319" i="2"/>
  <c r="AD318" i="2"/>
  <c r="AD314" i="2"/>
  <c r="AD313" i="2"/>
  <c r="AD312" i="2"/>
  <c r="AD311" i="2"/>
  <c r="AD310" i="2"/>
  <c r="AD309" i="2"/>
  <c r="AD308" i="2"/>
  <c r="AD307" i="2"/>
  <c r="AD306" i="2"/>
  <c r="AD305" i="2"/>
  <c r="AD304" i="2"/>
  <c r="AD303" i="2"/>
  <c r="AD302" i="2"/>
  <c r="AD301" i="2"/>
  <c r="AD300" i="2"/>
  <c r="AD299" i="2"/>
  <c r="AD298" i="2"/>
  <c r="AD297" i="2"/>
  <c r="AD296" i="2"/>
  <c r="AD295" i="2"/>
  <c r="AD294" i="2"/>
  <c r="AD293" i="2"/>
  <c r="AD292" i="2"/>
  <c r="AD291" i="2"/>
  <c r="AD290" i="2"/>
  <c r="AD289" i="2"/>
  <c r="AD288" i="2"/>
  <c r="AD287" i="2"/>
  <c r="AD286" i="2"/>
  <c r="AD285" i="2"/>
  <c r="AD284" i="2"/>
  <c r="AD283" i="2"/>
  <c r="AD282" i="2"/>
  <c r="AD281" i="2"/>
  <c r="AD278" i="2"/>
  <c r="AD277" i="2"/>
  <c r="AD276" i="2"/>
  <c r="AD275" i="2"/>
  <c r="AD274" i="2"/>
  <c r="AD273" i="2"/>
  <c r="AD272" i="2"/>
  <c r="AD271" i="2"/>
  <c r="AD270" i="2"/>
  <c r="AD269" i="2"/>
  <c r="AD268" i="2"/>
  <c r="AD267" i="2"/>
  <c r="AD266" i="2"/>
  <c r="AD265" i="2"/>
  <c r="AD264" i="2"/>
  <c r="AD263" i="2"/>
  <c r="AD262" i="2"/>
  <c r="AD261" i="2"/>
  <c r="AD260" i="2"/>
  <c r="AD259" i="2"/>
  <c r="AD258" i="2"/>
  <c r="AD257" i="2"/>
  <c r="AD256" i="2"/>
  <c r="AD255" i="2"/>
  <c r="AD254" i="2"/>
  <c r="AD253" i="2"/>
  <c r="AD252" i="2"/>
  <c r="AD251" i="2"/>
  <c r="AD250" i="2"/>
  <c r="AD249" i="2"/>
  <c r="AD248" i="2"/>
  <c r="AD247" i="2"/>
  <c r="AD246" i="2"/>
  <c r="AD245" i="2"/>
  <c r="AD244" i="2"/>
  <c r="AD243" i="2"/>
  <c r="AD242" i="2"/>
  <c r="AD241" i="2"/>
  <c r="AD240" i="2"/>
  <c r="AD239" i="2"/>
  <c r="AD238" i="2"/>
  <c r="AD237" i="2"/>
  <c r="AD236" i="2"/>
  <c r="AD235" i="2"/>
  <c r="AD234" i="2"/>
  <c r="AD233" i="2"/>
  <c r="AD231" i="2"/>
  <c r="AD230" i="2"/>
  <c r="AD229" i="2"/>
  <c r="AD228" i="2"/>
  <c r="AD227" i="2"/>
  <c r="AD226" i="2"/>
  <c r="AD225" i="2"/>
  <c r="AD224" i="2"/>
  <c r="AD223" i="2"/>
  <c r="AD222" i="2"/>
  <c r="AD221" i="2"/>
  <c r="AD220" i="2"/>
  <c r="AD219" i="2"/>
  <c r="AD218" i="2"/>
  <c r="AD217" i="2"/>
  <c r="AD216" i="2"/>
  <c r="AD215" i="2"/>
  <c r="AD214" i="2"/>
  <c r="AD213" i="2"/>
  <c r="AD212" i="2"/>
  <c r="AD211" i="2"/>
  <c r="AD210" i="2"/>
  <c r="AD209" i="2"/>
  <c r="AD207" i="2"/>
  <c r="AD206" i="2"/>
  <c r="AD205" i="2"/>
  <c r="AD204" i="2"/>
  <c r="AD203" i="2"/>
  <c r="AD202" i="2"/>
  <c r="AD201" i="2"/>
  <c r="AD200" i="2"/>
  <c r="AD199" i="2"/>
  <c r="AD198" i="2"/>
  <c r="AD197" i="2"/>
  <c r="AD196" i="2"/>
  <c r="AD195" i="2"/>
  <c r="AD194" i="2"/>
  <c r="AD193" i="2"/>
  <c r="AD192" i="2"/>
  <c r="AD191" i="2"/>
  <c r="AD190" i="2"/>
  <c r="AD189" i="2"/>
  <c r="AD188" i="2"/>
  <c r="AD187" i="2"/>
  <c r="AD186" i="2"/>
  <c r="AD185" i="2"/>
  <c r="AD184" i="2"/>
  <c r="AD183" i="2"/>
  <c r="AD182" i="2"/>
  <c r="AD181" i="2"/>
  <c r="AD180" i="2"/>
  <c r="AD179" i="2"/>
  <c r="AD178" i="2"/>
  <c r="AD177" i="2"/>
  <c r="AD176" i="2"/>
  <c r="AD175" i="2"/>
  <c r="AD174" i="2"/>
  <c r="AD173" i="2"/>
  <c r="AD172" i="2"/>
  <c r="AD171" i="2"/>
  <c r="AD170" i="2"/>
  <c r="AD169" i="2"/>
  <c r="AD168" i="2"/>
  <c r="AD167" i="2"/>
  <c r="AD166" i="2"/>
  <c r="AD165" i="2"/>
  <c r="AD164" i="2"/>
  <c r="AD163" i="2"/>
  <c r="AD162" i="2"/>
  <c r="AD161" i="2"/>
  <c r="AD160" i="2"/>
  <c r="AD159" i="2"/>
  <c r="AD158" i="2"/>
  <c r="AD157" i="2"/>
  <c r="AD156" i="2"/>
  <c r="AD155" i="2"/>
  <c r="AD154" i="2"/>
  <c r="AD153" i="2"/>
  <c r="AD151" i="2"/>
  <c r="AD150" i="2"/>
  <c r="AD149" i="2"/>
  <c r="AD148" i="2"/>
  <c r="AD147" i="2"/>
  <c r="AD146" i="2"/>
  <c r="AD145" i="2"/>
  <c r="AD144" i="2"/>
  <c r="AD143" i="2"/>
  <c r="AD142" i="2"/>
  <c r="AD141" i="2"/>
  <c r="AD140" i="2"/>
  <c r="AD139" i="2"/>
  <c r="AD138" i="2"/>
  <c r="AD137" i="2"/>
  <c r="AD136" i="2"/>
  <c r="AD135" i="2"/>
  <c r="AD134" i="2"/>
  <c r="AD133" i="2"/>
  <c r="AD131" i="2"/>
  <c r="AD130" i="2"/>
  <c r="AD129" i="2"/>
  <c r="AD128" i="2"/>
  <c r="AD127" i="2"/>
  <c r="AD126" i="2"/>
  <c r="AD125" i="2"/>
  <c r="AD124" i="2"/>
  <c r="AD123" i="2"/>
  <c r="AD122" i="2"/>
  <c r="AD120" i="2"/>
  <c r="AD119" i="2"/>
  <c r="AD118" i="2"/>
  <c r="AD115" i="2"/>
  <c r="AD114" i="2"/>
  <c r="AD113" i="2"/>
  <c r="AD112" i="2"/>
  <c r="AD111" i="2"/>
  <c r="AD110" i="2"/>
  <c r="AD109" i="2"/>
  <c r="AD108" i="2"/>
  <c r="AD105" i="2"/>
  <c r="AD104" i="2"/>
  <c r="AD102" i="2"/>
  <c r="AD99" i="2"/>
  <c r="AD98" i="2"/>
  <c r="AD96" i="2"/>
  <c r="AD95" i="2"/>
  <c r="AD94" i="2"/>
  <c r="AD93" i="2"/>
  <c r="AD92" i="2"/>
  <c r="AD91" i="2"/>
  <c r="AD90" i="2"/>
  <c r="AD89" i="2"/>
  <c r="AD86" i="2"/>
  <c r="AD85" i="2"/>
  <c r="AD84" i="2"/>
  <c r="AD83" i="2"/>
  <c r="AD82" i="2"/>
  <c r="AD81" i="2"/>
  <c r="AD80" i="2"/>
  <c r="AD79" i="2"/>
  <c r="AD78" i="2"/>
  <c r="AD77" i="2"/>
  <c r="AD76" i="2"/>
  <c r="AD74" i="2"/>
  <c r="AD73" i="2"/>
  <c r="AD72" i="2"/>
  <c r="AD71" i="2"/>
  <c r="AD69" i="2"/>
  <c r="AD68" i="2"/>
  <c r="AD67" i="2"/>
  <c r="AD66" i="2"/>
  <c r="AD65" i="2"/>
  <c r="AD64" i="2"/>
  <c r="AD63" i="2"/>
  <c r="AD62" i="2"/>
  <c r="AD61" i="2"/>
  <c r="AD60" i="2"/>
  <c r="AD59" i="2"/>
  <c r="AD58" i="2"/>
  <c r="AD57" i="2"/>
  <c r="AD56" i="2"/>
  <c r="AD55" i="2"/>
  <c r="AD54" i="2"/>
  <c r="AD53" i="2"/>
  <c r="AD52" i="2"/>
  <c r="AD51" i="2"/>
  <c r="AD50" i="2"/>
  <c r="AD49" i="2"/>
  <c r="AD48" i="2"/>
  <c r="AD47" i="2"/>
  <c r="AD46" i="2"/>
  <c r="AD45" i="2"/>
  <c r="AD44" i="2"/>
  <c r="AD43" i="2"/>
  <c r="AD42" i="2"/>
  <c r="AD41" i="2"/>
  <c r="AD40" i="2"/>
  <c r="AD39" i="2"/>
  <c r="AD38" i="2"/>
  <c r="AD37" i="2"/>
  <c r="AD36" i="2"/>
  <c r="AA42" i="2"/>
  <c r="AA41" i="2"/>
  <c r="AA32" i="2"/>
  <c r="AA29" i="2"/>
  <c r="AA28" i="2"/>
  <c r="AA27" i="2"/>
  <c r="U370" i="2"/>
  <c r="U369" i="2"/>
  <c r="U368" i="2"/>
  <c r="U366" i="2"/>
  <c r="U365" i="2"/>
  <c r="U364" i="2"/>
  <c r="U363" i="2"/>
  <c r="U362" i="2"/>
  <c r="U361" i="2"/>
  <c r="U360" i="2"/>
  <c r="I347" i="2"/>
  <c r="I345" i="2"/>
  <c r="I344" i="2"/>
  <c r="I343" i="2"/>
  <c r="I340" i="2"/>
  <c r="I339" i="2"/>
  <c r="I338" i="2"/>
  <c r="I337" i="2"/>
  <c r="I335" i="2"/>
  <c r="I334" i="2"/>
  <c r="I333" i="2"/>
  <c r="I332" i="2"/>
  <c r="I330" i="2"/>
  <c r="I328" i="2"/>
  <c r="I326" i="2"/>
  <c r="I325" i="2"/>
  <c r="I314" i="2"/>
  <c r="I312" i="2"/>
  <c r="I311" i="2"/>
  <c r="I310" i="2"/>
  <c r="I309" i="2"/>
  <c r="I308" i="2"/>
  <c r="I307" i="2"/>
  <c r="I306" i="2"/>
  <c r="I305" i="2"/>
  <c r="I304" i="2"/>
  <c r="I303" i="2"/>
  <c r="I302" i="2"/>
  <c r="I300" i="2"/>
  <c r="I293" i="2"/>
  <c r="I291" i="2"/>
  <c r="I287" i="2"/>
  <c r="I286" i="2"/>
  <c r="I285" i="2"/>
  <c r="I284" i="2"/>
  <c r="I283" i="2"/>
  <c r="I282" i="2"/>
  <c r="I281" i="2"/>
  <c r="I278" i="2"/>
  <c r="I277" i="2"/>
  <c r="I276" i="2"/>
  <c r="I275" i="2"/>
  <c r="I274" i="2"/>
  <c r="I273" i="2"/>
  <c r="I272" i="2"/>
  <c r="I271" i="2"/>
  <c r="I270" i="2"/>
  <c r="I269" i="2"/>
  <c r="I268" i="2"/>
  <c r="I266" i="2"/>
  <c r="I265"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1" i="2"/>
  <c r="I230" i="2"/>
  <c r="I229" i="2"/>
  <c r="I228" i="2"/>
  <c r="I227" i="2"/>
  <c r="I226" i="2"/>
  <c r="I225" i="2"/>
  <c r="I224" i="2"/>
  <c r="I222" i="2"/>
  <c r="I221" i="2"/>
  <c r="I220" i="2"/>
  <c r="I219" i="2"/>
  <c r="I218" i="2"/>
  <c r="I217" i="2"/>
  <c r="I216" i="2"/>
  <c r="I215" i="2"/>
  <c r="I214" i="2"/>
  <c r="I213" i="2"/>
  <c r="I211" i="2"/>
  <c r="I210" i="2"/>
  <c r="I209" i="2"/>
  <c r="I207" i="2"/>
  <c r="I206" i="2"/>
  <c r="I205" i="2"/>
  <c r="I204" i="2"/>
  <c r="I203" i="2"/>
  <c r="I202" i="2"/>
  <c r="I201" i="2"/>
  <c r="I200" i="2"/>
  <c r="I199" i="2"/>
  <c r="I198" i="2"/>
  <c r="I197" i="2"/>
  <c r="I191" i="2"/>
  <c r="I190" i="2"/>
  <c r="I189" i="2"/>
  <c r="I188" i="2"/>
  <c r="I187" i="2"/>
  <c r="I186" i="2"/>
  <c r="I185" i="2"/>
  <c r="I184" i="2"/>
  <c r="I183" i="2"/>
  <c r="I181" i="2"/>
  <c r="I180" i="2"/>
  <c r="I179" i="2"/>
  <c r="I176" i="2"/>
  <c r="I174" i="2"/>
  <c r="I173" i="2"/>
  <c r="I171" i="2"/>
  <c r="I170" i="2"/>
  <c r="I168" i="2"/>
  <c r="I167" i="2"/>
  <c r="I164" i="2"/>
  <c r="I163" i="2"/>
  <c r="I162" i="2"/>
  <c r="I161" i="2"/>
  <c r="I160" i="2"/>
  <c r="I159" i="2"/>
  <c r="I158" i="2"/>
  <c r="I157" i="2"/>
  <c r="I156" i="2"/>
  <c r="I155" i="2"/>
  <c r="I154" i="2"/>
  <c r="I153" i="2"/>
  <c r="I151" i="2"/>
  <c r="I149" i="2"/>
  <c r="I148" i="2"/>
  <c r="I147" i="2"/>
  <c r="I146" i="2"/>
  <c r="I145" i="2"/>
  <c r="I144" i="2"/>
  <c r="I142" i="2"/>
  <c r="I136" i="2"/>
  <c r="I135" i="2"/>
  <c r="I134" i="2"/>
  <c r="I133" i="2"/>
  <c r="I131" i="2"/>
  <c r="I130" i="2"/>
  <c r="I129" i="2"/>
  <c r="I124" i="2"/>
  <c r="I123" i="2"/>
  <c r="I122" i="2"/>
  <c r="I115" i="2"/>
  <c r="I113" i="2"/>
  <c r="I108" i="2"/>
  <c r="I99" i="2"/>
  <c r="I96" i="2"/>
  <c r="I95" i="2"/>
  <c r="I94" i="2"/>
  <c r="I93" i="2"/>
  <c r="I91" i="2"/>
  <c r="I89" i="2"/>
  <c r="I84" i="2"/>
  <c r="I83" i="2"/>
  <c r="I82" i="2"/>
  <c r="I81" i="2"/>
  <c r="I80" i="2"/>
  <c r="I79" i="2"/>
  <c r="I77" i="2"/>
  <c r="I76" i="2"/>
  <c r="I74" i="2"/>
  <c r="I73" i="2"/>
  <c r="I72" i="2"/>
  <c r="I71" i="2"/>
  <c r="I69" i="2"/>
  <c r="I68" i="2"/>
  <c r="I67" i="2"/>
  <c r="I66" i="2"/>
  <c r="I64" i="2"/>
  <c r="I62" i="2"/>
  <c r="I60" i="2"/>
  <c r="I58" i="2"/>
  <c r="I57" i="2"/>
  <c r="I56" i="2"/>
  <c r="I55" i="2"/>
  <c r="L347" i="2"/>
  <c r="L345" i="2"/>
  <c r="L344" i="2"/>
  <c r="L343" i="2"/>
  <c r="L340" i="2"/>
  <c r="L339" i="2"/>
  <c r="L338" i="2"/>
  <c r="L337" i="2"/>
  <c r="L335" i="2"/>
  <c r="L334" i="2"/>
  <c r="L333" i="2"/>
  <c r="L332" i="2"/>
  <c r="L330" i="2"/>
  <c r="L328" i="2"/>
  <c r="L326" i="2"/>
  <c r="L325" i="2"/>
  <c r="L322" i="2"/>
  <c r="L319" i="2"/>
  <c r="L318" i="2"/>
  <c r="L314" i="2"/>
  <c r="L312" i="2"/>
  <c r="L311" i="2"/>
  <c r="L310" i="2"/>
  <c r="L309" i="2"/>
  <c r="L308" i="2"/>
  <c r="L307" i="2"/>
  <c r="L306" i="2"/>
  <c r="L305" i="2"/>
  <c r="L304" i="2"/>
  <c r="L303" i="2"/>
  <c r="L302" i="2"/>
  <c r="L300" i="2"/>
  <c r="L293" i="2"/>
  <c r="L291" i="2"/>
  <c r="L287" i="2"/>
  <c r="L286" i="2"/>
  <c r="L285" i="2"/>
  <c r="L284" i="2"/>
  <c r="L283" i="2"/>
  <c r="L282" i="2"/>
  <c r="L281" i="2"/>
  <c r="L278" i="2"/>
  <c r="L277" i="2"/>
  <c r="L276" i="2"/>
  <c r="L275" i="2"/>
  <c r="L274" i="2"/>
  <c r="L273" i="2"/>
  <c r="L272" i="2"/>
  <c r="L271" i="2"/>
  <c r="L270" i="2"/>
  <c r="L269" i="2"/>
  <c r="L268" i="2"/>
  <c r="L266" i="2"/>
  <c r="L265"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1" i="2"/>
  <c r="L230" i="2"/>
  <c r="L229" i="2"/>
  <c r="L228" i="2"/>
  <c r="L227" i="2"/>
  <c r="L226" i="2"/>
  <c r="L225" i="2"/>
  <c r="L224" i="2"/>
  <c r="L222" i="2"/>
  <c r="L221" i="2"/>
  <c r="L220" i="2"/>
  <c r="L219" i="2"/>
  <c r="L218" i="2"/>
  <c r="L217" i="2"/>
  <c r="L216" i="2"/>
  <c r="L215" i="2"/>
  <c r="L214" i="2"/>
  <c r="L213" i="2"/>
  <c r="L211" i="2"/>
  <c r="L210" i="2"/>
  <c r="L209" i="2"/>
  <c r="L207" i="2"/>
  <c r="L206" i="2"/>
  <c r="L205" i="2"/>
  <c r="L204" i="2"/>
  <c r="L203" i="2"/>
  <c r="L202" i="2"/>
  <c r="L201" i="2"/>
  <c r="L200" i="2"/>
  <c r="L199" i="2"/>
  <c r="L198" i="2"/>
  <c r="L197" i="2"/>
  <c r="L191" i="2"/>
  <c r="L190" i="2"/>
  <c r="L189" i="2"/>
  <c r="L188" i="2"/>
  <c r="L187" i="2"/>
  <c r="L186" i="2"/>
  <c r="L185" i="2"/>
  <c r="L184" i="2"/>
  <c r="L183" i="2"/>
  <c r="L181" i="2"/>
  <c r="L180" i="2"/>
  <c r="L179" i="2"/>
  <c r="L176" i="2"/>
  <c r="L174" i="2"/>
  <c r="L173" i="2"/>
  <c r="L171" i="2"/>
  <c r="L170" i="2"/>
  <c r="L168" i="2"/>
  <c r="L167" i="2"/>
  <c r="L164" i="2"/>
  <c r="L163" i="2"/>
  <c r="L162" i="2"/>
  <c r="L161" i="2"/>
  <c r="L160" i="2"/>
  <c r="L159" i="2"/>
  <c r="L158" i="2"/>
  <c r="L157" i="2"/>
  <c r="L156" i="2"/>
  <c r="L155" i="2"/>
  <c r="L154" i="2"/>
  <c r="L153" i="2"/>
  <c r="L151" i="2"/>
  <c r="L150" i="2"/>
  <c r="L149" i="2"/>
  <c r="L148" i="2"/>
  <c r="L147" i="2"/>
  <c r="L146" i="2"/>
  <c r="L145" i="2"/>
  <c r="L144" i="2"/>
  <c r="L142" i="2"/>
  <c r="L141" i="2"/>
  <c r="L136" i="2"/>
  <c r="L135" i="2"/>
  <c r="L134" i="2"/>
  <c r="L133" i="2"/>
  <c r="L131" i="2"/>
  <c r="L130" i="2"/>
  <c r="L129" i="2"/>
  <c r="L124" i="2"/>
  <c r="L123" i="2"/>
  <c r="L122" i="2"/>
  <c r="L115" i="2"/>
  <c r="L113" i="2"/>
  <c r="L108" i="2"/>
  <c r="L99" i="2"/>
  <c r="L96" i="2"/>
  <c r="L95" i="2"/>
  <c r="L94" i="2"/>
  <c r="L93" i="2"/>
  <c r="L91" i="2"/>
  <c r="L89" i="2"/>
  <c r="L84" i="2"/>
  <c r="L83" i="2"/>
  <c r="L82" i="2"/>
  <c r="L81" i="2"/>
  <c r="L80" i="2"/>
  <c r="L79" i="2"/>
  <c r="L77" i="2"/>
  <c r="L76" i="2"/>
  <c r="L74" i="2"/>
  <c r="L73" i="2"/>
  <c r="L72" i="2"/>
  <c r="L71" i="2"/>
  <c r="L69" i="2"/>
  <c r="L68" i="2"/>
  <c r="L67" i="2"/>
  <c r="L66" i="2"/>
  <c r="L64" i="2"/>
  <c r="L62" i="2"/>
  <c r="L60" i="2"/>
  <c r="L58" i="2"/>
  <c r="L57" i="2"/>
  <c r="L56" i="2"/>
  <c r="L55" i="2"/>
  <c r="O347" i="2"/>
  <c r="O345" i="2"/>
  <c r="O344" i="2"/>
  <c r="O343" i="2"/>
  <c r="O340" i="2"/>
  <c r="O339" i="2"/>
  <c r="O338" i="2"/>
  <c r="O337" i="2"/>
  <c r="O335" i="2"/>
  <c r="O334" i="2"/>
  <c r="O333" i="2"/>
  <c r="O332" i="2"/>
  <c r="O330" i="2"/>
  <c r="O328" i="2"/>
  <c r="O326" i="2"/>
  <c r="O325" i="2"/>
  <c r="O322" i="2"/>
  <c r="O319" i="2"/>
  <c r="O318" i="2"/>
  <c r="O314" i="2"/>
  <c r="O312" i="2"/>
  <c r="O311" i="2"/>
  <c r="O310" i="2"/>
  <c r="O309" i="2"/>
  <c r="O308" i="2"/>
  <c r="O307" i="2"/>
  <c r="O306" i="2"/>
  <c r="O305" i="2"/>
  <c r="O304" i="2"/>
  <c r="O303" i="2"/>
  <c r="O302" i="2"/>
  <c r="O300" i="2"/>
  <c r="O293" i="2"/>
  <c r="O291" i="2"/>
  <c r="O287" i="2"/>
  <c r="O286" i="2"/>
  <c r="O285" i="2"/>
  <c r="O284" i="2"/>
  <c r="O283" i="2"/>
  <c r="O282" i="2"/>
  <c r="O281" i="2"/>
  <c r="O278" i="2"/>
  <c r="O277" i="2"/>
  <c r="O276" i="2"/>
  <c r="O275" i="2"/>
  <c r="O274" i="2"/>
  <c r="O273" i="2"/>
  <c r="O272" i="2"/>
  <c r="O271" i="2"/>
  <c r="O270" i="2"/>
  <c r="O269" i="2"/>
  <c r="O268" i="2"/>
  <c r="O266" i="2"/>
  <c r="O265"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1" i="2"/>
  <c r="O230" i="2"/>
  <c r="O229" i="2"/>
  <c r="O228" i="2"/>
  <c r="O227" i="2"/>
  <c r="O226" i="2"/>
  <c r="O225" i="2"/>
  <c r="O224" i="2"/>
  <c r="O222" i="2"/>
  <c r="O221" i="2"/>
  <c r="O220" i="2"/>
  <c r="O219" i="2"/>
  <c r="O218" i="2"/>
  <c r="O217" i="2"/>
  <c r="O216" i="2"/>
  <c r="O215" i="2"/>
  <c r="O214" i="2"/>
  <c r="O213" i="2"/>
  <c r="O211" i="2"/>
  <c r="O210" i="2"/>
  <c r="O209" i="2"/>
  <c r="O207" i="2"/>
  <c r="O206" i="2"/>
  <c r="O205" i="2"/>
  <c r="O204" i="2"/>
  <c r="O203" i="2"/>
  <c r="O202" i="2"/>
  <c r="O201" i="2"/>
  <c r="O200" i="2"/>
  <c r="O199" i="2"/>
  <c r="O198" i="2"/>
  <c r="O197" i="2"/>
  <c r="O191" i="2"/>
  <c r="O190" i="2"/>
  <c r="O189" i="2"/>
  <c r="O188" i="2"/>
  <c r="O187" i="2"/>
  <c r="O186" i="2"/>
  <c r="O185" i="2"/>
  <c r="O184" i="2"/>
  <c r="O183" i="2"/>
  <c r="O181" i="2"/>
  <c r="O180" i="2"/>
  <c r="O179" i="2"/>
  <c r="O176" i="2"/>
  <c r="O174" i="2"/>
  <c r="O173" i="2"/>
  <c r="O171" i="2"/>
  <c r="O170" i="2"/>
  <c r="O168" i="2"/>
  <c r="O167" i="2"/>
  <c r="O164" i="2"/>
  <c r="O163" i="2"/>
  <c r="O162" i="2"/>
  <c r="O161" i="2"/>
  <c r="O160" i="2"/>
  <c r="O159" i="2"/>
  <c r="O158" i="2"/>
  <c r="O157" i="2"/>
  <c r="O156" i="2"/>
  <c r="O155" i="2"/>
  <c r="O154" i="2"/>
  <c r="O153" i="2"/>
  <c r="O151" i="2"/>
  <c r="O150" i="2"/>
  <c r="O149" i="2"/>
  <c r="O148" i="2"/>
  <c r="O147" i="2"/>
  <c r="O146" i="2"/>
  <c r="O145" i="2"/>
  <c r="O144" i="2"/>
  <c r="O142" i="2"/>
  <c r="O141" i="2"/>
  <c r="O136" i="2"/>
  <c r="O135" i="2"/>
  <c r="O134" i="2"/>
  <c r="O133" i="2"/>
  <c r="O131" i="2"/>
  <c r="O130" i="2"/>
  <c r="O129" i="2"/>
  <c r="O124" i="2"/>
  <c r="O123" i="2"/>
  <c r="O122" i="2"/>
  <c r="O115" i="2"/>
  <c r="O113" i="2"/>
  <c r="O108" i="2"/>
  <c r="O99" i="2"/>
  <c r="O96" i="2"/>
  <c r="O95" i="2"/>
  <c r="O94" i="2"/>
  <c r="O93" i="2"/>
  <c r="O91" i="2"/>
  <c r="O89" i="2"/>
  <c r="O84" i="2"/>
  <c r="O83" i="2"/>
  <c r="O82" i="2"/>
  <c r="O81" i="2"/>
  <c r="O80" i="2"/>
  <c r="O79" i="2"/>
  <c r="O77" i="2"/>
  <c r="O76" i="2"/>
  <c r="O74" i="2"/>
  <c r="O73" i="2"/>
  <c r="O72" i="2"/>
  <c r="O71" i="2"/>
  <c r="O69" i="2"/>
  <c r="O68" i="2"/>
  <c r="O67" i="2"/>
  <c r="O66" i="2"/>
  <c r="O64" i="2"/>
  <c r="O62" i="2"/>
  <c r="O60" i="2"/>
  <c r="O58" i="2"/>
  <c r="O57" i="2"/>
  <c r="O56" i="2"/>
  <c r="O55" i="2"/>
  <c r="R347" i="2"/>
  <c r="R345" i="2"/>
  <c r="R344" i="2"/>
  <c r="R343" i="2"/>
  <c r="R340" i="2"/>
  <c r="R339" i="2"/>
  <c r="R338" i="2"/>
  <c r="R337" i="2"/>
  <c r="R335" i="2"/>
  <c r="R334" i="2"/>
  <c r="R333" i="2"/>
  <c r="R332" i="2"/>
  <c r="R330" i="2"/>
  <c r="R329" i="2"/>
  <c r="R328" i="2"/>
  <c r="R327" i="2"/>
  <c r="R326" i="2"/>
  <c r="R325" i="2"/>
  <c r="R323" i="2"/>
  <c r="R322" i="2"/>
  <c r="R319" i="2"/>
  <c r="R318" i="2"/>
  <c r="R314" i="2"/>
  <c r="R312" i="2"/>
  <c r="R311" i="2"/>
  <c r="R310" i="2"/>
  <c r="R309" i="2"/>
  <c r="R308" i="2"/>
  <c r="R307" i="2"/>
  <c r="R306" i="2"/>
  <c r="R305" i="2"/>
  <c r="R304" i="2"/>
  <c r="R303" i="2"/>
  <c r="R302" i="2"/>
  <c r="R300" i="2"/>
  <c r="R299" i="2"/>
  <c r="R298" i="2"/>
  <c r="R297" i="2"/>
  <c r="R296" i="2"/>
  <c r="R295" i="2"/>
  <c r="R294" i="2"/>
  <c r="R293" i="2"/>
  <c r="R292" i="2"/>
  <c r="R291" i="2"/>
  <c r="R290" i="2"/>
  <c r="R289" i="2"/>
  <c r="R288" i="2"/>
  <c r="R287" i="2"/>
  <c r="R286" i="2"/>
  <c r="R285" i="2"/>
  <c r="R284" i="2"/>
  <c r="R283" i="2"/>
  <c r="R282" i="2"/>
  <c r="R281" i="2"/>
  <c r="R278" i="2"/>
  <c r="R277" i="2"/>
  <c r="R276" i="2"/>
  <c r="R275" i="2"/>
  <c r="R274" i="2"/>
  <c r="R273" i="2"/>
  <c r="R272" i="2"/>
  <c r="R271" i="2"/>
  <c r="R270" i="2"/>
  <c r="R269" i="2"/>
  <c r="R268" i="2"/>
  <c r="R266" i="2"/>
  <c r="R265" i="2"/>
  <c r="R263" i="2"/>
  <c r="R262" i="2"/>
  <c r="R261" i="2"/>
  <c r="R260" i="2"/>
  <c r="R259" i="2"/>
  <c r="R258" i="2"/>
  <c r="R257" i="2"/>
  <c r="R256" i="2"/>
  <c r="R255" i="2"/>
  <c r="R254" i="2"/>
  <c r="R253" i="2"/>
  <c r="R252" i="2"/>
  <c r="R251" i="2"/>
  <c r="R250" i="2"/>
  <c r="R249" i="2"/>
  <c r="R248" i="2"/>
  <c r="R247" i="2"/>
  <c r="R246" i="2"/>
  <c r="R245" i="2"/>
  <c r="R244" i="2"/>
  <c r="R243" i="2"/>
  <c r="R242" i="2"/>
  <c r="R241" i="2"/>
  <c r="R240" i="2"/>
  <c r="R239" i="2"/>
  <c r="R238" i="2"/>
  <c r="R237" i="2"/>
  <c r="R236" i="2"/>
  <c r="R235" i="2"/>
  <c r="R234" i="2"/>
  <c r="R233" i="2"/>
  <c r="R231" i="2"/>
  <c r="R230" i="2"/>
  <c r="R229" i="2"/>
  <c r="R228" i="2"/>
  <c r="R227" i="2"/>
  <c r="R226" i="2"/>
  <c r="R225" i="2"/>
  <c r="R224" i="2"/>
  <c r="R222" i="2"/>
  <c r="R221" i="2"/>
  <c r="R220" i="2"/>
  <c r="R219" i="2"/>
  <c r="R218" i="2"/>
  <c r="R217" i="2"/>
  <c r="R216" i="2"/>
  <c r="R215" i="2"/>
  <c r="R214" i="2"/>
  <c r="R213" i="2"/>
  <c r="R211" i="2"/>
  <c r="R210" i="2"/>
  <c r="R209" i="2"/>
  <c r="R207" i="2"/>
  <c r="R206" i="2"/>
  <c r="R205" i="2"/>
  <c r="R204" i="2"/>
  <c r="R203" i="2"/>
  <c r="R202" i="2"/>
  <c r="R201" i="2"/>
  <c r="R200" i="2"/>
  <c r="R199" i="2"/>
  <c r="R198" i="2"/>
  <c r="R197" i="2"/>
  <c r="R191" i="2"/>
  <c r="R190" i="2"/>
  <c r="R189" i="2"/>
  <c r="R188" i="2"/>
  <c r="R187" i="2"/>
  <c r="R186" i="2"/>
  <c r="R185" i="2"/>
  <c r="R184" i="2"/>
  <c r="R183" i="2"/>
  <c r="R181" i="2"/>
  <c r="R180" i="2"/>
  <c r="R179" i="2"/>
  <c r="R177" i="2"/>
  <c r="R176" i="2"/>
  <c r="R174" i="2"/>
  <c r="R173" i="2"/>
  <c r="R171" i="2"/>
  <c r="R170" i="2"/>
  <c r="R168" i="2"/>
  <c r="R167" i="2"/>
  <c r="R164" i="2"/>
  <c r="R163" i="2"/>
  <c r="R162" i="2"/>
  <c r="R161" i="2"/>
  <c r="R160" i="2"/>
  <c r="R159" i="2"/>
  <c r="R158" i="2"/>
  <c r="R157" i="2"/>
  <c r="R156" i="2"/>
  <c r="R155" i="2"/>
  <c r="R154" i="2"/>
  <c r="R153" i="2"/>
  <c r="R151" i="2"/>
  <c r="R150" i="2"/>
  <c r="R149" i="2"/>
  <c r="R148" i="2"/>
  <c r="R147" i="2"/>
  <c r="R146" i="2"/>
  <c r="R145" i="2"/>
  <c r="R144" i="2"/>
  <c r="R142" i="2"/>
  <c r="R141" i="2"/>
  <c r="R140" i="2"/>
  <c r="R139" i="2"/>
  <c r="R138" i="2"/>
  <c r="R137" i="2"/>
  <c r="R136" i="2"/>
  <c r="R135" i="2"/>
  <c r="R134" i="2"/>
  <c r="R133" i="2"/>
  <c r="R131" i="2"/>
  <c r="R130" i="2"/>
  <c r="R129" i="2"/>
  <c r="R128" i="2"/>
  <c r="R127" i="2"/>
  <c r="R126" i="2"/>
  <c r="R125" i="2"/>
  <c r="R124" i="2"/>
  <c r="R123" i="2"/>
  <c r="R122" i="2"/>
  <c r="R119" i="2"/>
  <c r="R118" i="2"/>
  <c r="R115" i="2"/>
  <c r="R114" i="2"/>
  <c r="R113" i="2"/>
  <c r="R112" i="2"/>
  <c r="R111" i="2"/>
  <c r="R110" i="2"/>
  <c r="R109" i="2"/>
  <c r="R108" i="2"/>
  <c r="R105" i="2"/>
  <c r="R104" i="2"/>
  <c r="R102" i="2"/>
  <c r="R99" i="2"/>
  <c r="R98" i="2"/>
  <c r="R96" i="2"/>
  <c r="R95" i="2"/>
  <c r="R94" i="2"/>
  <c r="R93" i="2"/>
  <c r="R92" i="2"/>
  <c r="R91" i="2"/>
  <c r="R90" i="2"/>
  <c r="R89" i="2"/>
  <c r="R86" i="2"/>
  <c r="R85" i="2"/>
  <c r="R84" i="2"/>
  <c r="R83" i="2"/>
  <c r="R82" i="2"/>
  <c r="R81" i="2"/>
  <c r="R80" i="2"/>
  <c r="R79" i="2"/>
  <c r="R78" i="2"/>
  <c r="R77" i="2"/>
  <c r="R76" i="2"/>
  <c r="R74" i="2"/>
  <c r="R73" i="2"/>
  <c r="R72" i="2"/>
  <c r="R71" i="2"/>
  <c r="R69" i="2"/>
  <c r="R68" i="2"/>
  <c r="R67" i="2"/>
  <c r="R66" i="2"/>
  <c r="R65" i="2"/>
  <c r="R64" i="2"/>
  <c r="R63" i="2"/>
  <c r="R62" i="2"/>
  <c r="R61" i="2"/>
  <c r="R60" i="2"/>
  <c r="R59" i="2"/>
  <c r="R58" i="2"/>
  <c r="R57" i="2"/>
  <c r="R56" i="2"/>
  <c r="R55" i="2"/>
  <c r="R54" i="2"/>
  <c r="U357" i="2"/>
  <c r="U356" i="2"/>
  <c r="U355" i="2"/>
  <c r="U354" i="2"/>
  <c r="U353" i="2"/>
  <c r="U352" i="2"/>
  <c r="U347" i="2"/>
  <c r="U345" i="2"/>
  <c r="U344" i="2"/>
  <c r="U343" i="2"/>
  <c r="U340" i="2"/>
  <c r="U339" i="2"/>
  <c r="U338" i="2"/>
  <c r="U337" i="2"/>
  <c r="U335" i="2"/>
  <c r="U334" i="2"/>
  <c r="U333" i="2"/>
  <c r="U332" i="2"/>
  <c r="U330" i="2"/>
  <c r="U329" i="2"/>
  <c r="U328" i="2"/>
  <c r="U327" i="2"/>
  <c r="U326" i="2"/>
  <c r="U325" i="2"/>
  <c r="U323" i="2"/>
  <c r="U322" i="2"/>
  <c r="U319" i="2"/>
  <c r="U318" i="2"/>
  <c r="U314" i="2"/>
  <c r="U313" i="2"/>
  <c r="U312" i="2"/>
  <c r="U311" i="2"/>
  <c r="U310" i="2"/>
  <c r="U309" i="2"/>
  <c r="U308" i="2"/>
  <c r="U307" i="2"/>
  <c r="U306" i="2"/>
  <c r="U305" i="2"/>
  <c r="U304" i="2"/>
  <c r="U303" i="2"/>
  <c r="U302" i="2"/>
  <c r="U300" i="2"/>
  <c r="U299" i="2"/>
  <c r="U298" i="2"/>
  <c r="U297" i="2"/>
  <c r="U296" i="2"/>
  <c r="U295" i="2"/>
  <c r="U294" i="2"/>
  <c r="U293" i="2"/>
  <c r="U292" i="2"/>
  <c r="U291" i="2"/>
  <c r="U290" i="2"/>
  <c r="U289" i="2"/>
  <c r="U288" i="2"/>
  <c r="U287" i="2"/>
  <c r="U286" i="2"/>
  <c r="U285" i="2"/>
  <c r="U284" i="2"/>
  <c r="U283" i="2"/>
  <c r="U282" i="2"/>
  <c r="U281" i="2"/>
  <c r="U278" i="2"/>
  <c r="U277" i="2"/>
  <c r="U276" i="2"/>
  <c r="U275" i="2"/>
  <c r="U274" i="2"/>
  <c r="U273" i="2"/>
  <c r="U272" i="2"/>
  <c r="U271" i="2"/>
  <c r="U270" i="2"/>
  <c r="U269" i="2"/>
  <c r="U268" i="2"/>
  <c r="U267" i="2"/>
  <c r="U266" i="2"/>
  <c r="U265" i="2"/>
  <c r="U264" i="2"/>
  <c r="U263" i="2"/>
  <c r="U262" i="2"/>
  <c r="U261" i="2"/>
  <c r="U260" i="2"/>
  <c r="U259" i="2"/>
  <c r="U258" i="2"/>
  <c r="U257" i="2"/>
  <c r="U256" i="2"/>
  <c r="U255" i="2"/>
  <c r="U254" i="2"/>
  <c r="U253" i="2"/>
  <c r="U252" i="2"/>
  <c r="U251" i="2"/>
  <c r="U250" i="2"/>
  <c r="U249" i="2"/>
  <c r="U248" i="2"/>
  <c r="U247" i="2"/>
  <c r="U246" i="2"/>
  <c r="U245" i="2"/>
  <c r="U244" i="2"/>
  <c r="U243" i="2"/>
  <c r="U242" i="2"/>
  <c r="U241" i="2"/>
  <c r="U240" i="2"/>
  <c r="U239" i="2"/>
  <c r="U238" i="2"/>
  <c r="U237" i="2"/>
  <c r="U236" i="2"/>
  <c r="U235" i="2"/>
  <c r="U234" i="2"/>
  <c r="U233" i="2"/>
  <c r="U231" i="2"/>
  <c r="U230" i="2"/>
  <c r="U229" i="2"/>
  <c r="U228" i="2"/>
  <c r="U227" i="2"/>
  <c r="U226" i="2"/>
  <c r="U225" i="2"/>
  <c r="U224" i="2"/>
  <c r="U223" i="2"/>
  <c r="U222" i="2"/>
  <c r="U221" i="2"/>
  <c r="U220" i="2"/>
  <c r="U219" i="2"/>
  <c r="U218" i="2"/>
  <c r="U217" i="2"/>
  <c r="U216" i="2"/>
  <c r="U215" i="2"/>
  <c r="U214" i="2"/>
  <c r="U213" i="2"/>
  <c r="U211" i="2"/>
  <c r="U210" i="2"/>
  <c r="U209" i="2"/>
  <c r="U207" i="2"/>
  <c r="U206" i="2"/>
  <c r="U205" i="2"/>
  <c r="U204" i="2"/>
  <c r="U203" i="2"/>
  <c r="U202" i="2"/>
  <c r="U201" i="2"/>
  <c r="U200" i="2"/>
  <c r="U199" i="2"/>
  <c r="U198" i="2"/>
  <c r="U197" i="2"/>
  <c r="U191" i="2"/>
  <c r="U190" i="2"/>
  <c r="U189" i="2"/>
  <c r="U188" i="2"/>
  <c r="U187" i="2"/>
  <c r="U186" i="2"/>
  <c r="U185" i="2"/>
  <c r="U184" i="2"/>
  <c r="U183" i="2"/>
  <c r="U182" i="2"/>
  <c r="U181" i="2"/>
  <c r="U180" i="2"/>
  <c r="U179" i="2"/>
  <c r="U177" i="2"/>
  <c r="U176" i="2"/>
  <c r="U175" i="2"/>
  <c r="U174" i="2"/>
  <c r="U173" i="2"/>
  <c r="U172" i="2"/>
  <c r="U171" i="2"/>
  <c r="U170" i="2"/>
  <c r="U168" i="2"/>
  <c r="U167" i="2"/>
  <c r="U165" i="2"/>
  <c r="U164" i="2"/>
  <c r="U163" i="2"/>
  <c r="U162" i="2"/>
  <c r="U161" i="2"/>
  <c r="U160" i="2"/>
  <c r="U159" i="2"/>
  <c r="U158" i="2"/>
  <c r="U157" i="2"/>
  <c r="U156" i="2"/>
  <c r="U155" i="2"/>
  <c r="U154" i="2"/>
  <c r="U153" i="2"/>
  <c r="U151" i="2"/>
  <c r="U150" i="2"/>
  <c r="U149" i="2"/>
  <c r="U148" i="2"/>
  <c r="U147" i="2"/>
  <c r="U146" i="2"/>
  <c r="U145" i="2"/>
  <c r="U144" i="2"/>
  <c r="U143" i="2"/>
  <c r="U142" i="2"/>
  <c r="U141" i="2"/>
  <c r="U140" i="2"/>
  <c r="U139" i="2"/>
  <c r="U138" i="2"/>
  <c r="U137" i="2"/>
  <c r="U136" i="2"/>
  <c r="U135" i="2"/>
  <c r="U134" i="2"/>
  <c r="U133" i="2"/>
  <c r="U131" i="2"/>
  <c r="U130" i="2"/>
  <c r="U129" i="2"/>
  <c r="U128" i="2"/>
  <c r="U127" i="2"/>
  <c r="U126" i="2"/>
  <c r="U125" i="2"/>
  <c r="U124" i="2"/>
  <c r="U123" i="2"/>
  <c r="U122" i="2"/>
  <c r="U119" i="2"/>
  <c r="U118" i="2"/>
  <c r="U115" i="2"/>
  <c r="U114" i="2"/>
  <c r="U113" i="2"/>
  <c r="U112" i="2"/>
  <c r="U111" i="2"/>
  <c r="U110" i="2"/>
  <c r="U109" i="2"/>
  <c r="U108" i="2"/>
  <c r="U105" i="2"/>
  <c r="U104" i="2"/>
  <c r="U102" i="2"/>
  <c r="U99" i="2"/>
  <c r="U98" i="2"/>
  <c r="U96" i="2"/>
  <c r="U95" i="2"/>
  <c r="U94" i="2"/>
  <c r="U93" i="2"/>
  <c r="U92" i="2"/>
  <c r="U91" i="2"/>
  <c r="U90" i="2"/>
  <c r="U89" i="2"/>
  <c r="U86" i="2"/>
  <c r="U85" i="2"/>
  <c r="U84" i="2"/>
  <c r="U83" i="2"/>
  <c r="U82" i="2"/>
  <c r="U81" i="2"/>
  <c r="U80" i="2"/>
  <c r="U79" i="2"/>
  <c r="U78" i="2"/>
  <c r="U77" i="2"/>
  <c r="U76" i="2"/>
  <c r="U74" i="2"/>
  <c r="U73" i="2"/>
  <c r="U72" i="2"/>
  <c r="U71" i="2"/>
  <c r="U69" i="2"/>
  <c r="U68" i="2"/>
  <c r="U67" i="2"/>
  <c r="U66" i="2"/>
  <c r="U65" i="2"/>
  <c r="U64" i="2"/>
  <c r="U63" i="2"/>
  <c r="U62" i="2"/>
  <c r="U61" i="2"/>
  <c r="U60" i="2"/>
  <c r="U59" i="2"/>
  <c r="U58" i="2"/>
  <c r="U57" i="2"/>
  <c r="U56" i="2"/>
  <c r="U55" i="2"/>
  <c r="U54" i="2"/>
  <c r="U53" i="2"/>
  <c r="U52" i="2"/>
  <c r="O52" i="2"/>
  <c r="L52" i="2"/>
  <c r="U42" i="2"/>
  <c r="U41" i="2"/>
  <c r="U37" i="2"/>
  <c r="U33" i="2"/>
  <c r="U32" i="2"/>
  <c r="U31" i="2"/>
  <c r="U30" i="2"/>
  <c r="U29" i="2"/>
  <c r="U28" i="2"/>
  <c r="U27" i="2"/>
  <c r="R44" i="2"/>
  <c r="R42" i="2"/>
  <c r="R41" i="2"/>
  <c r="R40" i="2"/>
  <c r="R39" i="2"/>
  <c r="R37" i="2"/>
  <c r="R35" i="2"/>
  <c r="R32" i="2"/>
  <c r="R29" i="2"/>
  <c r="R28" i="2"/>
  <c r="R27" i="2"/>
  <c r="F54" i="2"/>
  <c r="F347" i="2"/>
  <c r="F345" i="2"/>
  <c r="F344" i="2"/>
  <c r="F343" i="2"/>
  <c r="F340" i="2"/>
  <c r="F339" i="2"/>
  <c r="F338" i="2"/>
  <c r="F337" i="2"/>
  <c r="F335" i="2"/>
  <c r="F334" i="2"/>
  <c r="F333" i="2"/>
  <c r="F332" i="2"/>
  <c r="F330" i="2"/>
  <c r="F328" i="2"/>
  <c r="F326" i="2"/>
  <c r="F325" i="2"/>
  <c r="F322" i="2"/>
  <c r="F318" i="2"/>
  <c r="F314" i="2"/>
  <c r="F312" i="2"/>
  <c r="F311" i="2"/>
  <c r="F310" i="2"/>
  <c r="F309" i="2"/>
  <c r="F308" i="2"/>
  <c r="F307" i="2"/>
  <c r="F306" i="2"/>
  <c r="F305" i="2"/>
  <c r="F304" i="2"/>
  <c r="F303" i="2"/>
  <c r="F302" i="2"/>
  <c r="F300" i="2"/>
  <c r="F293" i="2"/>
  <c r="F291" i="2"/>
  <c r="F287" i="2"/>
  <c r="F286" i="2"/>
  <c r="F285" i="2"/>
  <c r="F284" i="2"/>
  <c r="F283" i="2"/>
  <c r="F282" i="2"/>
  <c r="F281" i="2"/>
  <c r="F278" i="2"/>
  <c r="F277" i="2"/>
  <c r="F276" i="2"/>
  <c r="F275" i="2"/>
  <c r="F274" i="2"/>
  <c r="F273" i="2"/>
  <c r="F272" i="2"/>
  <c r="F271" i="2"/>
  <c r="F270" i="2"/>
  <c r="F269" i="2"/>
  <c r="F268" i="2"/>
  <c r="F266" i="2"/>
  <c r="F265"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1" i="2"/>
  <c r="F230" i="2"/>
  <c r="F229" i="2"/>
  <c r="F228" i="2"/>
  <c r="F227" i="2"/>
  <c r="F226" i="2"/>
  <c r="F225" i="2"/>
  <c r="F224" i="2"/>
  <c r="F222" i="2"/>
  <c r="F221" i="2"/>
  <c r="F220" i="2"/>
  <c r="F219" i="2"/>
  <c r="F218" i="2"/>
  <c r="F217" i="2"/>
  <c r="F216" i="2"/>
  <c r="F215" i="2"/>
  <c r="F214" i="2"/>
  <c r="F213" i="2"/>
  <c r="F211" i="2"/>
  <c r="F210" i="2"/>
  <c r="F209" i="2"/>
  <c r="F207" i="2"/>
  <c r="F206" i="2"/>
  <c r="F205" i="2"/>
  <c r="F204" i="2"/>
  <c r="F203" i="2"/>
  <c r="F202" i="2"/>
  <c r="F201" i="2"/>
  <c r="F200" i="2"/>
  <c r="F199" i="2"/>
  <c r="F198" i="2"/>
  <c r="F197" i="2"/>
  <c r="F191" i="2"/>
  <c r="F190" i="2"/>
  <c r="F189" i="2"/>
  <c r="F188" i="2"/>
  <c r="F187" i="2"/>
  <c r="F186" i="2"/>
  <c r="F185" i="2"/>
  <c r="F184" i="2"/>
  <c r="F183" i="2"/>
  <c r="F181" i="2"/>
  <c r="F180" i="2"/>
  <c r="F179" i="2"/>
  <c r="F176" i="2"/>
  <c r="F174" i="2"/>
  <c r="F173" i="2"/>
  <c r="F171" i="2"/>
  <c r="F170" i="2"/>
  <c r="F168" i="2"/>
  <c r="F167" i="2"/>
  <c r="F164" i="2"/>
  <c r="F163" i="2"/>
  <c r="F162" i="2"/>
  <c r="F161" i="2"/>
  <c r="F160" i="2"/>
  <c r="F159" i="2"/>
  <c r="F158" i="2"/>
  <c r="F157" i="2"/>
  <c r="F156" i="2"/>
  <c r="F155" i="2"/>
  <c r="F154" i="2"/>
  <c r="F153" i="2"/>
  <c r="F151" i="2"/>
  <c r="F149" i="2"/>
  <c r="F148" i="2"/>
  <c r="F147" i="2"/>
  <c r="F146" i="2"/>
  <c r="F145" i="2"/>
  <c r="F144" i="2"/>
  <c r="F142" i="2"/>
  <c r="F136" i="2"/>
  <c r="F135" i="2"/>
  <c r="F134" i="2"/>
  <c r="F133" i="2"/>
  <c r="F131" i="2"/>
  <c r="F130" i="2"/>
  <c r="F129" i="2"/>
  <c r="F124" i="2"/>
  <c r="F123" i="2"/>
  <c r="F122" i="2"/>
  <c r="F115" i="2"/>
  <c r="F113" i="2"/>
  <c r="F108" i="2"/>
  <c r="F99" i="2"/>
  <c r="F96" i="2"/>
  <c r="F95" i="2"/>
  <c r="F94" i="2"/>
  <c r="F93" i="2"/>
  <c r="F91" i="2"/>
  <c r="F89" i="2"/>
  <c r="F84" i="2"/>
  <c r="F83" i="2"/>
  <c r="F82" i="2"/>
  <c r="F81" i="2"/>
  <c r="F80" i="2"/>
  <c r="F79" i="2"/>
  <c r="F77" i="2"/>
  <c r="F76" i="2"/>
  <c r="F74" i="2"/>
  <c r="F73" i="2"/>
  <c r="F72" i="2"/>
  <c r="F71" i="2"/>
  <c r="F69" i="2"/>
  <c r="F68" i="2"/>
  <c r="F67" i="2"/>
  <c r="F66" i="2"/>
  <c r="F64" i="2"/>
  <c r="F62" i="2"/>
  <c r="F60" i="2"/>
  <c r="F58" i="2"/>
  <c r="F57" i="2"/>
  <c r="F56" i="2"/>
  <c r="F355" i="2"/>
  <c r="F354" i="2"/>
  <c r="I355" i="2"/>
  <c r="I354" i="2"/>
  <c r="L355" i="2"/>
  <c r="L354" i="2"/>
  <c r="O355" i="2"/>
  <c r="O354" i="2"/>
  <c r="R355" i="2"/>
  <c r="R354" i="2"/>
  <c r="R364" i="2"/>
  <c r="R363" i="2"/>
  <c r="R362" i="2"/>
  <c r="R361" i="2"/>
  <c r="O364" i="2"/>
  <c r="O363" i="2"/>
  <c r="O370" i="2"/>
  <c r="L364" i="2"/>
  <c r="L363" i="2"/>
  <c r="L366" i="2"/>
  <c r="I364" i="2"/>
  <c r="I363" i="2"/>
  <c r="F364" i="2"/>
  <c r="F363" i="2"/>
  <c r="F368" i="2"/>
  <c r="C364" i="2"/>
  <c r="C363" i="2"/>
  <c r="C355" i="2"/>
  <c r="C354" i="2"/>
  <c r="C347" i="2"/>
  <c r="C345" i="2"/>
  <c r="C344" i="2"/>
  <c r="C343" i="2"/>
  <c r="C340" i="2"/>
  <c r="C339" i="2"/>
  <c r="C338" i="2"/>
  <c r="C337" i="2"/>
  <c r="C335" i="2"/>
  <c r="C334" i="2"/>
  <c r="C333" i="2"/>
  <c r="C332" i="2"/>
  <c r="C330" i="2"/>
  <c r="C328" i="2"/>
  <c r="C326" i="2"/>
  <c r="C325" i="2"/>
  <c r="C322" i="2"/>
  <c r="C314" i="2"/>
  <c r="C312" i="2"/>
  <c r="C311" i="2"/>
  <c r="C310" i="2"/>
  <c r="C309" i="2"/>
  <c r="C308" i="2"/>
  <c r="C307" i="2"/>
  <c r="C306" i="2"/>
  <c r="C305" i="2"/>
  <c r="C304" i="2"/>
  <c r="C303" i="2"/>
  <c r="C302" i="2"/>
  <c r="C300" i="2"/>
  <c r="C293" i="2"/>
  <c r="C291" i="2"/>
  <c r="C290" i="2"/>
  <c r="C289" i="2"/>
  <c r="C288" i="2"/>
  <c r="C287" i="2"/>
  <c r="C286" i="2"/>
  <c r="C285" i="2"/>
  <c r="C284" i="2"/>
  <c r="C283" i="2"/>
  <c r="C282" i="2"/>
  <c r="C281" i="2"/>
  <c r="C278" i="2"/>
  <c r="C277" i="2"/>
  <c r="C276" i="2"/>
  <c r="C275" i="2"/>
  <c r="C274" i="2"/>
  <c r="C273" i="2"/>
  <c r="C272" i="2"/>
  <c r="C271" i="2"/>
  <c r="C270" i="2"/>
  <c r="C269" i="2"/>
  <c r="C268" i="2"/>
  <c r="C266" i="2"/>
  <c r="C265" i="2"/>
  <c r="C263" i="2"/>
  <c r="C262" i="2"/>
  <c r="C261" i="2"/>
  <c r="C260" i="2"/>
  <c r="C259" i="2"/>
  <c r="C258" i="2"/>
  <c r="C257" i="2"/>
  <c r="C256" i="2"/>
  <c r="C255" i="2"/>
  <c r="C254" i="2"/>
  <c r="C253" i="2"/>
  <c r="C252" i="2"/>
  <c r="C251" i="2"/>
  <c r="C250" i="2"/>
  <c r="C249" i="2"/>
  <c r="C248" i="2"/>
  <c r="C247" i="2"/>
  <c r="C246" i="2"/>
  <c r="C245" i="2"/>
  <c r="C244" i="2"/>
  <c r="C243" i="2"/>
  <c r="C241" i="2"/>
  <c r="C240" i="2"/>
  <c r="C239" i="2"/>
  <c r="C238" i="2"/>
  <c r="C237" i="2"/>
  <c r="C236" i="2"/>
  <c r="C235" i="2"/>
  <c r="C234" i="2"/>
  <c r="C233" i="2"/>
  <c r="C231" i="2"/>
  <c r="C230" i="2"/>
  <c r="C229" i="2"/>
  <c r="C228" i="2"/>
  <c r="C227" i="2"/>
  <c r="C226" i="2"/>
  <c r="C225" i="2"/>
  <c r="C224" i="2"/>
  <c r="C222" i="2"/>
  <c r="C221" i="2"/>
  <c r="C220" i="2"/>
  <c r="C219" i="2"/>
  <c r="C218" i="2"/>
  <c r="C217" i="2"/>
  <c r="C216" i="2"/>
  <c r="C215" i="2"/>
  <c r="C214" i="2"/>
  <c r="C213" i="2"/>
  <c r="C211" i="2"/>
  <c r="C210" i="2"/>
  <c r="C209" i="2"/>
  <c r="C207" i="2"/>
  <c r="C206" i="2"/>
  <c r="C205" i="2"/>
  <c r="C204" i="2"/>
  <c r="C203" i="2"/>
  <c r="C202" i="2"/>
  <c r="C201" i="2"/>
  <c r="C200" i="2"/>
  <c r="C199" i="2"/>
  <c r="C198" i="2"/>
  <c r="C197" i="2"/>
  <c r="C191" i="2"/>
  <c r="C190" i="2"/>
  <c r="C189" i="2"/>
  <c r="C188" i="2"/>
  <c r="C187" i="2"/>
  <c r="C186" i="2"/>
  <c r="C185" i="2"/>
  <c r="C184" i="2"/>
  <c r="C183" i="2"/>
  <c r="C181" i="2"/>
  <c r="C180" i="2"/>
  <c r="C179" i="2"/>
  <c r="C176" i="2"/>
  <c r="C174" i="2"/>
  <c r="C173" i="2"/>
  <c r="C171" i="2"/>
  <c r="C170" i="2"/>
  <c r="C168" i="2"/>
  <c r="C167" i="2"/>
  <c r="C164" i="2"/>
  <c r="C163" i="2"/>
  <c r="C162" i="2"/>
  <c r="C161" i="2"/>
  <c r="C160" i="2"/>
  <c r="C159" i="2"/>
  <c r="C158" i="2"/>
  <c r="C157" i="2"/>
  <c r="C156" i="2"/>
  <c r="C155" i="2"/>
  <c r="C154" i="2"/>
  <c r="C153" i="2"/>
  <c r="C151" i="2"/>
  <c r="C149" i="2"/>
  <c r="C148" i="2"/>
  <c r="C147" i="2"/>
  <c r="C146" i="2"/>
  <c r="C145" i="2"/>
  <c r="C144" i="2"/>
  <c r="C142" i="2"/>
  <c r="C136" i="2"/>
  <c r="C135" i="2"/>
  <c r="C134" i="2"/>
  <c r="C133" i="2"/>
  <c r="C131" i="2"/>
  <c r="C130" i="2"/>
  <c r="C129" i="2"/>
  <c r="C124" i="2"/>
  <c r="C123" i="2"/>
  <c r="C122" i="2"/>
  <c r="C115" i="2"/>
  <c r="C113" i="2"/>
  <c r="C108" i="2"/>
  <c r="C99" i="2"/>
  <c r="C96" i="2"/>
  <c r="C95" i="2"/>
  <c r="C94" i="2"/>
  <c r="C93" i="2"/>
  <c r="C91" i="2"/>
  <c r="C89" i="2"/>
  <c r="C84" i="2"/>
  <c r="C83" i="2"/>
  <c r="C82" i="2"/>
  <c r="C81" i="2"/>
  <c r="C80" i="2"/>
  <c r="C79" i="2"/>
  <c r="C77" i="2"/>
  <c r="C76" i="2"/>
  <c r="C74" i="2"/>
  <c r="C73" i="2"/>
  <c r="C72" i="2"/>
  <c r="C71" i="2"/>
  <c r="C69" i="2"/>
  <c r="C68" i="2"/>
  <c r="C67" i="2"/>
  <c r="C66" i="2"/>
  <c r="C64" i="2"/>
  <c r="C62" i="2"/>
  <c r="C60" i="2"/>
  <c r="C58" i="2"/>
  <c r="C57" i="2"/>
  <c r="C56" i="2"/>
  <c r="C55" i="2"/>
  <c r="BK370" i="2"/>
  <c r="BK369" i="2"/>
  <c r="BK368" i="2"/>
  <c r="BK366" i="2"/>
  <c r="BK365" i="2"/>
  <c r="BK364" i="2"/>
  <c r="BK363" i="2"/>
  <c r="BK362" i="2"/>
  <c r="BK361" i="2"/>
  <c r="BK360" i="2"/>
  <c r="BK359" i="2"/>
  <c r="BK358" i="2"/>
  <c r="BK357" i="2"/>
  <c r="BK356" i="2"/>
  <c r="BK355" i="2"/>
  <c r="BK354" i="2"/>
  <c r="BK353" i="2"/>
  <c r="BK352" i="2"/>
  <c r="BK347" i="2"/>
  <c r="BK345" i="2"/>
  <c r="BK344" i="2"/>
  <c r="BK343" i="2"/>
  <c r="BK340" i="2"/>
  <c r="BK339" i="2"/>
  <c r="BK338" i="2"/>
  <c r="BK337" i="2"/>
  <c r="BK336" i="2"/>
  <c r="BK335" i="2"/>
  <c r="BK334" i="2"/>
  <c r="BK333" i="2"/>
  <c r="BK332" i="2"/>
  <c r="BK330" i="2"/>
  <c r="BK329" i="2"/>
  <c r="BK328" i="2"/>
  <c r="BK327" i="2"/>
  <c r="BK326" i="2"/>
  <c r="BK325" i="2"/>
  <c r="BK323" i="2"/>
  <c r="BK322" i="2"/>
  <c r="BK320" i="2"/>
  <c r="BK319" i="2"/>
  <c r="BK318" i="2"/>
  <c r="BK314" i="2"/>
  <c r="BK313" i="2"/>
  <c r="BK312" i="2"/>
  <c r="BK311" i="2"/>
  <c r="BK310" i="2"/>
  <c r="BK309" i="2"/>
  <c r="BK308" i="2"/>
  <c r="BK307" i="2"/>
  <c r="BK306" i="2"/>
  <c r="BK305" i="2"/>
  <c r="BK304" i="2"/>
  <c r="BK303" i="2"/>
  <c r="BK302" i="2"/>
  <c r="BK301" i="2"/>
  <c r="BK300" i="2"/>
  <c r="BK299" i="2"/>
  <c r="BK298" i="2"/>
  <c r="BK297" i="2"/>
  <c r="BK296" i="2"/>
  <c r="BK295" i="2"/>
  <c r="BK294" i="2"/>
  <c r="BK293" i="2"/>
  <c r="BK292" i="2"/>
  <c r="BK291" i="2"/>
  <c r="BK290" i="2"/>
  <c r="BK289" i="2"/>
  <c r="BK288" i="2"/>
  <c r="BK287" i="2"/>
  <c r="BK286" i="2"/>
  <c r="BK285" i="2"/>
  <c r="BK284" i="2"/>
  <c r="BK283" i="2"/>
  <c r="BK282" i="2"/>
  <c r="BK281" i="2"/>
  <c r="BK278" i="2"/>
  <c r="BK277" i="2"/>
  <c r="BK276" i="2"/>
  <c r="BK275" i="2"/>
  <c r="BK274" i="2"/>
  <c r="BK273" i="2"/>
  <c r="BK272" i="2"/>
  <c r="BK271" i="2"/>
  <c r="BK270" i="2"/>
  <c r="BK269" i="2"/>
  <c r="BK268" i="2"/>
  <c r="BK267" i="2"/>
  <c r="BK266" i="2"/>
  <c r="BK265" i="2"/>
  <c r="BK264" i="2"/>
  <c r="BK263" i="2"/>
  <c r="BK262" i="2"/>
  <c r="BK261" i="2"/>
  <c r="BK260" i="2"/>
  <c r="BK259" i="2"/>
  <c r="BK258" i="2"/>
  <c r="BK257" i="2"/>
  <c r="BK256" i="2"/>
  <c r="BK255" i="2"/>
  <c r="BK254" i="2"/>
  <c r="BK253" i="2"/>
  <c r="BK252" i="2"/>
  <c r="BK251" i="2"/>
  <c r="BK250" i="2"/>
  <c r="BK249" i="2"/>
  <c r="BK248" i="2"/>
  <c r="BK247" i="2"/>
  <c r="BK246" i="2"/>
  <c r="BK245" i="2"/>
  <c r="BK244" i="2"/>
  <c r="BK243" i="2"/>
  <c r="BK242" i="2"/>
  <c r="BK241" i="2"/>
  <c r="BK240" i="2"/>
  <c r="BK239" i="2"/>
  <c r="BK238" i="2"/>
  <c r="BK237" i="2"/>
  <c r="BK236" i="2"/>
  <c r="BK235" i="2"/>
  <c r="BK234" i="2"/>
  <c r="BK233" i="2"/>
  <c r="BK231" i="2"/>
  <c r="BK230" i="2"/>
  <c r="BK229" i="2"/>
  <c r="BK228" i="2"/>
  <c r="BK227" i="2"/>
  <c r="BK226" i="2"/>
  <c r="BK225" i="2"/>
  <c r="BK224" i="2"/>
  <c r="BK223" i="2"/>
  <c r="BK222" i="2"/>
  <c r="BK221" i="2"/>
  <c r="BK220" i="2"/>
  <c r="BK219" i="2"/>
  <c r="BK218" i="2"/>
  <c r="BK217" i="2"/>
  <c r="BK216" i="2"/>
  <c r="BK215" i="2"/>
  <c r="BK214" i="2"/>
  <c r="BK213" i="2"/>
  <c r="BK212" i="2"/>
  <c r="BK211" i="2"/>
  <c r="BK210" i="2"/>
  <c r="BK209" i="2"/>
  <c r="BK207" i="2"/>
  <c r="BK206" i="2"/>
  <c r="BK205" i="2"/>
  <c r="BK204" i="2"/>
  <c r="BK203" i="2"/>
  <c r="BK202" i="2"/>
  <c r="BK201" i="2"/>
  <c r="BK200" i="2"/>
  <c r="BK199" i="2"/>
  <c r="BK198" i="2"/>
  <c r="BK197" i="2"/>
  <c r="BK196" i="2"/>
  <c r="BK195" i="2"/>
  <c r="BK194" i="2"/>
  <c r="BK193" i="2"/>
  <c r="BK192" i="2"/>
  <c r="BK191" i="2"/>
  <c r="BK190" i="2"/>
  <c r="BK189" i="2"/>
  <c r="BK188" i="2"/>
  <c r="BK187" i="2"/>
  <c r="BK186" i="2"/>
  <c r="BK185" i="2"/>
  <c r="BK184" i="2"/>
  <c r="BK183" i="2"/>
  <c r="BK182" i="2"/>
  <c r="BK181" i="2"/>
  <c r="BK180" i="2"/>
  <c r="BK179" i="2"/>
  <c r="BK178" i="2"/>
  <c r="BK177" i="2"/>
  <c r="BK176" i="2"/>
  <c r="BK175" i="2"/>
  <c r="BK174" i="2"/>
  <c r="BK173" i="2"/>
  <c r="BK172" i="2"/>
  <c r="BK171" i="2"/>
  <c r="BK170" i="2"/>
  <c r="BK169" i="2"/>
  <c r="BK168" i="2"/>
  <c r="BK167" i="2"/>
  <c r="BK166" i="2"/>
  <c r="BK165" i="2"/>
  <c r="BK164" i="2"/>
  <c r="BK163" i="2"/>
  <c r="BK162" i="2"/>
  <c r="BK161" i="2"/>
  <c r="BK160" i="2"/>
  <c r="BK159" i="2"/>
  <c r="BK158" i="2"/>
  <c r="BK157" i="2"/>
  <c r="BK156" i="2"/>
  <c r="BK155" i="2"/>
  <c r="BK154" i="2"/>
  <c r="BK153" i="2"/>
  <c r="BK152" i="2"/>
  <c r="BK151" i="2"/>
  <c r="BK150" i="2"/>
  <c r="BK149" i="2"/>
  <c r="BK148" i="2"/>
  <c r="BK147" i="2"/>
  <c r="BK146" i="2"/>
  <c r="BK145" i="2"/>
  <c r="BK144" i="2"/>
  <c r="BK143" i="2"/>
  <c r="BK142" i="2"/>
  <c r="BK141" i="2"/>
  <c r="BK140" i="2"/>
  <c r="BK139" i="2"/>
  <c r="BK138" i="2"/>
  <c r="BK137" i="2"/>
  <c r="BK136" i="2"/>
  <c r="BK135" i="2"/>
  <c r="BK134" i="2"/>
  <c r="BK133" i="2"/>
  <c r="BK132" i="2"/>
  <c r="BK131" i="2"/>
  <c r="BK130" i="2"/>
  <c r="BK129" i="2"/>
  <c r="BK128" i="2"/>
  <c r="BK127" i="2"/>
  <c r="BK126" i="2"/>
  <c r="BK125" i="2"/>
  <c r="BK124" i="2"/>
  <c r="BK123" i="2"/>
  <c r="BK122" i="2"/>
  <c r="BK120" i="2"/>
  <c r="BK119" i="2"/>
  <c r="BK118" i="2"/>
  <c r="BK117" i="2"/>
  <c r="BK115" i="2"/>
  <c r="BK114" i="2"/>
  <c r="BK113" i="2"/>
  <c r="BK112" i="2"/>
  <c r="BK111" i="2"/>
  <c r="BK110" i="2"/>
  <c r="BK109" i="2"/>
  <c r="BK108" i="2"/>
  <c r="BK105" i="2"/>
  <c r="BK104" i="2"/>
  <c r="BK102" i="2"/>
  <c r="BK99" i="2"/>
  <c r="BK98" i="2"/>
  <c r="BK96" i="2"/>
  <c r="BK95" i="2"/>
  <c r="BK94" i="2"/>
  <c r="BK93" i="2"/>
  <c r="BK92" i="2"/>
  <c r="BK91" i="2"/>
  <c r="BK90" i="2"/>
  <c r="BK89" i="2"/>
  <c r="BK86" i="2"/>
  <c r="BK85" i="2"/>
  <c r="BK84" i="2"/>
  <c r="BK83" i="2"/>
  <c r="BK82" i="2"/>
  <c r="BK81" i="2"/>
  <c r="BK80" i="2"/>
  <c r="BK79" i="2"/>
  <c r="BK78" i="2"/>
  <c r="BK77" i="2"/>
  <c r="BK76" i="2"/>
  <c r="BK75" i="2"/>
  <c r="BK74" i="2"/>
  <c r="BK73" i="2"/>
  <c r="BK72" i="2"/>
  <c r="BK71" i="2"/>
  <c r="BK69" i="2"/>
  <c r="BK68" i="2"/>
  <c r="BK67" i="2"/>
  <c r="BK66" i="2"/>
  <c r="BK65" i="2"/>
  <c r="BK64" i="2"/>
  <c r="BK63" i="2"/>
  <c r="BK62" i="2"/>
  <c r="BK61" i="2"/>
  <c r="BK60" i="2"/>
  <c r="BK59" i="2"/>
  <c r="BK58" i="2"/>
  <c r="BK57" i="2"/>
  <c r="BK56" i="2"/>
  <c r="BK55" i="2"/>
  <c r="BK54" i="2"/>
  <c r="BK53" i="2"/>
  <c r="BK52" i="2"/>
  <c r="BK51" i="2"/>
  <c r="BK50" i="2"/>
  <c r="BK49" i="2"/>
  <c r="BK48" i="2"/>
  <c r="BK47" i="2"/>
  <c r="BK46" i="2"/>
  <c r="BK45" i="2"/>
  <c r="BK44" i="2"/>
  <c r="BK43" i="2"/>
  <c r="BK42" i="2"/>
  <c r="BK41" i="2"/>
  <c r="BK40" i="2"/>
  <c r="BK39" i="2"/>
  <c r="BK38" i="2"/>
  <c r="BK37" i="2"/>
  <c r="BK36" i="2"/>
  <c r="BK35" i="2"/>
  <c r="BK34" i="2"/>
  <c r="BK33" i="2"/>
  <c r="BK32" i="2"/>
  <c r="BK31" i="2"/>
  <c r="BK30" i="2"/>
  <c r="BK29" i="2"/>
  <c r="BK28" i="2"/>
  <c r="BK27" i="2"/>
  <c r="BK26" i="2"/>
  <c r="BK25" i="2"/>
  <c r="BK24" i="2"/>
  <c r="BK23" i="2"/>
  <c r="BK22" i="2"/>
  <c r="BK21" i="2"/>
  <c r="BK20" i="2"/>
  <c r="BK19" i="2"/>
  <c r="BK18" i="2"/>
  <c r="BK17" i="2"/>
  <c r="BK16" i="2"/>
  <c r="BK15" i="2"/>
  <c r="BK14" i="2"/>
  <c r="BK13" i="2"/>
  <c r="BK12" i="2"/>
  <c r="BK11" i="2"/>
  <c r="BK10" i="2"/>
  <c r="BK9" i="2"/>
  <c r="BK8" i="2"/>
  <c r="BK7" i="2"/>
  <c r="BK6" i="2"/>
  <c r="BK5" i="2"/>
  <c r="BK4" i="2"/>
  <c r="BK3" i="2"/>
  <c r="BK2" i="2"/>
  <c r="BK371" i="2"/>
  <c r="BH370" i="2"/>
  <c r="BH369" i="2"/>
  <c r="BH366" i="2"/>
  <c r="BH365" i="2"/>
  <c r="BH364" i="2"/>
  <c r="BH363" i="2"/>
  <c r="BH362" i="2"/>
  <c r="BH361" i="2"/>
  <c r="BH360" i="2"/>
  <c r="BH359" i="2"/>
  <c r="BH358" i="2"/>
  <c r="BH357" i="2"/>
  <c r="BH356" i="2"/>
  <c r="BH355" i="2"/>
  <c r="BH354" i="2"/>
  <c r="BH353" i="2"/>
  <c r="BH352" i="2"/>
  <c r="BH347" i="2"/>
  <c r="BH345" i="2"/>
  <c r="BH344" i="2"/>
  <c r="BH343" i="2"/>
  <c r="BH340" i="2"/>
  <c r="BH339" i="2"/>
  <c r="BH338" i="2"/>
  <c r="BH337" i="2"/>
  <c r="BH336" i="2"/>
  <c r="BH335" i="2"/>
  <c r="BH334" i="2"/>
  <c r="BH333" i="2"/>
  <c r="BH332" i="2"/>
  <c r="BH330" i="2"/>
  <c r="BH329" i="2"/>
  <c r="BH328" i="2"/>
  <c r="BH327" i="2"/>
  <c r="BH326" i="2"/>
  <c r="BH325" i="2"/>
  <c r="BH323" i="2"/>
  <c r="BH322" i="2"/>
  <c r="BH320" i="2"/>
  <c r="BH319" i="2"/>
  <c r="BH318" i="2"/>
  <c r="BH314" i="2"/>
  <c r="BH313" i="2"/>
  <c r="BH312" i="2"/>
  <c r="BH311" i="2"/>
  <c r="BH310" i="2"/>
  <c r="BH309" i="2"/>
  <c r="BH308" i="2"/>
  <c r="BH307" i="2"/>
  <c r="BH306" i="2"/>
  <c r="BH305" i="2"/>
  <c r="BH304" i="2"/>
  <c r="BH303" i="2"/>
  <c r="BH302" i="2"/>
  <c r="BH301" i="2"/>
  <c r="BH300" i="2"/>
  <c r="BH299" i="2"/>
  <c r="BH298" i="2"/>
  <c r="BH297" i="2"/>
  <c r="BH296" i="2"/>
  <c r="BH295" i="2"/>
  <c r="BH294" i="2"/>
  <c r="BH293" i="2"/>
  <c r="BH292" i="2"/>
  <c r="BH291" i="2"/>
  <c r="BH290" i="2"/>
  <c r="BH289" i="2"/>
  <c r="BH288" i="2"/>
  <c r="BH287" i="2"/>
  <c r="BH286" i="2"/>
  <c r="BH285" i="2"/>
  <c r="BH284" i="2"/>
  <c r="BH283" i="2"/>
  <c r="BH282" i="2"/>
  <c r="BH281" i="2"/>
  <c r="BH278" i="2"/>
  <c r="BH277" i="2"/>
  <c r="BH276" i="2"/>
  <c r="BH275" i="2"/>
  <c r="BH274" i="2"/>
  <c r="BH273" i="2"/>
  <c r="BH272" i="2"/>
  <c r="BH271" i="2"/>
  <c r="BH270" i="2"/>
  <c r="BH269" i="2"/>
  <c r="BH268" i="2"/>
  <c r="BH267" i="2"/>
  <c r="BH266" i="2"/>
  <c r="BH265" i="2"/>
  <c r="BH264" i="2"/>
  <c r="BH263" i="2"/>
  <c r="BH262" i="2"/>
  <c r="BH261" i="2"/>
  <c r="BH260" i="2"/>
  <c r="BH259" i="2"/>
  <c r="BH258" i="2"/>
  <c r="BH257" i="2"/>
  <c r="BH256" i="2"/>
  <c r="BH255" i="2"/>
  <c r="BH254" i="2"/>
  <c r="BH253" i="2"/>
  <c r="BH252" i="2"/>
  <c r="BH251" i="2"/>
  <c r="BH250" i="2"/>
  <c r="BH249" i="2"/>
  <c r="BH248" i="2"/>
  <c r="BH247" i="2"/>
  <c r="BH246" i="2"/>
  <c r="BH245" i="2"/>
  <c r="BH244" i="2"/>
  <c r="BH243" i="2"/>
  <c r="BH242" i="2"/>
  <c r="BH241" i="2"/>
  <c r="BH240" i="2"/>
  <c r="BH239" i="2"/>
  <c r="BH238" i="2"/>
  <c r="BH237" i="2"/>
  <c r="BH236" i="2"/>
  <c r="BH235" i="2"/>
  <c r="BH234" i="2"/>
  <c r="BH233" i="2"/>
  <c r="BH231" i="2"/>
  <c r="BH230" i="2"/>
  <c r="BH229" i="2"/>
  <c r="BH228" i="2"/>
  <c r="BH227" i="2"/>
  <c r="BH226" i="2"/>
  <c r="BH225" i="2"/>
  <c r="BH224" i="2"/>
  <c r="BH223" i="2"/>
  <c r="BH222" i="2"/>
  <c r="BH221" i="2"/>
  <c r="BH220" i="2"/>
  <c r="BH219" i="2"/>
  <c r="BH218" i="2"/>
  <c r="BH217" i="2"/>
  <c r="BH216" i="2"/>
  <c r="BH215" i="2"/>
  <c r="BH214" i="2"/>
  <c r="BH213" i="2"/>
  <c r="BH212" i="2"/>
  <c r="BH211" i="2"/>
  <c r="BH210" i="2"/>
  <c r="BH209" i="2"/>
  <c r="BH207" i="2"/>
  <c r="BH206" i="2"/>
  <c r="BH205" i="2"/>
  <c r="BH204" i="2"/>
  <c r="BH203" i="2"/>
  <c r="BH202" i="2"/>
  <c r="BH201" i="2"/>
  <c r="BH200" i="2"/>
  <c r="BH199" i="2"/>
  <c r="BH198" i="2"/>
  <c r="BH197" i="2"/>
  <c r="BH196" i="2"/>
  <c r="BH195" i="2"/>
  <c r="BH194" i="2"/>
  <c r="BH193" i="2"/>
  <c r="BH192" i="2"/>
  <c r="BH191" i="2"/>
  <c r="BH190" i="2"/>
  <c r="BH189" i="2"/>
  <c r="BH188" i="2"/>
  <c r="BH187" i="2"/>
  <c r="BH186" i="2"/>
  <c r="BH185" i="2"/>
  <c r="BH184" i="2"/>
  <c r="BH183" i="2"/>
  <c r="BH182" i="2"/>
  <c r="BH181" i="2"/>
  <c r="BH180" i="2"/>
  <c r="BH179" i="2"/>
  <c r="BH178" i="2"/>
  <c r="BH177" i="2"/>
  <c r="BH176" i="2"/>
  <c r="BH175" i="2"/>
  <c r="BH174" i="2"/>
  <c r="BH173" i="2"/>
  <c r="BH172" i="2"/>
  <c r="BH171" i="2"/>
  <c r="BH170" i="2"/>
  <c r="BH169" i="2"/>
  <c r="BH168" i="2"/>
  <c r="BH167" i="2"/>
  <c r="BH166" i="2"/>
  <c r="BH165" i="2"/>
  <c r="BH164" i="2"/>
  <c r="BH163" i="2"/>
  <c r="BH162" i="2"/>
  <c r="BH161" i="2"/>
  <c r="BH160" i="2"/>
  <c r="BH159" i="2"/>
  <c r="BH158" i="2"/>
  <c r="BH157" i="2"/>
  <c r="BH156" i="2"/>
  <c r="BH155" i="2"/>
  <c r="BH154" i="2"/>
  <c r="BH153" i="2"/>
  <c r="BH152" i="2"/>
  <c r="BH151" i="2"/>
  <c r="BH150" i="2"/>
  <c r="BH149" i="2"/>
  <c r="BH148" i="2"/>
  <c r="BH147" i="2"/>
  <c r="BH146" i="2"/>
  <c r="BH145" i="2"/>
  <c r="BH144" i="2"/>
  <c r="BH143" i="2"/>
  <c r="BH142" i="2"/>
  <c r="BH141" i="2"/>
  <c r="BH140" i="2"/>
  <c r="BH139" i="2"/>
  <c r="BH138" i="2"/>
  <c r="BH137" i="2"/>
  <c r="BH136" i="2"/>
  <c r="BH135" i="2"/>
  <c r="BH134" i="2"/>
  <c r="BH133" i="2"/>
  <c r="BH132" i="2"/>
  <c r="BH131" i="2"/>
  <c r="BH130" i="2"/>
  <c r="BH129" i="2"/>
  <c r="BH128" i="2"/>
  <c r="BH127" i="2"/>
  <c r="BH126" i="2"/>
  <c r="BH125" i="2"/>
  <c r="BH124" i="2"/>
  <c r="BH123" i="2"/>
  <c r="BH122" i="2"/>
  <c r="BH120" i="2"/>
  <c r="BH119" i="2"/>
  <c r="BH118" i="2"/>
  <c r="BH117" i="2"/>
  <c r="BH115" i="2"/>
  <c r="BH114" i="2"/>
  <c r="BH113" i="2"/>
  <c r="BH112" i="2"/>
  <c r="BH111" i="2"/>
  <c r="BH110" i="2"/>
  <c r="BH109" i="2"/>
  <c r="BH108" i="2"/>
  <c r="BH105" i="2"/>
  <c r="BH104" i="2"/>
  <c r="BH102" i="2"/>
  <c r="BH99" i="2"/>
  <c r="BH98" i="2"/>
  <c r="BH96" i="2"/>
  <c r="BH95" i="2"/>
  <c r="BH94" i="2"/>
  <c r="BH93" i="2"/>
  <c r="BH92" i="2"/>
  <c r="BH91" i="2"/>
  <c r="BH90" i="2"/>
  <c r="BH89" i="2"/>
  <c r="BH86" i="2"/>
  <c r="BH85" i="2"/>
  <c r="BH84" i="2"/>
  <c r="BH83" i="2"/>
  <c r="BH82" i="2"/>
  <c r="BH81" i="2"/>
  <c r="BH80" i="2"/>
  <c r="BH79" i="2"/>
  <c r="BH78" i="2"/>
  <c r="BH77" i="2"/>
  <c r="BH76" i="2"/>
  <c r="BH75" i="2"/>
  <c r="BH74" i="2"/>
  <c r="BH73" i="2"/>
  <c r="BH72" i="2"/>
  <c r="BH71" i="2"/>
  <c r="BH69" i="2"/>
  <c r="BH68" i="2"/>
  <c r="BH67" i="2"/>
  <c r="BH66" i="2"/>
  <c r="BH65" i="2"/>
  <c r="BH64" i="2"/>
  <c r="BH63" i="2"/>
  <c r="BH62" i="2"/>
  <c r="BH61" i="2"/>
  <c r="BH60" i="2"/>
  <c r="BH59" i="2"/>
  <c r="BH58" i="2"/>
  <c r="BH57" i="2"/>
  <c r="BH56" i="2"/>
  <c r="BH55" i="2"/>
  <c r="BH54" i="2"/>
  <c r="BH53" i="2"/>
  <c r="BH52" i="2"/>
  <c r="BH51" i="2"/>
  <c r="BH50" i="2"/>
  <c r="BH49" i="2"/>
  <c r="BH48" i="2"/>
  <c r="BH47" i="2"/>
  <c r="BH46" i="2"/>
  <c r="BH45" i="2"/>
  <c r="BH44" i="2"/>
  <c r="BH43" i="2"/>
  <c r="BH42" i="2"/>
  <c r="BH41" i="2"/>
  <c r="BH40" i="2"/>
  <c r="BH39" i="2"/>
  <c r="BH38" i="2"/>
  <c r="BH37" i="2"/>
  <c r="BH36" i="2"/>
  <c r="BH35" i="2"/>
  <c r="BH34" i="2"/>
  <c r="BH33" i="2"/>
  <c r="BH32" i="2"/>
  <c r="BH31" i="2"/>
  <c r="BH30" i="2"/>
  <c r="BH29" i="2"/>
  <c r="BH28" i="2"/>
  <c r="BH27" i="2"/>
  <c r="BH26" i="2"/>
  <c r="BH25" i="2"/>
  <c r="BH24" i="2"/>
  <c r="BH23" i="2"/>
  <c r="BH22" i="2"/>
  <c r="BH21" i="2"/>
  <c r="BH20" i="2"/>
  <c r="BH19" i="2"/>
  <c r="BH18" i="2"/>
  <c r="BH17" i="2"/>
  <c r="BH16" i="2"/>
  <c r="BH15" i="2"/>
  <c r="BH14" i="2"/>
  <c r="BH13" i="2"/>
  <c r="BH12" i="2"/>
  <c r="BH11" i="2"/>
  <c r="BH10" i="2"/>
  <c r="BH9" i="2"/>
  <c r="BH8" i="2"/>
  <c r="BH7" i="2"/>
  <c r="BH6" i="2"/>
  <c r="BH5" i="2"/>
  <c r="BH4" i="2"/>
  <c r="BH3" i="2"/>
  <c r="BH2" i="2"/>
  <c r="BE370" i="2"/>
  <c r="BE369" i="2"/>
  <c r="BE366" i="2"/>
  <c r="BE365" i="2"/>
  <c r="BE364" i="2"/>
  <c r="BE363" i="2"/>
  <c r="BE362" i="2"/>
  <c r="BE361" i="2"/>
  <c r="BE360" i="2"/>
  <c r="BE359" i="2"/>
  <c r="BE358" i="2"/>
  <c r="BE357" i="2"/>
  <c r="BE356" i="2"/>
  <c r="BE355" i="2"/>
  <c r="BE354" i="2"/>
  <c r="BE353" i="2"/>
  <c r="BE352" i="2"/>
  <c r="BE347" i="2"/>
  <c r="BE345" i="2"/>
  <c r="BE344" i="2"/>
  <c r="BE343" i="2"/>
  <c r="BE340" i="2"/>
  <c r="BE339" i="2"/>
  <c r="BE338" i="2"/>
  <c r="BE337" i="2"/>
  <c r="BE336" i="2"/>
  <c r="BE335" i="2"/>
  <c r="BE334" i="2"/>
  <c r="BE333" i="2"/>
  <c r="BE332" i="2"/>
  <c r="BE330" i="2"/>
  <c r="BE329" i="2"/>
  <c r="BE328" i="2"/>
  <c r="BE327" i="2"/>
  <c r="BE326" i="2"/>
  <c r="BE325" i="2"/>
  <c r="BE323" i="2"/>
  <c r="BE322" i="2"/>
  <c r="BE320" i="2"/>
  <c r="BE319" i="2"/>
  <c r="BE318" i="2"/>
  <c r="BE314" i="2"/>
  <c r="BE313" i="2"/>
  <c r="BE312" i="2"/>
  <c r="BE311" i="2"/>
  <c r="BE310" i="2"/>
  <c r="BE309" i="2"/>
  <c r="BE308" i="2"/>
  <c r="BE307" i="2"/>
  <c r="BE306" i="2"/>
  <c r="BE305" i="2"/>
  <c r="BE304" i="2"/>
  <c r="BE303" i="2"/>
  <c r="BE302" i="2"/>
  <c r="BE301" i="2"/>
  <c r="BE300" i="2"/>
  <c r="BE299" i="2"/>
  <c r="BE298" i="2"/>
  <c r="BE297" i="2"/>
  <c r="BE296" i="2"/>
  <c r="BE295" i="2"/>
  <c r="BE294" i="2"/>
  <c r="BE293" i="2"/>
  <c r="BE292" i="2"/>
  <c r="BE291" i="2"/>
  <c r="BE290" i="2"/>
  <c r="BE289" i="2"/>
  <c r="BE288" i="2"/>
  <c r="BE287" i="2"/>
  <c r="BE286" i="2"/>
  <c r="BE285" i="2"/>
  <c r="BE284" i="2"/>
  <c r="BE283" i="2"/>
  <c r="BE282" i="2"/>
  <c r="BE281" i="2"/>
  <c r="BE278" i="2"/>
  <c r="BE277" i="2"/>
  <c r="BE276" i="2"/>
  <c r="BE275" i="2"/>
  <c r="BE274" i="2"/>
  <c r="BE273" i="2"/>
  <c r="BE272" i="2"/>
  <c r="BE271" i="2"/>
  <c r="BE270" i="2"/>
  <c r="BE269" i="2"/>
  <c r="BE268" i="2"/>
  <c r="BE267" i="2"/>
  <c r="BE266" i="2"/>
  <c r="BE265" i="2"/>
  <c r="BE264" i="2"/>
  <c r="BE263" i="2"/>
  <c r="BE262" i="2"/>
  <c r="BE261" i="2"/>
  <c r="BE260" i="2"/>
  <c r="BE259" i="2"/>
  <c r="BE258" i="2"/>
  <c r="BE257" i="2"/>
  <c r="BE256" i="2"/>
  <c r="BE255" i="2"/>
  <c r="BE254" i="2"/>
  <c r="BE253" i="2"/>
  <c r="BE252" i="2"/>
  <c r="BE251" i="2"/>
  <c r="BE250" i="2"/>
  <c r="BE249" i="2"/>
  <c r="BE248" i="2"/>
  <c r="BE247" i="2"/>
  <c r="BE246" i="2"/>
  <c r="BE245" i="2"/>
  <c r="BE244" i="2"/>
  <c r="BE243" i="2"/>
  <c r="BE242" i="2"/>
  <c r="BE241" i="2"/>
  <c r="BE240" i="2"/>
  <c r="BE239" i="2"/>
  <c r="BE238" i="2"/>
  <c r="BE237" i="2"/>
  <c r="BE236" i="2"/>
  <c r="BE235" i="2"/>
  <c r="BE234" i="2"/>
  <c r="BE233" i="2"/>
  <c r="BE231" i="2"/>
  <c r="BE230" i="2"/>
  <c r="BE229" i="2"/>
  <c r="BE228" i="2"/>
  <c r="BE227" i="2"/>
  <c r="BE226" i="2"/>
  <c r="BE225" i="2"/>
  <c r="BE224" i="2"/>
  <c r="BE223" i="2"/>
  <c r="BE222" i="2"/>
  <c r="BE221" i="2"/>
  <c r="BE220" i="2"/>
  <c r="BE219" i="2"/>
  <c r="BE218" i="2"/>
  <c r="BE217" i="2"/>
  <c r="BE216" i="2"/>
  <c r="BE215" i="2"/>
  <c r="BE214" i="2"/>
  <c r="BE213" i="2"/>
  <c r="BE212" i="2"/>
  <c r="BE211" i="2"/>
  <c r="BE210" i="2"/>
  <c r="BE209" i="2"/>
  <c r="BE207" i="2"/>
  <c r="BE206" i="2"/>
  <c r="BE205" i="2"/>
  <c r="BE204" i="2"/>
  <c r="BE203" i="2"/>
  <c r="BE202" i="2"/>
  <c r="BE201" i="2"/>
  <c r="BE200" i="2"/>
  <c r="BE199" i="2"/>
  <c r="BE198" i="2"/>
  <c r="BE197" i="2"/>
  <c r="BE196" i="2"/>
  <c r="BE195" i="2"/>
  <c r="BE194" i="2"/>
  <c r="BE193" i="2"/>
  <c r="BE192" i="2"/>
  <c r="BE191" i="2"/>
  <c r="BE190" i="2"/>
  <c r="BE189" i="2"/>
  <c r="BE188" i="2"/>
  <c r="BE187" i="2"/>
  <c r="BE186" i="2"/>
  <c r="BE185" i="2"/>
  <c r="BE184" i="2"/>
  <c r="BE183" i="2"/>
  <c r="BE182" i="2"/>
  <c r="BE181" i="2"/>
  <c r="BE180" i="2"/>
  <c r="BE179" i="2"/>
  <c r="BE178" i="2"/>
  <c r="BE177" i="2"/>
  <c r="BE176" i="2"/>
  <c r="BE175" i="2"/>
  <c r="BE174" i="2"/>
  <c r="BE173" i="2"/>
  <c r="BE172" i="2"/>
  <c r="BE171" i="2"/>
  <c r="BE170" i="2"/>
  <c r="BE169" i="2"/>
  <c r="BE168" i="2"/>
  <c r="BE167" i="2"/>
  <c r="BE166" i="2"/>
  <c r="BE165" i="2"/>
  <c r="BE164" i="2"/>
  <c r="BE163" i="2"/>
  <c r="BE162" i="2"/>
  <c r="BE161" i="2"/>
  <c r="BE160" i="2"/>
  <c r="BE159" i="2"/>
  <c r="BE158" i="2"/>
  <c r="BE157" i="2"/>
  <c r="BE156" i="2"/>
  <c r="BE155" i="2"/>
  <c r="BE154" i="2"/>
  <c r="BE153" i="2"/>
  <c r="BE152" i="2"/>
  <c r="BE151" i="2"/>
  <c r="BE150" i="2"/>
  <c r="BE149" i="2"/>
  <c r="BE148" i="2"/>
  <c r="BE147" i="2"/>
  <c r="BE146" i="2"/>
  <c r="BE145" i="2"/>
  <c r="BE144" i="2"/>
  <c r="BE143" i="2"/>
  <c r="BE142" i="2"/>
  <c r="BE141" i="2"/>
  <c r="BE140" i="2"/>
  <c r="BE139" i="2"/>
  <c r="BE138" i="2"/>
  <c r="BE137" i="2"/>
  <c r="BE136" i="2"/>
  <c r="BE135" i="2"/>
  <c r="BE134" i="2"/>
  <c r="BE133" i="2"/>
  <c r="BE132" i="2"/>
  <c r="BE131" i="2"/>
  <c r="BE130" i="2"/>
  <c r="BE129" i="2"/>
  <c r="BE128" i="2"/>
  <c r="BE127" i="2"/>
  <c r="BE126" i="2"/>
  <c r="BE125" i="2"/>
  <c r="BE124" i="2"/>
  <c r="BE123" i="2"/>
  <c r="BE122" i="2"/>
  <c r="BE120" i="2"/>
  <c r="BE119" i="2"/>
  <c r="BE118" i="2"/>
  <c r="BE117" i="2"/>
  <c r="BE115" i="2"/>
  <c r="BE114" i="2"/>
  <c r="BE113" i="2"/>
  <c r="BE112" i="2"/>
  <c r="BE111" i="2"/>
  <c r="BE110" i="2"/>
  <c r="BE109" i="2"/>
  <c r="BE108" i="2"/>
  <c r="BE105" i="2"/>
  <c r="BE104" i="2"/>
  <c r="BE102" i="2"/>
  <c r="BE99" i="2"/>
  <c r="BE98" i="2"/>
  <c r="BE96" i="2"/>
  <c r="BE95" i="2"/>
  <c r="BE94" i="2"/>
  <c r="BE93" i="2"/>
  <c r="BE92" i="2"/>
  <c r="BE91" i="2"/>
  <c r="BE90" i="2"/>
  <c r="BE89" i="2"/>
  <c r="BE86" i="2"/>
  <c r="BE85" i="2"/>
  <c r="BE84" i="2"/>
  <c r="BE83" i="2"/>
  <c r="BE82" i="2"/>
  <c r="BE81" i="2"/>
  <c r="BE80" i="2"/>
  <c r="BE79" i="2"/>
  <c r="BE78" i="2"/>
  <c r="BE77" i="2"/>
  <c r="BE76" i="2"/>
  <c r="BE75" i="2"/>
  <c r="BE74" i="2"/>
  <c r="BE73" i="2"/>
  <c r="BE72" i="2"/>
  <c r="BE71" i="2"/>
  <c r="BE69" i="2"/>
  <c r="BE68" i="2"/>
  <c r="BE67" i="2"/>
  <c r="BE66" i="2"/>
  <c r="BE65" i="2"/>
  <c r="BE64" i="2"/>
  <c r="BE63" i="2"/>
  <c r="BE62" i="2"/>
  <c r="BE61" i="2"/>
  <c r="BE60" i="2"/>
  <c r="BE59" i="2"/>
  <c r="BE58" i="2"/>
  <c r="BE57" i="2"/>
  <c r="BE56" i="2"/>
  <c r="BE55" i="2"/>
  <c r="BE54" i="2"/>
  <c r="BE53" i="2"/>
  <c r="BE52" i="2"/>
  <c r="BE51" i="2"/>
  <c r="BE50" i="2"/>
  <c r="BE49" i="2"/>
  <c r="BE48" i="2"/>
  <c r="BE47" i="2"/>
  <c r="BE46" i="2"/>
  <c r="BE45" i="2"/>
  <c r="BE44" i="2"/>
  <c r="BE43" i="2"/>
  <c r="BE42" i="2"/>
  <c r="BE41" i="2"/>
  <c r="BE40" i="2"/>
  <c r="BE39" i="2"/>
  <c r="BE38" i="2"/>
  <c r="BE37" i="2"/>
  <c r="BE36" i="2"/>
  <c r="BE35" i="2"/>
  <c r="BE34" i="2"/>
  <c r="BE33" i="2"/>
  <c r="BE32" i="2"/>
  <c r="BE31" i="2"/>
  <c r="BE30" i="2"/>
  <c r="BE29" i="2"/>
  <c r="BE28" i="2"/>
  <c r="BE27" i="2"/>
  <c r="BE26" i="2"/>
  <c r="BE25" i="2"/>
  <c r="BE24" i="2"/>
  <c r="BE23" i="2"/>
  <c r="BE22" i="2"/>
  <c r="BE21" i="2"/>
  <c r="BE20" i="2"/>
  <c r="BE19" i="2"/>
  <c r="BE18" i="2"/>
  <c r="BE17" i="2"/>
  <c r="BE16" i="2"/>
  <c r="BE15" i="2"/>
  <c r="BE14" i="2"/>
  <c r="BE13" i="2"/>
  <c r="BE12" i="2"/>
  <c r="BE11" i="2"/>
  <c r="BE10" i="2"/>
  <c r="BE9" i="2"/>
  <c r="BE8" i="2"/>
  <c r="BE7" i="2"/>
  <c r="BE6" i="2"/>
  <c r="BE5" i="2"/>
  <c r="BE4" i="2"/>
  <c r="BE3" i="2"/>
  <c r="BE2" i="2"/>
  <c r="BB370" i="2"/>
  <c r="BB369" i="2"/>
  <c r="BB366" i="2"/>
  <c r="BB365" i="2"/>
  <c r="BB364" i="2"/>
  <c r="BB363" i="2"/>
  <c r="BB362" i="2"/>
  <c r="BB361" i="2"/>
  <c r="BB360" i="2"/>
  <c r="BB359" i="2"/>
  <c r="BB358" i="2"/>
  <c r="BB357" i="2"/>
  <c r="BB356" i="2"/>
  <c r="BB355" i="2"/>
  <c r="BB354" i="2"/>
  <c r="BB353" i="2"/>
  <c r="BB352" i="2"/>
  <c r="BB347" i="2"/>
  <c r="BB345" i="2"/>
  <c r="BB344" i="2"/>
  <c r="BB343" i="2"/>
  <c r="BB340" i="2"/>
  <c r="BB339" i="2"/>
  <c r="BB338" i="2"/>
  <c r="BB337" i="2"/>
  <c r="BB336" i="2"/>
  <c r="BB335" i="2"/>
  <c r="BB334" i="2"/>
  <c r="BB333" i="2"/>
  <c r="BB332" i="2"/>
  <c r="BB330" i="2"/>
  <c r="BB329" i="2"/>
  <c r="BB328" i="2"/>
  <c r="BB327" i="2"/>
  <c r="BB326" i="2"/>
  <c r="BB325" i="2"/>
  <c r="BB323" i="2"/>
  <c r="BB322" i="2"/>
  <c r="BB320" i="2"/>
  <c r="BB319" i="2"/>
  <c r="BB318" i="2"/>
  <c r="BB314" i="2"/>
  <c r="BB313" i="2"/>
  <c r="BB312" i="2"/>
  <c r="BB311" i="2"/>
  <c r="BB310" i="2"/>
  <c r="BB309" i="2"/>
  <c r="BB308" i="2"/>
  <c r="BB307" i="2"/>
  <c r="BB306" i="2"/>
  <c r="BB305" i="2"/>
  <c r="BB304" i="2"/>
  <c r="BB303" i="2"/>
  <c r="BB302" i="2"/>
  <c r="BB301" i="2"/>
  <c r="BB300" i="2"/>
  <c r="BB299" i="2"/>
  <c r="BB298" i="2"/>
  <c r="BB297" i="2"/>
  <c r="BB296" i="2"/>
  <c r="BB295" i="2"/>
  <c r="BB294" i="2"/>
  <c r="BB293" i="2"/>
  <c r="BB292" i="2"/>
  <c r="BB291" i="2"/>
  <c r="BB290" i="2"/>
  <c r="BB289" i="2"/>
  <c r="BB288" i="2"/>
  <c r="BB287" i="2"/>
  <c r="BB286" i="2"/>
  <c r="BB285" i="2"/>
  <c r="BB284" i="2"/>
  <c r="BB283" i="2"/>
  <c r="BB282" i="2"/>
  <c r="BB281" i="2"/>
  <c r="BB278" i="2"/>
  <c r="BB277" i="2"/>
  <c r="BB276" i="2"/>
  <c r="BB275" i="2"/>
  <c r="BB274" i="2"/>
  <c r="BB273" i="2"/>
  <c r="BB272" i="2"/>
  <c r="BB271" i="2"/>
  <c r="BB270" i="2"/>
  <c r="BB269" i="2"/>
  <c r="BB268" i="2"/>
  <c r="BB267" i="2"/>
  <c r="BB266" i="2"/>
  <c r="BB265" i="2"/>
  <c r="BB264" i="2"/>
  <c r="BB263" i="2"/>
  <c r="BB262" i="2"/>
  <c r="BB261" i="2"/>
  <c r="BB260" i="2"/>
  <c r="BB259" i="2"/>
  <c r="BB258" i="2"/>
  <c r="BB257" i="2"/>
  <c r="BB256" i="2"/>
  <c r="BB255" i="2"/>
  <c r="BB254" i="2"/>
  <c r="BB253" i="2"/>
  <c r="BB252" i="2"/>
  <c r="BB251" i="2"/>
  <c r="BB250" i="2"/>
  <c r="BB249" i="2"/>
  <c r="BB248" i="2"/>
  <c r="BB247" i="2"/>
  <c r="BB246" i="2"/>
  <c r="BB245" i="2"/>
  <c r="BB244" i="2"/>
  <c r="BB243" i="2"/>
  <c r="BB242" i="2"/>
  <c r="BB241" i="2"/>
  <c r="BB240" i="2"/>
  <c r="BB239" i="2"/>
  <c r="BB238" i="2"/>
  <c r="BB237" i="2"/>
  <c r="BB236" i="2"/>
  <c r="BB235" i="2"/>
  <c r="BB234" i="2"/>
  <c r="BB233" i="2"/>
  <c r="BB231" i="2"/>
  <c r="BB230" i="2"/>
  <c r="BB229" i="2"/>
  <c r="BB228" i="2"/>
  <c r="BB227" i="2"/>
  <c r="BB226" i="2"/>
  <c r="BB225" i="2"/>
  <c r="BB224" i="2"/>
  <c r="BB223" i="2"/>
  <c r="BB222" i="2"/>
  <c r="BB221" i="2"/>
  <c r="BB220" i="2"/>
  <c r="BB219" i="2"/>
  <c r="BB218" i="2"/>
  <c r="BB217" i="2"/>
  <c r="BB216" i="2"/>
  <c r="BB215" i="2"/>
  <c r="BB214" i="2"/>
  <c r="BB213" i="2"/>
  <c r="BB212" i="2"/>
  <c r="BB211" i="2"/>
  <c r="BB210" i="2"/>
  <c r="BB209" i="2"/>
  <c r="BB207" i="2"/>
  <c r="BB206" i="2"/>
  <c r="BB205" i="2"/>
  <c r="BB204" i="2"/>
  <c r="BB203" i="2"/>
  <c r="BB202" i="2"/>
  <c r="BB201" i="2"/>
  <c r="BB200" i="2"/>
  <c r="BB199" i="2"/>
  <c r="BB198" i="2"/>
  <c r="BB197" i="2"/>
  <c r="BB196" i="2"/>
  <c r="BB195" i="2"/>
  <c r="BB194" i="2"/>
  <c r="BB193" i="2"/>
  <c r="BB192" i="2"/>
  <c r="BB191" i="2"/>
  <c r="BB190" i="2"/>
  <c r="BB189" i="2"/>
  <c r="BB188" i="2"/>
  <c r="BB187" i="2"/>
  <c r="BB186" i="2"/>
  <c r="BB185" i="2"/>
  <c r="BB184" i="2"/>
  <c r="BB183" i="2"/>
  <c r="BB182" i="2"/>
  <c r="BB181" i="2"/>
  <c r="BB180" i="2"/>
  <c r="BB179" i="2"/>
  <c r="BB178" i="2"/>
  <c r="BB177" i="2"/>
  <c r="BB176" i="2"/>
  <c r="BB175" i="2"/>
  <c r="BB174" i="2"/>
  <c r="BB173" i="2"/>
  <c r="BB172" i="2"/>
  <c r="BB171" i="2"/>
  <c r="BB170" i="2"/>
  <c r="BB169" i="2"/>
  <c r="BB168" i="2"/>
  <c r="BB167" i="2"/>
  <c r="BB166" i="2"/>
  <c r="BB165" i="2"/>
  <c r="BB164" i="2"/>
  <c r="BB163" i="2"/>
  <c r="BB162" i="2"/>
  <c r="BB161" i="2"/>
  <c r="BB160" i="2"/>
  <c r="BB159" i="2"/>
  <c r="BB158" i="2"/>
  <c r="BB157" i="2"/>
  <c r="BB156" i="2"/>
  <c r="BB155" i="2"/>
  <c r="BB154" i="2"/>
  <c r="BB153" i="2"/>
  <c r="BB152" i="2"/>
  <c r="BB151" i="2"/>
  <c r="BB150" i="2"/>
  <c r="BB149" i="2"/>
  <c r="BB148" i="2"/>
  <c r="BB147" i="2"/>
  <c r="BB146" i="2"/>
  <c r="BB145" i="2"/>
  <c r="BB144" i="2"/>
  <c r="BB143" i="2"/>
  <c r="BB142" i="2"/>
  <c r="BB141" i="2"/>
  <c r="BB140" i="2"/>
  <c r="BB139" i="2"/>
  <c r="BB138" i="2"/>
  <c r="BB137" i="2"/>
  <c r="BB136" i="2"/>
  <c r="BB135" i="2"/>
  <c r="BB134" i="2"/>
  <c r="BB133" i="2"/>
  <c r="BB132" i="2"/>
  <c r="BB131" i="2"/>
  <c r="BB130" i="2"/>
  <c r="BB129" i="2"/>
  <c r="BB128" i="2"/>
  <c r="BB127" i="2"/>
  <c r="BB126" i="2"/>
  <c r="BB125" i="2"/>
  <c r="BB124" i="2"/>
  <c r="BB123" i="2"/>
  <c r="BB122" i="2"/>
  <c r="BB120" i="2"/>
  <c r="BB119" i="2"/>
  <c r="BB118" i="2"/>
  <c r="BB117" i="2"/>
  <c r="BB115" i="2"/>
  <c r="BB114" i="2"/>
  <c r="BB113" i="2"/>
  <c r="BB112" i="2"/>
  <c r="BB111" i="2"/>
  <c r="BB110" i="2"/>
  <c r="BB109" i="2"/>
  <c r="BB108" i="2"/>
  <c r="BB105" i="2"/>
  <c r="BB104" i="2"/>
  <c r="BB102" i="2"/>
  <c r="BB99" i="2"/>
  <c r="BB98" i="2"/>
  <c r="BB96" i="2"/>
  <c r="BB95" i="2"/>
  <c r="BB94" i="2"/>
  <c r="BB93" i="2"/>
  <c r="BB92" i="2"/>
  <c r="BB91" i="2"/>
  <c r="BB90" i="2"/>
  <c r="BB89" i="2"/>
  <c r="BB86" i="2"/>
  <c r="BB85" i="2"/>
  <c r="BB84" i="2"/>
  <c r="BB83" i="2"/>
  <c r="BB82" i="2"/>
  <c r="BB81" i="2"/>
  <c r="BB80" i="2"/>
  <c r="BB79" i="2"/>
  <c r="BB78" i="2"/>
  <c r="BB77" i="2"/>
  <c r="BB76" i="2"/>
  <c r="BB75" i="2"/>
  <c r="BB74" i="2"/>
  <c r="BB73" i="2"/>
  <c r="BB72" i="2"/>
  <c r="BB71" i="2"/>
  <c r="BB69" i="2"/>
  <c r="BB68" i="2"/>
  <c r="BB67" i="2"/>
  <c r="BB66" i="2"/>
  <c r="BB65" i="2"/>
  <c r="BB64" i="2"/>
  <c r="BB63" i="2"/>
  <c r="BB62" i="2"/>
  <c r="BB61" i="2"/>
  <c r="BB60" i="2"/>
  <c r="BB59" i="2"/>
  <c r="BB58" i="2"/>
  <c r="BB57" i="2"/>
  <c r="BB56" i="2"/>
  <c r="BB55" i="2"/>
  <c r="BB54" i="2"/>
  <c r="BB53" i="2"/>
  <c r="BB52" i="2"/>
  <c r="BB51" i="2"/>
  <c r="BB50" i="2"/>
  <c r="BB49" i="2"/>
  <c r="BB48" i="2"/>
  <c r="BB47" i="2"/>
  <c r="BB46" i="2"/>
  <c r="BB45" i="2"/>
  <c r="BB44" i="2"/>
  <c r="BB43" i="2"/>
  <c r="BB42" i="2"/>
  <c r="BB41" i="2"/>
  <c r="BB40" i="2"/>
  <c r="BB39" i="2"/>
  <c r="BB38" i="2"/>
  <c r="BB37" i="2"/>
  <c r="BB36" i="2"/>
  <c r="BB35" i="2"/>
  <c r="BB34" i="2"/>
  <c r="BB33" i="2"/>
  <c r="BB32" i="2"/>
  <c r="BB31" i="2"/>
  <c r="BB30" i="2"/>
  <c r="BB29" i="2"/>
  <c r="BB28" i="2"/>
  <c r="BB27" i="2"/>
  <c r="BB26" i="2"/>
  <c r="BB25" i="2"/>
  <c r="BB24" i="2"/>
  <c r="BB23" i="2"/>
  <c r="BB22" i="2"/>
  <c r="BB21" i="2"/>
  <c r="BB20" i="2"/>
  <c r="BB19" i="2"/>
  <c r="BB18" i="2"/>
  <c r="BB17" i="2"/>
  <c r="BB16" i="2"/>
  <c r="BB15" i="2"/>
  <c r="BB14" i="2"/>
  <c r="BB13" i="2"/>
  <c r="BB12" i="2"/>
  <c r="BB11" i="2"/>
  <c r="BB10" i="2"/>
  <c r="BB9" i="2"/>
  <c r="BB8" i="2"/>
  <c r="BB7" i="2"/>
  <c r="BB6" i="2"/>
  <c r="BB5" i="2"/>
  <c r="BB4" i="2"/>
  <c r="BB3" i="2"/>
  <c r="BB2" i="2"/>
  <c r="BH371" i="2"/>
  <c r="BE371" i="2"/>
  <c r="BB371" i="2"/>
  <c r="AY370" i="2"/>
  <c r="AY369" i="2"/>
  <c r="AY368" i="2"/>
  <c r="AY366" i="2"/>
  <c r="AY365" i="2"/>
  <c r="AY364" i="2"/>
  <c r="AY363" i="2"/>
  <c r="AY361" i="2"/>
  <c r="AY360" i="2"/>
  <c r="AY359" i="2"/>
  <c r="AY358" i="2"/>
  <c r="AY357" i="2"/>
  <c r="AY356" i="2"/>
  <c r="AY355" i="2"/>
  <c r="AY354" i="2"/>
  <c r="AY353" i="2"/>
  <c r="AY352" i="2"/>
  <c r="AY347" i="2"/>
  <c r="AY345" i="2"/>
  <c r="AY344" i="2"/>
  <c r="AY343" i="2"/>
  <c r="AY340" i="2"/>
  <c r="AY339" i="2"/>
  <c r="AY338" i="2"/>
  <c r="AY337" i="2"/>
  <c r="AY336" i="2"/>
  <c r="AY335" i="2"/>
  <c r="AY334" i="2"/>
  <c r="AY333" i="2"/>
  <c r="AY332" i="2"/>
  <c r="AY330" i="2"/>
  <c r="AY329" i="2"/>
  <c r="AY328" i="2"/>
  <c r="AY327" i="2"/>
  <c r="AY326" i="2"/>
  <c r="AY325" i="2"/>
  <c r="AY323" i="2"/>
  <c r="AY322" i="2"/>
  <c r="AY320" i="2"/>
  <c r="AY319" i="2"/>
  <c r="AY318" i="2"/>
  <c r="AY314" i="2"/>
  <c r="AY313" i="2"/>
  <c r="AY312" i="2"/>
  <c r="AY311" i="2"/>
  <c r="AY310" i="2"/>
  <c r="AY309" i="2"/>
  <c r="AY308" i="2"/>
  <c r="AY307" i="2"/>
  <c r="AY306" i="2"/>
  <c r="AY305" i="2"/>
  <c r="AY304" i="2"/>
  <c r="AY303" i="2"/>
  <c r="AY302" i="2"/>
  <c r="AY301" i="2"/>
  <c r="AY300" i="2"/>
  <c r="AY299" i="2"/>
  <c r="AY298" i="2"/>
  <c r="AY297" i="2"/>
  <c r="AY296" i="2"/>
  <c r="AY295" i="2"/>
  <c r="AY294" i="2"/>
  <c r="AY293" i="2"/>
  <c r="AY292" i="2"/>
  <c r="AY291" i="2"/>
  <c r="AY290" i="2"/>
  <c r="AY289" i="2"/>
  <c r="AY288" i="2"/>
  <c r="AY287" i="2"/>
  <c r="AY286" i="2"/>
  <c r="AY285" i="2"/>
  <c r="AY284" i="2"/>
  <c r="AY283" i="2"/>
  <c r="AY282" i="2"/>
  <c r="AY281" i="2"/>
  <c r="AY278" i="2"/>
  <c r="AY277" i="2"/>
  <c r="AY276" i="2"/>
  <c r="AY275" i="2"/>
  <c r="AY274" i="2"/>
  <c r="AY273" i="2"/>
  <c r="AY272" i="2"/>
  <c r="AY271" i="2"/>
  <c r="AY270" i="2"/>
  <c r="AY269" i="2"/>
  <c r="AY268" i="2"/>
  <c r="AY267" i="2"/>
  <c r="AY266" i="2"/>
  <c r="AY265" i="2"/>
  <c r="AY264" i="2"/>
  <c r="AY263" i="2"/>
  <c r="AY262" i="2"/>
  <c r="AY261" i="2"/>
  <c r="AY260" i="2"/>
  <c r="AY259" i="2"/>
  <c r="AY258" i="2"/>
  <c r="AY257" i="2"/>
  <c r="AY256" i="2"/>
  <c r="AY255" i="2"/>
  <c r="AY254" i="2"/>
  <c r="AY253" i="2"/>
  <c r="AY252" i="2"/>
  <c r="AY251" i="2"/>
  <c r="AY250" i="2"/>
  <c r="AY249" i="2"/>
  <c r="AY248" i="2"/>
  <c r="AY247" i="2"/>
  <c r="AY246" i="2"/>
  <c r="AY245" i="2"/>
  <c r="AY244" i="2"/>
  <c r="AY243" i="2"/>
  <c r="AY242" i="2"/>
  <c r="AY241" i="2"/>
  <c r="AY240" i="2"/>
  <c r="AY239" i="2"/>
  <c r="AY238" i="2"/>
  <c r="AY237" i="2"/>
  <c r="AY236" i="2"/>
  <c r="AY235" i="2"/>
  <c r="AY234" i="2"/>
  <c r="AY233" i="2"/>
  <c r="AY231" i="2"/>
  <c r="AY230" i="2"/>
  <c r="AY229" i="2"/>
  <c r="AY228" i="2"/>
  <c r="AY227" i="2"/>
  <c r="AY226" i="2"/>
  <c r="AY225" i="2"/>
  <c r="AY224" i="2"/>
  <c r="AY223" i="2"/>
  <c r="AY222" i="2"/>
  <c r="AY221" i="2"/>
  <c r="AY220" i="2"/>
  <c r="AY219" i="2"/>
  <c r="AY218" i="2"/>
  <c r="AY217" i="2"/>
  <c r="AY216" i="2"/>
  <c r="AY215" i="2"/>
  <c r="AY214" i="2"/>
  <c r="AY213" i="2"/>
  <c r="AY212" i="2"/>
  <c r="AY211" i="2"/>
  <c r="AY210" i="2"/>
  <c r="AY209" i="2"/>
  <c r="AY207" i="2"/>
  <c r="AY206" i="2"/>
  <c r="AY205" i="2"/>
  <c r="AY204" i="2"/>
  <c r="AY203" i="2"/>
  <c r="AY202" i="2"/>
  <c r="AY201" i="2"/>
  <c r="AY200" i="2"/>
  <c r="AY199" i="2"/>
  <c r="AY198" i="2"/>
  <c r="AY197" i="2"/>
  <c r="AY196" i="2"/>
  <c r="AY195" i="2"/>
  <c r="AY194" i="2"/>
  <c r="AY193" i="2"/>
  <c r="AY192" i="2"/>
  <c r="AY191" i="2"/>
  <c r="AY190" i="2"/>
  <c r="AY189" i="2"/>
  <c r="AY188" i="2"/>
  <c r="AY187" i="2"/>
  <c r="AY186" i="2"/>
  <c r="AY185" i="2"/>
  <c r="AY184" i="2"/>
  <c r="AY183" i="2"/>
  <c r="AY182" i="2"/>
  <c r="AY181" i="2"/>
  <c r="AY180" i="2"/>
  <c r="AY179" i="2"/>
  <c r="AY178" i="2"/>
  <c r="AY177" i="2"/>
  <c r="AY176" i="2"/>
  <c r="AY175" i="2"/>
  <c r="AY174" i="2"/>
  <c r="AY173" i="2"/>
  <c r="AY172" i="2"/>
  <c r="AY171" i="2"/>
  <c r="AY170" i="2"/>
  <c r="AY169" i="2"/>
  <c r="AY168" i="2"/>
  <c r="AY167" i="2"/>
  <c r="AY166" i="2"/>
  <c r="AY165" i="2"/>
  <c r="AY164" i="2"/>
  <c r="AY163" i="2"/>
  <c r="AY162" i="2"/>
  <c r="AY161" i="2"/>
  <c r="AY160" i="2"/>
  <c r="AY159" i="2"/>
  <c r="AY158" i="2"/>
  <c r="AY157" i="2"/>
  <c r="AY156" i="2"/>
  <c r="AY155" i="2"/>
  <c r="AY154" i="2"/>
  <c r="AY153" i="2"/>
  <c r="AY152" i="2"/>
  <c r="AY151" i="2"/>
  <c r="AY150" i="2"/>
  <c r="AY149" i="2"/>
  <c r="AY148" i="2"/>
  <c r="AY147" i="2"/>
  <c r="AY146" i="2"/>
  <c r="AY145" i="2"/>
  <c r="AY144" i="2"/>
  <c r="AY143" i="2"/>
  <c r="AY142" i="2"/>
  <c r="AY141" i="2"/>
  <c r="AY140" i="2"/>
  <c r="AY139" i="2"/>
  <c r="AY138" i="2"/>
  <c r="AY137" i="2"/>
  <c r="AY136" i="2"/>
  <c r="AY135" i="2"/>
  <c r="AY134" i="2"/>
  <c r="AY133" i="2"/>
  <c r="AY132" i="2"/>
  <c r="AY131" i="2"/>
  <c r="AY130" i="2"/>
  <c r="AY129" i="2"/>
  <c r="AY128" i="2"/>
  <c r="AY127" i="2"/>
  <c r="AY126" i="2"/>
  <c r="AY125" i="2"/>
  <c r="AY124" i="2"/>
  <c r="AY123" i="2"/>
  <c r="AY122" i="2"/>
  <c r="AY120" i="2"/>
  <c r="AY119" i="2"/>
  <c r="AY118" i="2"/>
  <c r="AY117" i="2"/>
  <c r="AY115" i="2"/>
  <c r="AY114" i="2"/>
  <c r="AY113" i="2"/>
  <c r="AY112" i="2"/>
  <c r="AY111" i="2"/>
  <c r="AY110" i="2"/>
  <c r="AY109" i="2"/>
  <c r="AY108" i="2"/>
  <c r="AY105" i="2"/>
  <c r="AY104" i="2"/>
  <c r="AY102" i="2"/>
  <c r="AY99" i="2"/>
  <c r="AY98" i="2"/>
  <c r="AY96" i="2"/>
  <c r="AY95" i="2"/>
  <c r="AY94" i="2"/>
  <c r="AY93" i="2"/>
  <c r="AY92" i="2"/>
  <c r="AY91" i="2"/>
  <c r="AY90" i="2"/>
  <c r="AY89" i="2"/>
  <c r="AY86" i="2"/>
  <c r="AY85" i="2"/>
  <c r="AY84" i="2"/>
  <c r="AY83" i="2"/>
  <c r="AY82" i="2"/>
  <c r="AY81" i="2"/>
  <c r="AY80" i="2"/>
  <c r="AY79" i="2"/>
  <c r="AY78" i="2"/>
  <c r="AY77" i="2"/>
  <c r="AY76" i="2"/>
  <c r="AY74" i="2"/>
  <c r="AY73" i="2"/>
  <c r="AY72" i="2"/>
  <c r="AY71" i="2"/>
  <c r="AY69" i="2"/>
  <c r="AY68" i="2"/>
  <c r="AY67" i="2"/>
  <c r="AY66" i="2"/>
  <c r="AY65" i="2"/>
  <c r="AY64" i="2"/>
  <c r="AY63" i="2"/>
  <c r="AY62" i="2"/>
  <c r="AY61" i="2"/>
  <c r="AY60" i="2"/>
  <c r="AY59" i="2"/>
  <c r="AY58" i="2"/>
  <c r="AY57" i="2"/>
  <c r="AY56" i="2"/>
  <c r="AY55" i="2"/>
  <c r="AY54" i="2"/>
  <c r="AY53" i="2"/>
  <c r="AY52" i="2"/>
  <c r="AY51" i="2"/>
  <c r="AY50" i="2"/>
  <c r="AY49" i="2"/>
  <c r="AY48" i="2"/>
  <c r="AY47" i="2"/>
  <c r="AY46" i="2"/>
  <c r="AY45" i="2"/>
  <c r="AY44" i="2"/>
  <c r="AY43" i="2"/>
  <c r="AY42" i="2"/>
  <c r="AY41" i="2"/>
  <c r="AY40" i="2"/>
  <c r="AY39" i="2"/>
  <c r="AY38" i="2"/>
  <c r="AY37" i="2"/>
  <c r="AY36" i="2"/>
  <c r="AY35" i="2"/>
  <c r="AY34" i="2"/>
  <c r="AY33" i="2"/>
  <c r="AY32" i="2"/>
  <c r="AY31" i="2"/>
  <c r="AY30" i="2"/>
  <c r="AY29" i="2"/>
  <c r="AY28" i="2"/>
  <c r="AY27" i="2"/>
  <c r="AY26" i="2"/>
  <c r="AY25" i="2"/>
  <c r="AY24" i="2"/>
  <c r="AY23" i="2"/>
  <c r="AY22" i="2"/>
  <c r="AY21" i="2"/>
  <c r="AY20" i="2"/>
  <c r="AY19" i="2"/>
  <c r="AY18" i="2"/>
  <c r="AY17" i="2"/>
  <c r="AY16" i="2"/>
  <c r="AY15" i="2"/>
  <c r="AY14" i="2"/>
  <c r="AY13" i="2"/>
  <c r="AY12" i="2"/>
  <c r="AY11" i="2"/>
  <c r="AY10" i="2"/>
  <c r="AY9" i="2"/>
  <c r="AY8" i="2"/>
  <c r="AY7" i="2"/>
  <c r="AY6" i="2"/>
  <c r="AY5" i="2"/>
  <c r="AY4" i="2"/>
  <c r="AY3" i="2"/>
  <c r="AY2" i="2"/>
  <c r="AY371" i="2"/>
  <c r="AV370" i="2"/>
  <c r="AV368" i="2"/>
  <c r="AV366" i="2"/>
  <c r="AV364" i="2"/>
  <c r="AV363" i="2"/>
  <c r="AV362" i="2"/>
  <c r="AV361" i="2"/>
  <c r="AV360" i="2"/>
  <c r="AV359" i="2"/>
  <c r="AV358" i="2"/>
  <c r="AV357" i="2"/>
  <c r="AV356" i="2"/>
  <c r="AV355" i="2"/>
  <c r="AV354" i="2"/>
  <c r="AV353" i="2"/>
  <c r="AV352" i="2"/>
  <c r="AV347" i="2"/>
  <c r="AV345" i="2"/>
  <c r="AV344" i="2"/>
  <c r="AV343" i="2"/>
  <c r="AV340" i="2"/>
  <c r="AV339" i="2"/>
  <c r="AV338" i="2"/>
  <c r="AV337" i="2"/>
  <c r="AV336" i="2"/>
  <c r="AV335" i="2"/>
  <c r="AV334" i="2"/>
  <c r="AV333" i="2"/>
  <c r="AV332" i="2"/>
  <c r="AV330" i="2"/>
  <c r="AV329" i="2"/>
  <c r="AV328" i="2"/>
  <c r="AV327" i="2"/>
  <c r="AV326" i="2"/>
  <c r="AV325" i="2"/>
  <c r="AV323" i="2"/>
  <c r="AV322" i="2"/>
  <c r="AV320" i="2"/>
  <c r="AV319" i="2"/>
  <c r="AV318" i="2"/>
  <c r="AV314" i="2"/>
  <c r="AV313" i="2"/>
  <c r="AV312" i="2"/>
  <c r="AV311" i="2"/>
  <c r="AV310" i="2"/>
  <c r="AV309" i="2"/>
  <c r="AV308" i="2"/>
  <c r="AV307" i="2"/>
  <c r="AV306" i="2"/>
  <c r="AV305" i="2"/>
  <c r="AV304" i="2"/>
  <c r="AV303" i="2"/>
  <c r="AV302" i="2"/>
  <c r="AV301" i="2"/>
  <c r="AV300" i="2"/>
  <c r="AV299" i="2"/>
  <c r="AV298" i="2"/>
  <c r="AV297" i="2"/>
  <c r="AV296" i="2"/>
  <c r="AV295" i="2"/>
  <c r="AV294" i="2"/>
  <c r="AV293" i="2"/>
  <c r="AV292" i="2"/>
  <c r="AV291" i="2"/>
  <c r="AV290" i="2"/>
  <c r="AV289" i="2"/>
  <c r="AV288" i="2"/>
  <c r="AV287" i="2"/>
  <c r="AV286" i="2"/>
  <c r="AV285" i="2"/>
  <c r="AV284" i="2"/>
  <c r="AV283" i="2"/>
  <c r="AV282" i="2"/>
  <c r="AV281" i="2"/>
  <c r="AV278" i="2"/>
  <c r="AV277" i="2"/>
  <c r="AV276" i="2"/>
  <c r="AV275" i="2"/>
  <c r="AV274" i="2"/>
  <c r="AV273" i="2"/>
  <c r="AV272" i="2"/>
  <c r="AV271" i="2"/>
  <c r="AV270" i="2"/>
  <c r="AV269" i="2"/>
  <c r="AV268" i="2"/>
  <c r="AV267" i="2"/>
  <c r="AV266" i="2"/>
  <c r="AV265" i="2"/>
  <c r="AV264" i="2"/>
  <c r="AV263" i="2"/>
  <c r="AV262" i="2"/>
  <c r="AV261" i="2"/>
  <c r="AV260" i="2"/>
  <c r="AV259" i="2"/>
  <c r="AV258" i="2"/>
  <c r="AV257" i="2"/>
  <c r="AV256" i="2"/>
  <c r="AV255" i="2"/>
  <c r="AV254" i="2"/>
  <c r="AV253" i="2"/>
  <c r="AV252" i="2"/>
  <c r="AV251" i="2"/>
  <c r="AV250" i="2"/>
  <c r="AV249" i="2"/>
  <c r="AV248" i="2"/>
  <c r="AV247" i="2"/>
  <c r="AV246" i="2"/>
  <c r="AV245" i="2"/>
  <c r="AV244" i="2"/>
  <c r="AV243" i="2"/>
  <c r="AV242" i="2"/>
  <c r="AV241" i="2"/>
  <c r="AV240" i="2"/>
  <c r="AV239" i="2"/>
  <c r="AV238" i="2"/>
  <c r="AV237" i="2"/>
  <c r="AV236" i="2"/>
  <c r="AV235" i="2"/>
  <c r="AV234" i="2"/>
  <c r="AV233" i="2"/>
  <c r="AV231" i="2"/>
  <c r="AV230" i="2"/>
  <c r="AV229" i="2"/>
  <c r="AV228" i="2"/>
  <c r="AV227" i="2"/>
  <c r="AV226" i="2"/>
  <c r="AV225" i="2"/>
  <c r="AV224" i="2"/>
  <c r="AV223" i="2"/>
  <c r="AV222" i="2"/>
  <c r="AV221" i="2"/>
  <c r="AV220" i="2"/>
  <c r="AV219" i="2"/>
  <c r="AV218" i="2"/>
  <c r="AV217" i="2"/>
  <c r="AV216" i="2"/>
  <c r="AV215" i="2"/>
  <c r="AV214" i="2"/>
  <c r="AV213" i="2"/>
  <c r="AV212" i="2"/>
  <c r="AV211" i="2"/>
  <c r="AV210" i="2"/>
  <c r="AV209" i="2"/>
  <c r="AV207" i="2"/>
  <c r="AV206" i="2"/>
  <c r="AV205" i="2"/>
  <c r="AV204" i="2"/>
  <c r="AV203" i="2"/>
  <c r="AV202" i="2"/>
  <c r="AV201" i="2"/>
  <c r="AV200" i="2"/>
  <c r="AV199" i="2"/>
  <c r="AV198" i="2"/>
  <c r="AV197" i="2"/>
  <c r="AV196" i="2"/>
  <c r="AV195" i="2"/>
  <c r="AV194" i="2"/>
  <c r="AV193" i="2"/>
  <c r="AV192" i="2"/>
  <c r="AV191" i="2"/>
  <c r="AV190" i="2"/>
  <c r="AV189" i="2"/>
  <c r="AV188" i="2"/>
  <c r="AV187" i="2"/>
  <c r="AV186" i="2"/>
  <c r="AV185" i="2"/>
  <c r="AV184" i="2"/>
  <c r="AV183" i="2"/>
  <c r="AV182" i="2"/>
  <c r="AV181" i="2"/>
  <c r="AV180" i="2"/>
  <c r="AV179" i="2"/>
  <c r="AV178" i="2"/>
  <c r="AV177" i="2"/>
  <c r="AV176" i="2"/>
  <c r="AV175" i="2"/>
  <c r="AV174" i="2"/>
  <c r="AV173" i="2"/>
  <c r="AV172" i="2"/>
  <c r="AV171" i="2"/>
  <c r="AV170" i="2"/>
  <c r="AV169" i="2"/>
  <c r="AV168" i="2"/>
  <c r="AV167" i="2"/>
  <c r="AV166" i="2"/>
  <c r="AV165" i="2"/>
  <c r="AV164" i="2"/>
  <c r="AV163" i="2"/>
  <c r="AV162" i="2"/>
  <c r="AV161" i="2"/>
  <c r="AV160" i="2"/>
  <c r="AV159" i="2"/>
  <c r="AV158" i="2"/>
  <c r="AV157" i="2"/>
  <c r="AV156" i="2"/>
  <c r="AV155" i="2"/>
  <c r="AV154" i="2"/>
  <c r="AV153" i="2"/>
  <c r="AV152" i="2"/>
  <c r="AV151" i="2"/>
  <c r="AV150" i="2"/>
  <c r="AV149" i="2"/>
  <c r="AV148" i="2"/>
  <c r="AV147" i="2"/>
  <c r="AV146" i="2"/>
  <c r="AV145" i="2"/>
  <c r="AV144" i="2"/>
  <c r="AV143" i="2"/>
  <c r="AV142" i="2"/>
  <c r="AV141" i="2"/>
  <c r="AV140" i="2"/>
  <c r="AV139" i="2"/>
  <c r="AV138" i="2"/>
  <c r="AV137" i="2"/>
  <c r="AV136" i="2"/>
  <c r="AV135" i="2"/>
  <c r="AV134" i="2"/>
  <c r="AV133" i="2"/>
  <c r="AV132" i="2"/>
  <c r="AV131" i="2"/>
  <c r="AV130" i="2"/>
  <c r="AV129" i="2"/>
  <c r="AV128" i="2"/>
  <c r="AV127" i="2"/>
  <c r="AV126" i="2"/>
  <c r="AV125" i="2"/>
  <c r="AV124" i="2"/>
  <c r="AV123" i="2"/>
  <c r="AV122" i="2"/>
  <c r="AV120" i="2"/>
  <c r="AV119" i="2"/>
  <c r="AV118" i="2"/>
  <c r="AV117" i="2"/>
  <c r="AV115" i="2"/>
  <c r="AV114" i="2"/>
  <c r="AV113" i="2"/>
  <c r="AV112" i="2"/>
  <c r="AV111" i="2"/>
  <c r="AV110" i="2"/>
  <c r="AV109" i="2"/>
  <c r="AV108" i="2"/>
  <c r="AV105" i="2"/>
  <c r="AV104" i="2"/>
  <c r="AV102" i="2"/>
  <c r="AV99" i="2"/>
  <c r="AV98" i="2"/>
  <c r="AV96" i="2"/>
  <c r="AV95" i="2"/>
  <c r="AV94" i="2"/>
  <c r="AV93" i="2"/>
  <c r="AV92" i="2"/>
  <c r="AV91" i="2"/>
  <c r="AV90" i="2"/>
  <c r="AV89" i="2"/>
  <c r="AV86" i="2"/>
  <c r="AV85" i="2"/>
  <c r="AV84" i="2"/>
  <c r="AV83" i="2"/>
  <c r="AV82" i="2"/>
  <c r="AV81" i="2"/>
  <c r="AV80" i="2"/>
  <c r="AV79" i="2"/>
  <c r="AV78" i="2"/>
  <c r="AV77" i="2"/>
  <c r="AV76" i="2"/>
  <c r="AV74" i="2"/>
  <c r="AV73" i="2"/>
  <c r="AV72" i="2"/>
  <c r="AV71" i="2"/>
  <c r="AV69" i="2"/>
  <c r="AV68" i="2"/>
  <c r="AV67" i="2"/>
  <c r="AV66" i="2"/>
  <c r="AV65" i="2"/>
  <c r="AV64" i="2"/>
  <c r="AV63" i="2"/>
  <c r="AV62" i="2"/>
  <c r="AV61" i="2"/>
  <c r="AV60" i="2"/>
  <c r="AV59" i="2"/>
  <c r="AV58" i="2"/>
  <c r="AV57" i="2"/>
  <c r="AV56" i="2"/>
  <c r="AV55" i="2"/>
  <c r="AV54" i="2"/>
  <c r="AV53" i="2"/>
  <c r="AV52" i="2"/>
  <c r="AV51" i="2"/>
  <c r="AV50" i="2"/>
  <c r="AV49" i="2"/>
  <c r="AV48" i="2"/>
  <c r="AV47" i="2"/>
  <c r="AV46" i="2"/>
  <c r="AV45" i="2"/>
  <c r="AV44" i="2"/>
  <c r="AV43" i="2"/>
  <c r="AV42" i="2"/>
  <c r="AV41" i="2"/>
  <c r="AV40" i="2"/>
  <c r="AV39" i="2"/>
  <c r="AV38" i="2"/>
  <c r="AV37" i="2"/>
  <c r="AV36" i="2"/>
  <c r="AV35" i="2"/>
  <c r="AV34" i="2"/>
  <c r="AV33" i="2"/>
  <c r="AV32" i="2"/>
  <c r="AV31" i="2"/>
  <c r="AV30" i="2"/>
  <c r="AV29" i="2"/>
  <c r="AV28" i="2"/>
  <c r="AV27" i="2"/>
  <c r="AV26" i="2"/>
  <c r="AV25" i="2"/>
  <c r="AV24" i="2"/>
  <c r="AV23" i="2"/>
  <c r="AV22" i="2"/>
  <c r="AV21" i="2"/>
  <c r="AV20" i="2"/>
  <c r="AV19" i="2"/>
  <c r="AV18" i="2"/>
  <c r="AV17" i="2"/>
  <c r="AV16" i="2"/>
  <c r="AV15" i="2"/>
  <c r="AV14" i="2"/>
  <c r="AV13" i="2"/>
  <c r="AV12" i="2"/>
  <c r="AV11" i="2"/>
  <c r="AV10" i="2"/>
  <c r="AV9" i="2"/>
  <c r="AV8" i="2"/>
  <c r="AV7" i="2"/>
  <c r="AV6" i="2"/>
  <c r="AV5" i="2"/>
  <c r="AV4" i="2"/>
  <c r="AV3" i="2"/>
  <c r="AV2" i="2"/>
  <c r="AV371" i="2"/>
  <c r="AS370" i="2"/>
  <c r="AS369" i="2"/>
  <c r="AS366" i="2"/>
  <c r="AS365" i="2"/>
  <c r="AS364" i="2"/>
  <c r="AS363" i="2"/>
  <c r="AS362" i="2"/>
  <c r="AS361" i="2"/>
  <c r="AS360" i="2"/>
  <c r="AS358" i="2"/>
  <c r="AS357" i="2"/>
  <c r="AS356" i="2"/>
  <c r="AS355" i="2"/>
  <c r="AS354" i="2"/>
  <c r="AS353" i="2"/>
  <c r="AS347" i="2"/>
  <c r="AS345" i="2"/>
  <c r="AS344" i="2"/>
  <c r="AS343" i="2"/>
  <c r="AS340" i="2"/>
  <c r="AS339" i="2"/>
  <c r="AS338" i="2"/>
  <c r="AS337" i="2"/>
  <c r="AS336" i="2"/>
  <c r="AS335" i="2"/>
  <c r="AS334" i="2"/>
  <c r="AS333" i="2"/>
  <c r="AS332" i="2"/>
  <c r="AS330" i="2"/>
  <c r="AS329" i="2"/>
  <c r="AS328" i="2"/>
  <c r="AS327" i="2"/>
  <c r="AS326" i="2"/>
  <c r="AS325" i="2"/>
  <c r="AS323" i="2"/>
  <c r="AS322" i="2"/>
  <c r="AS320" i="2"/>
  <c r="AS319" i="2"/>
  <c r="AS318" i="2"/>
  <c r="AS314" i="2"/>
  <c r="AS313" i="2"/>
  <c r="AS312" i="2"/>
  <c r="AS311" i="2"/>
  <c r="AS310" i="2"/>
  <c r="AS309" i="2"/>
  <c r="AS308" i="2"/>
  <c r="AS307" i="2"/>
  <c r="AS306" i="2"/>
  <c r="AS305" i="2"/>
  <c r="AS304" i="2"/>
  <c r="AS303" i="2"/>
  <c r="AS302" i="2"/>
  <c r="AS301" i="2"/>
  <c r="AS300" i="2"/>
  <c r="AS299" i="2"/>
  <c r="AS298" i="2"/>
  <c r="AS297" i="2"/>
  <c r="AS296" i="2"/>
  <c r="AS295" i="2"/>
  <c r="AS294" i="2"/>
  <c r="AS293" i="2"/>
  <c r="AS292" i="2"/>
  <c r="AS291" i="2"/>
  <c r="AS290" i="2"/>
  <c r="AS289" i="2"/>
  <c r="AS288" i="2"/>
  <c r="AS287" i="2"/>
  <c r="AS286" i="2"/>
  <c r="AS285" i="2"/>
  <c r="AS284" i="2"/>
  <c r="AS283" i="2"/>
  <c r="AS282" i="2"/>
  <c r="AS281" i="2"/>
  <c r="AS278" i="2"/>
  <c r="AS277" i="2"/>
  <c r="AS276" i="2"/>
  <c r="AS275" i="2"/>
  <c r="AS274" i="2"/>
  <c r="AS273" i="2"/>
  <c r="AS272" i="2"/>
  <c r="AS271" i="2"/>
  <c r="AS270" i="2"/>
  <c r="AS269" i="2"/>
  <c r="AS268" i="2"/>
  <c r="AS267" i="2"/>
  <c r="AS266" i="2"/>
  <c r="AS265" i="2"/>
  <c r="AS264" i="2"/>
  <c r="AS263" i="2"/>
  <c r="AS262" i="2"/>
  <c r="AS261" i="2"/>
  <c r="AS260" i="2"/>
  <c r="AS259" i="2"/>
  <c r="AS258" i="2"/>
  <c r="AS257" i="2"/>
  <c r="AS256" i="2"/>
  <c r="AS255" i="2"/>
  <c r="AS254" i="2"/>
  <c r="AS253" i="2"/>
  <c r="AS252" i="2"/>
  <c r="AS251" i="2"/>
  <c r="AS250" i="2"/>
  <c r="AS249" i="2"/>
  <c r="AS248" i="2"/>
  <c r="AS247" i="2"/>
  <c r="AS246" i="2"/>
  <c r="AS245" i="2"/>
  <c r="AS244" i="2"/>
  <c r="AS243" i="2"/>
  <c r="AS242" i="2"/>
  <c r="AS241" i="2"/>
  <c r="AS240" i="2"/>
  <c r="AS239" i="2"/>
  <c r="AS238" i="2"/>
  <c r="AS237" i="2"/>
  <c r="AS236" i="2"/>
  <c r="AS235" i="2"/>
  <c r="AS234" i="2"/>
  <c r="AS233" i="2"/>
  <c r="AS231" i="2"/>
  <c r="AS230" i="2"/>
  <c r="AS229" i="2"/>
  <c r="AS228" i="2"/>
  <c r="AS227" i="2"/>
  <c r="AS226" i="2"/>
  <c r="AS225" i="2"/>
  <c r="AS224" i="2"/>
  <c r="AS223" i="2"/>
  <c r="AS222" i="2"/>
  <c r="AS221" i="2"/>
  <c r="AS220" i="2"/>
  <c r="AS219" i="2"/>
  <c r="AS218" i="2"/>
  <c r="AS217" i="2"/>
  <c r="AS216" i="2"/>
  <c r="AS215" i="2"/>
  <c r="AS214" i="2"/>
  <c r="AS213" i="2"/>
  <c r="AS212" i="2"/>
  <c r="AS211" i="2"/>
  <c r="AS210" i="2"/>
  <c r="AS209" i="2"/>
  <c r="AS207" i="2"/>
  <c r="AS206" i="2"/>
  <c r="AS205" i="2"/>
  <c r="AS204" i="2"/>
  <c r="AS203" i="2"/>
  <c r="AS202" i="2"/>
  <c r="AS201" i="2"/>
  <c r="AS200" i="2"/>
  <c r="AS199" i="2"/>
  <c r="AS198" i="2"/>
  <c r="AS197" i="2"/>
  <c r="AS196" i="2"/>
  <c r="AS195" i="2"/>
  <c r="AS194" i="2"/>
  <c r="AS193" i="2"/>
  <c r="AS192" i="2"/>
  <c r="AS191" i="2"/>
  <c r="AS190" i="2"/>
  <c r="AS189" i="2"/>
  <c r="AS188" i="2"/>
  <c r="AS187" i="2"/>
  <c r="AS186" i="2"/>
  <c r="AS185" i="2"/>
  <c r="AS184" i="2"/>
  <c r="AS183" i="2"/>
  <c r="AS182" i="2"/>
  <c r="AS181" i="2"/>
  <c r="AS180" i="2"/>
  <c r="AS179" i="2"/>
  <c r="AS178" i="2"/>
  <c r="AS177" i="2"/>
  <c r="AS176" i="2"/>
  <c r="AS175" i="2"/>
  <c r="AS174" i="2"/>
  <c r="AS173" i="2"/>
  <c r="AS172" i="2"/>
  <c r="AS171" i="2"/>
  <c r="AS170" i="2"/>
  <c r="AS169" i="2"/>
  <c r="AS168" i="2"/>
  <c r="AS167" i="2"/>
  <c r="AS166" i="2"/>
  <c r="AS165" i="2"/>
  <c r="AS164" i="2"/>
  <c r="AS163" i="2"/>
  <c r="AS162" i="2"/>
  <c r="AS161" i="2"/>
  <c r="AS160" i="2"/>
  <c r="AS159" i="2"/>
  <c r="AS158" i="2"/>
  <c r="AS157" i="2"/>
  <c r="AS156" i="2"/>
  <c r="AS155" i="2"/>
  <c r="AS154" i="2"/>
  <c r="AS153" i="2"/>
  <c r="AS152" i="2"/>
  <c r="AS151" i="2"/>
  <c r="AS150" i="2"/>
  <c r="AS149" i="2"/>
  <c r="AS148" i="2"/>
  <c r="AS147" i="2"/>
  <c r="AS146" i="2"/>
  <c r="AS145" i="2"/>
  <c r="AS144" i="2"/>
  <c r="AS143" i="2"/>
  <c r="AS142" i="2"/>
  <c r="AS141" i="2"/>
  <c r="AS140" i="2"/>
  <c r="AS139" i="2"/>
  <c r="AS138" i="2"/>
  <c r="AS137" i="2"/>
  <c r="AS136" i="2"/>
  <c r="AS135" i="2"/>
  <c r="AS134" i="2"/>
  <c r="AS133" i="2"/>
  <c r="AS132" i="2"/>
  <c r="AS131" i="2"/>
  <c r="AS130" i="2"/>
  <c r="AS129" i="2"/>
  <c r="AS128" i="2"/>
  <c r="AS127" i="2"/>
  <c r="AS126" i="2"/>
  <c r="AS125" i="2"/>
  <c r="AS124" i="2"/>
  <c r="AS123" i="2"/>
  <c r="AS122" i="2"/>
  <c r="AS120" i="2"/>
  <c r="AS119" i="2"/>
  <c r="AS118" i="2"/>
  <c r="AS117" i="2"/>
  <c r="AS115" i="2"/>
  <c r="AS114" i="2"/>
  <c r="AS113" i="2"/>
  <c r="AS112" i="2"/>
  <c r="AS111" i="2"/>
  <c r="AS110" i="2"/>
  <c r="AS109" i="2"/>
  <c r="AS108" i="2"/>
  <c r="AS105" i="2"/>
  <c r="AS104" i="2"/>
  <c r="AS102" i="2"/>
  <c r="AS99" i="2"/>
  <c r="AS98" i="2"/>
  <c r="AS96" i="2"/>
  <c r="AS95" i="2"/>
  <c r="AS94" i="2"/>
  <c r="AS93" i="2"/>
  <c r="AS92" i="2"/>
  <c r="AS91" i="2"/>
  <c r="AS90" i="2"/>
  <c r="AS89" i="2"/>
  <c r="AS86" i="2"/>
  <c r="AS85" i="2"/>
  <c r="AS84" i="2"/>
  <c r="AS83" i="2"/>
  <c r="AS82" i="2"/>
  <c r="AS81" i="2"/>
  <c r="AS80" i="2"/>
  <c r="AS79" i="2"/>
  <c r="AS78" i="2"/>
  <c r="AS77" i="2"/>
  <c r="AS76" i="2"/>
  <c r="AS74" i="2"/>
  <c r="AS73" i="2"/>
  <c r="AS72" i="2"/>
  <c r="AS71" i="2"/>
  <c r="AS69" i="2"/>
  <c r="AS68" i="2"/>
  <c r="AS67" i="2"/>
  <c r="AS66" i="2"/>
  <c r="AS65" i="2"/>
  <c r="AS64" i="2"/>
  <c r="AS63" i="2"/>
  <c r="AS62" i="2"/>
  <c r="AS61" i="2"/>
  <c r="AS60" i="2"/>
  <c r="AS59" i="2"/>
  <c r="AS58" i="2"/>
  <c r="AS57" i="2"/>
  <c r="AS56" i="2"/>
  <c r="AS55" i="2"/>
  <c r="AS54" i="2"/>
  <c r="AS53" i="2"/>
  <c r="AS52" i="2"/>
  <c r="AS51" i="2"/>
  <c r="AS50" i="2"/>
  <c r="AS49" i="2"/>
  <c r="AS48" i="2"/>
  <c r="AS47" i="2"/>
  <c r="AS46" i="2"/>
  <c r="AS45" i="2"/>
  <c r="AS44" i="2"/>
  <c r="AS43" i="2"/>
  <c r="AS42" i="2"/>
  <c r="AS41" i="2"/>
  <c r="AS40" i="2"/>
  <c r="AS39" i="2"/>
  <c r="AS38" i="2"/>
  <c r="AS37" i="2"/>
  <c r="AS36" i="2"/>
  <c r="AS35" i="2"/>
  <c r="AS34" i="2"/>
  <c r="AS33" i="2"/>
  <c r="AS32" i="2"/>
  <c r="AS31" i="2"/>
  <c r="AS30" i="2"/>
  <c r="AS29" i="2"/>
  <c r="AS28" i="2"/>
  <c r="AS27" i="2"/>
  <c r="AS26" i="2"/>
  <c r="AS25" i="2"/>
  <c r="AS24" i="2"/>
  <c r="AS23" i="2"/>
  <c r="AS22" i="2"/>
  <c r="AS21" i="2"/>
  <c r="AS20" i="2"/>
  <c r="AS19" i="2"/>
  <c r="AS18" i="2"/>
  <c r="AS17" i="2"/>
  <c r="AS16" i="2"/>
  <c r="AS15" i="2"/>
  <c r="AS14" i="2"/>
  <c r="AS13" i="2"/>
  <c r="AS12" i="2"/>
  <c r="AS11" i="2"/>
  <c r="AS10" i="2"/>
  <c r="AS9" i="2"/>
  <c r="AS8" i="2"/>
  <c r="AS7" i="2"/>
  <c r="AS6" i="2"/>
  <c r="AS5" i="2"/>
  <c r="AS4" i="2"/>
  <c r="AS3" i="2"/>
  <c r="AS2" i="2"/>
  <c r="AS371" i="2"/>
  <c r="AP370" i="2"/>
  <c r="AP369" i="2"/>
  <c r="AP368" i="2"/>
  <c r="AP366" i="2"/>
  <c r="AP365" i="2"/>
  <c r="AP364" i="2"/>
  <c r="AP363" i="2"/>
  <c r="AP362" i="2"/>
  <c r="AP361" i="2"/>
  <c r="AP360" i="2"/>
  <c r="AP359" i="2"/>
  <c r="AP358" i="2"/>
  <c r="AP357" i="2"/>
  <c r="AP356" i="2"/>
  <c r="AP355" i="2"/>
  <c r="AP354" i="2"/>
  <c r="AP353" i="2"/>
  <c r="AP352" i="2"/>
  <c r="AP347" i="2"/>
  <c r="AP345" i="2"/>
  <c r="AP344" i="2"/>
  <c r="AP343" i="2"/>
  <c r="AP340" i="2"/>
  <c r="AP339" i="2"/>
  <c r="AP338" i="2"/>
  <c r="AP337" i="2"/>
  <c r="AP336" i="2"/>
  <c r="AP335" i="2"/>
  <c r="AP334" i="2"/>
  <c r="AP333" i="2"/>
  <c r="AP332" i="2"/>
  <c r="AP330" i="2"/>
  <c r="AP329" i="2"/>
  <c r="AP328" i="2"/>
  <c r="AP327" i="2"/>
  <c r="AP326" i="2"/>
  <c r="AP325" i="2"/>
  <c r="AP323" i="2"/>
  <c r="AP322" i="2"/>
  <c r="AP320" i="2"/>
  <c r="AP319" i="2"/>
  <c r="AP318" i="2"/>
  <c r="AP314" i="2"/>
  <c r="AP313" i="2"/>
  <c r="AP312" i="2"/>
  <c r="AP311" i="2"/>
  <c r="AP310" i="2"/>
  <c r="AP309" i="2"/>
  <c r="AP308" i="2"/>
  <c r="AP307" i="2"/>
  <c r="AP306" i="2"/>
  <c r="AP305" i="2"/>
  <c r="AP304" i="2"/>
  <c r="AP303" i="2"/>
  <c r="AP302" i="2"/>
  <c r="AP301" i="2"/>
  <c r="AP300" i="2"/>
  <c r="AP299" i="2"/>
  <c r="AP298" i="2"/>
  <c r="AP297" i="2"/>
  <c r="AP296" i="2"/>
  <c r="AP295" i="2"/>
  <c r="AP294" i="2"/>
  <c r="AP293" i="2"/>
  <c r="AP292" i="2"/>
  <c r="AP291" i="2"/>
  <c r="AP290" i="2"/>
  <c r="AP289" i="2"/>
  <c r="AP288" i="2"/>
  <c r="AP287" i="2"/>
  <c r="AP286" i="2"/>
  <c r="AP285" i="2"/>
  <c r="AP284" i="2"/>
  <c r="AP283" i="2"/>
  <c r="AP282" i="2"/>
  <c r="AP281" i="2"/>
  <c r="AP278" i="2"/>
  <c r="AP277" i="2"/>
  <c r="AP276" i="2"/>
  <c r="AP275" i="2"/>
  <c r="AP274" i="2"/>
  <c r="AP273" i="2"/>
  <c r="AP272" i="2"/>
  <c r="AP271" i="2"/>
  <c r="AP270" i="2"/>
  <c r="AP269" i="2"/>
  <c r="AP268" i="2"/>
  <c r="AP267" i="2"/>
  <c r="AP266" i="2"/>
  <c r="AP265" i="2"/>
  <c r="AP264" i="2"/>
  <c r="AP263" i="2"/>
  <c r="AP262" i="2"/>
  <c r="AP261" i="2"/>
  <c r="AP260" i="2"/>
  <c r="AP259" i="2"/>
  <c r="AP258" i="2"/>
  <c r="AP257" i="2"/>
  <c r="AP256" i="2"/>
  <c r="AP255" i="2"/>
  <c r="AP254" i="2"/>
  <c r="AP253" i="2"/>
  <c r="AP252" i="2"/>
  <c r="AP251" i="2"/>
  <c r="AP250" i="2"/>
  <c r="AP249" i="2"/>
  <c r="AP248" i="2"/>
  <c r="AP247" i="2"/>
  <c r="AP246" i="2"/>
  <c r="AP245" i="2"/>
  <c r="AP244" i="2"/>
  <c r="AP243" i="2"/>
  <c r="AP242" i="2"/>
  <c r="AP241" i="2"/>
  <c r="AP240" i="2"/>
  <c r="AP239" i="2"/>
  <c r="AP238" i="2"/>
  <c r="AP237" i="2"/>
  <c r="AP236" i="2"/>
  <c r="AP235" i="2"/>
  <c r="AP234" i="2"/>
  <c r="AP233" i="2"/>
  <c r="AP231" i="2"/>
  <c r="AP230" i="2"/>
  <c r="AP229" i="2"/>
  <c r="AP228" i="2"/>
  <c r="AP227" i="2"/>
  <c r="AP226" i="2"/>
  <c r="AP225" i="2"/>
  <c r="AP224" i="2"/>
  <c r="AP223" i="2"/>
  <c r="AP222" i="2"/>
  <c r="AP221" i="2"/>
  <c r="AP220" i="2"/>
  <c r="AP219" i="2"/>
  <c r="AP218" i="2"/>
  <c r="AP217" i="2"/>
  <c r="AP216" i="2"/>
  <c r="AP215" i="2"/>
  <c r="AP214" i="2"/>
  <c r="AP213" i="2"/>
  <c r="AP212" i="2"/>
  <c r="AP211" i="2"/>
  <c r="AP210" i="2"/>
  <c r="AP209" i="2"/>
  <c r="AP207" i="2"/>
  <c r="AP206" i="2"/>
  <c r="AP205" i="2"/>
  <c r="AP204" i="2"/>
  <c r="AP203" i="2"/>
  <c r="AP202" i="2"/>
  <c r="AP201" i="2"/>
  <c r="AP200" i="2"/>
  <c r="AP199" i="2"/>
  <c r="AP198" i="2"/>
  <c r="AP197" i="2"/>
  <c r="AP196" i="2"/>
  <c r="AP195" i="2"/>
  <c r="AP194" i="2"/>
  <c r="AP193" i="2"/>
  <c r="AP192" i="2"/>
  <c r="AP191" i="2"/>
  <c r="AP190" i="2"/>
  <c r="AP189" i="2"/>
  <c r="AP188" i="2"/>
  <c r="AP187" i="2"/>
  <c r="AP186" i="2"/>
  <c r="AP185" i="2"/>
  <c r="AP184" i="2"/>
  <c r="AP183" i="2"/>
  <c r="AP182" i="2"/>
  <c r="AP181" i="2"/>
  <c r="AP180" i="2"/>
  <c r="AP179" i="2"/>
  <c r="AP178" i="2"/>
  <c r="AP177" i="2"/>
  <c r="AP176" i="2"/>
  <c r="AP175" i="2"/>
  <c r="AP174" i="2"/>
  <c r="AP173" i="2"/>
  <c r="AP172" i="2"/>
  <c r="AP171" i="2"/>
  <c r="AP170" i="2"/>
  <c r="AP169" i="2"/>
  <c r="AP168" i="2"/>
  <c r="AP167" i="2"/>
  <c r="AP166" i="2"/>
  <c r="AP165" i="2"/>
  <c r="AP164" i="2"/>
  <c r="AP163" i="2"/>
  <c r="AP162" i="2"/>
  <c r="AP161" i="2"/>
  <c r="AP160" i="2"/>
  <c r="AP159" i="2"/>
  <c r="AP158" i="2"/>
  <c r="AP157" i="2"/>
  <c r="AP156" i="2"/>
  <c r="AP155" i="2"/>
  <c r="AP154" i="2"/>
  <c r="AP153" i="2"/>
  <c r="AP152" i="2"/>
  <c r="AP151" i="2"/>
  <c r="AP150" i="2"/>
  <c r="AP149" i="2"/>
  <c r="AP148" i="2"/>
  <c r="AP147" i="2"/>
  <c r="AP146" i="2"/>
  <c r="AP145" i="2"/>
  <c r="AP144" i="2"/>
  <c r="AP143" i="2"/>
  <c r="AP142" i="2"/>
  <c r="AP141" i="2"/>
  <c r="AP140" i="2"/>
  <c r="AP139" i="2"/>
  <c r="AP138" i="2"/>
  <c r="AP137" i="2"/>
  <c r="AP136" i="2"/>
  <c r="AP135" i="2"/>
  <c r="AP134" i="2"/>
  <c r="AP133" i="2"/>
  <c r="AP132" i="2"/>
  <c r="AP131" i="2"/>
  <c r="AP130" i="2"/>
  <c r="AP129" i="2"/>
  <c r="AP128" i="2"/>
  <c r="AP127" i="2"/>
  <c r="AP126" i="2"/>
  <c r="AP125" i="2"/>
  <c r="AP124" i="2"/>
  <c r="AP123" i="2"/>
  <c r="AP122" i="2"/>
  <c r="AP120" i="2"/>
  <c r="AP119" i="2"/>
  <c r="AP118" i="2"/>
  <c r="AP115" i="2"/>
  <c r="AP114" i="2"/>
  <c r="AP113" i="2"/>
  <c r="AP112" i="2"/>
  <c r="AP111" i="2"/>
  <c r="AP110" i="2"/>
  <c r="AP109" i="2"/>
  <c r="AP108" i="2"/>
  <c r="AP105" i="2"/>
  <c r="AP104" i="2"/>
  <c r="AP102" i="2"/>
  <c r="AP99" i="2"/>
  <c r="AP98" i="2"/>
  <c r="AP96" i="2"/>
  <c r="AP95" i="2"/>
  <c r="AP94" i="2"/>
  <c r="AP93" i="2"/>
  <c r="AP92" i="2"/>
  <c r="AP91" i="2"/>
  <c r="AP90" i="2"/>
  <c r="AP89" i="2"/>
  <c r="AP86" i="2"/>
  <c r="AP85" i="2"/>
  <c r="AP84" i="2"/>
  <c r="AP83" i="2"/>
  <c r="AP82" i="2"/>
  <c r="AP81" i="2"/>
  <c r="AP80" i="2"/>
  <c r="AP79" i="2"/>
  <c r="AP78" i="2"/>
  <c r="AP77" i="2"/>
  <c r="AP76" i="2"/>
  <c r="AP74" i="2"/>
  <c r="AP73" i="2"/>
  <c r="AP72" i="2"/>
  <c r="AP71" i="2"/>
  <c r="AP69" i="2"/>
  <c r="AP68" i="2"/>
  <c r="AP67" i="2"/>
  <c r="AP66" i="2"/>
  <c r="AP65" i="2"/>
  <c r="AP64" i="2"/>
  <c r="AP63" i="2"/>
  <c r="AP62" i="2"/>
  <c r="AP61" i="2"/>
  <c r="AP60" i="2"/>
  <c r="AP59" i="2"/>
  <c r="AP58" i="2"/>
  <c r="AP57" i="2"/>
  <c r="AP56" i="2"/>
  <c r="AP55" i="2"/>
  <c r="AP54" i="2"/>
  <c r="AP53" i="2"/>
  <c r="AP52" i="2"/>
  <c r="AP51" i="2"/>
  <c r="AP50" i="2"/>
  <c r="AP49" i="2"/>
  <c r="AP48" i="2"/>
  <c r="AP47" i="2"/>
  <c r="AP46" i="2"/>
  <c r="AP45" i="2"/>
  <c r="AP44" i="2"/>
  <c r="AP43" i="2"/>
  <c r="AP42" i="2"/>
  <c r="AP41" i="2"/>
  <c r="AP40" i="2"/>
  <c r="AP39" i="2"/>
  <c r="AP38" i="2"/>
  <c r="AP37" i="2"/>
  <c r="AP36" i="2"/>
  <c r="AP35" i="2"/>
  <c r="AP34" i="2"/>
  <c r="AP33" i="2"/>
  <c r="AP32" i="2"/>
  <c r="AP31" i="2"/>
  <c r="AP30" i="2"/>
  <c r="AP29" i="2"/>
  <c r="AP28" i="2"/>
  <c r="AP27" i="2"/>
  <c r="AP26" i="2"/>
  <c r="AP25" i="2"/>
  <c r="AP24" i="2"/>
  <c r="AP23" i="2"/>
  <c r="AP22" i="2"/>
  <c r="AP21" i="2"/>
  <c r="AP20" i="2"/>
  <c r="AP19" i="2"/>
  <c r="AP18" i="2"/>
  <c r="AP17" i="2"/>
  <c r="AP16" i="2"/>
  <c r="AP15" i="2"/>
  <c r="AP14" i="2"/>
  <c r="AP13" i="2"/>
  <c r="AP12" i="2"/>
  <c r="AP11" i="2"/>
  <c r="AP10" i="2"/>
  <c r="AP9" i="2"/>
  <c r="AP8" i="2"/>
  <c r="AP7" i="2"/>
  <c r="AP6" i="2"/>
  <c r="AP5" i="2"/>
  <c r="AP4" i="2"/>
  <c r="AP3" i="2"/>
  <c r="AP2" i="2"/>
  <c r="AM370" i="2"/>
  <c r="AM369" i="2"/>
  <c r="AM366" i="2"/>
  <c r="AM365" i="2"/>
  <c r="AM364" i="2"/>
  <c r="AM363" i="2"/>
  <c r="AM360" i="2"/>
  <c r="AM359" i="2"/>
  <c r="AM358" i="2"/>
  <c r="AM357" i="2"/>
  <c r="AM356" i="2"/>
  <c r="AM355" i="2"/>
  <c r="AM354" i="2"/>
  <c r="AM353" i="2"/>
  <c r="AM352" i="2"/>
  <c r="AM347" i="2"/>
  <c r="AM345" i="2"/>
  <c r="AM344" i="2"/>
  <c r="AM343" i="2"/>
  <c r="AM340" i="2"/>
  <c r="AM339" i="2"/>
  <c r="AM338" i="2"/>
  <c r="AM337" i="2"/>
  <c r="AM336" i="2"/>
  <c r="AM335" i="2"/>
  <c r="AM334" i="2"/>
  <c r="AM333" i="2"/>
  <c r="AM332" i="2"/>
  <c r="AM330" i="2"/>
  <c r="AM329" i="2"/>
  <c r="AM328" i="2"/>
  <c r="AM327" i="2"/>
  <c r="AM326" i="2"/>
  <c r="AM325" i="2"/>
  <c r="AM323" i="2"/>
  <c r="AM322" i="2"/>
  <c r="AM319" i="2"/>
  <c r="AM318" i="2"/>
  <c r="AM314" i="2"/>
  <c r="AM313" i="2"/>
  <c r="AM312" i="2"/>
  <c r="AM311" i="2"/>
  <c r="AM310" i="2"/>
  <c r="AM309" i="2"/>
  <c r="AM308" i="2"/>
  <c r="AM307" i="2"/>
  <c r="AM306" i="2"/>
  <c r="AM305" i="2"/>
  <c r="AM304" i="2"/>
  <c r="AM303" i="2"/>
  <c r="AM302" i="2"/>
  <c r="AM301" i="2"/>
  <c r="AM300" i="2"/>
  <c r="AM299" i="2"/>
  <c r="AM298" i="2"/>
  <c r="AM297" i="2"/>
  <c r="AM296" i="2"/>
  <c r="AM295" i="2"/>
  <c r="AM294" i="2"/>
  <c r="AM293" i="2"/>
  <c r="AM292" i="2"/>
  <c r="AM291" i="2"/>
  <c r="AM290" i="2"/>
  <c r="AM289" i="2"/>
  <c r="AM288" i="2"/>
  <c r="AM287" i="2"/>
  <c r="AM286" i="2"/>
  <c r="AM285" i="2"/>
  <c r="AM284" i="2"/>
  <c r="AM283" i="2"/>
  <c r="AM282" i="2"/>
  <c r="AM281" i="2"/>
  <c r="AM278" i="2"/>
  <c r="AM277" i="2"/>
  <c r="AM276" i="2"/>
  <c r="AM275" i="2"/>
  <c r="AM274" i="2"/>
  <c r="AM273" i="2"/>
  <c r="AM272" i="2"/>
  <c r="AM271" i="2"/>
  <c r="AM270" i="2"/>
  <c r="AM269" i="2"/>
  <c r="AM268" i="2"/>
  <c r="AM267" i="2"/>
  <c r="AM266" i="2"/>
  <c r="AM265" i="2"/>
  <c r="AM264" i="2"/>
  <c r="AM263" i="2"/>
  <c r="AM262" i="2"/>
  <c r="AM261" i="2"/>
  <c r="AM260" i="2"/>
  <c r="AM259" i="2"/>
  <c r="AM258" i="2"/>
  <c r="AM257" i="2"/>
  <c r="AM256" i="2"/>
  <c r="AM255" i="2"/>
  <c r="AM254" i="2"/>
  <c r="AM253" i="2"/>
  <c r="AM252" i="2"/>
  <c r="AM251" i="2"/>
  <c r="AM250" i="2"/>
  <c r="AM249" i="2"/>
  <c r="AM248" i="2"/>
  <c r="AM247" i="2"/>
  <c r="AM246" i="2"/>
  <c r="AM245" i="2"/>
  <c r="AM244" i="2"/>
  <c r="AM243" i="2"/>
  <c r="AM242" i="2"/>
  <c r="AM241" i="2"/>
  <c r="AM240" i="2"/>
  <c r="AM239" i="2"/>
  <c r="AM238" i="2"/>
  <c r="AM237" i="2"/>
  <c r="AM236" i="2"/>
  <c r="AM235" i="2"/>
  <c r="AM234" i="2"/>
  <c r="AM233" i="2"/>
  <c r="AM231" i="2"/>
  <c r="AM230" i="2"/>
  <c r="AM229" i="2"/>
  <c r="AM228" i="2"/>
  <c r="AM227" i="2"/>
  <c r="AM226" i="2"/>
  <c r="AM225" i="2"/>
  <c r="AM224" i="2"/>
  <c r="AM223" i="2"/>
  <c r="AM222" i="2"/>
  <c r="AM221" i="2"/>
  <c r="AM220" i="2"/>
  <c r="AM219" i="2"/>
  <c r="AM218" i="2"/>
  <c r="AM217" i="2"/>
  <c r="AM216" i="2"/>
  <c r="AM215" i="2"/>
  <c r="AM214" i="2"/>
  <c r="AM213" i="2"/>
  <c r="AM212" i="2"/>
  <c r="AM211" i="2"/>
  <c r="AM210" i="2"/>
  <c r="AM209" i="2"/>
  <c r="AM207" i="2"/>
  <c r="AM206" i="2"/>
  <c r="AM205" i="2"/>
  <c r="AM204" i="2"/>
  <c r="AM203" i="2"/>
  <c r="AM202" i="2"/>
  <c r="AM201" i="2"/>
  <c r="AM200" i="2"/>
  <c r="AM199" i="2"/>
  <c r="AM198" i="2"/>
  <c r="AM197" i="2"/>
  <c r="AM196" i="2"/>
  <c r="AM195" i="2"/>
  <c r="AM194" i="2"/>
  <c r="AM193" i="2"/>
  <c r="AM192" i="2"/>
  <c r="AM191" i="2"/>
  <c r="AM190" i="2"/>
  <c r="AM189" i="2"/>
  <c r="AM188" i="2"/>
  <c r="AM187" i="2"/>
  <c r="AM186" i="2"/>
  <c r="AM185" i="2"/>
  <c r="AM184" i="2"/>
  <c r="AM183" i="2"/>
  <c r="AM182" i="2"/>
  <c r="AM181" i="2"/>
  <c r="AM180" i="2"/>
  <c r="AM179" i="2"/>
  <c r="AM178" i="2"/>
  <c r="AM177" i="2"/>
  <c r="AM176" i="2"/>
  <c r="AM175" i="2"/>
  <c r="AM174" i="2"/>
  <c r="AM173" i="2"/>
  <c r="AM172" i="2"/>
  <c r="AM171" i="2"/>
  <c r="AM170" i="2"/>
  <c r="AM169" i="2"/>
  <c r="AM168" i="2"/>
  <c r="AM167" i="2"/>
  <c r="AM166" i="2"/>
  <c r="AM165" i="2"/>
  <c r="AM164" i="2"/>
  <c r="AM163" i="2"/>
  <c r="AM162" i="2"/>
  <c r="AM161" i="2"/>
  <c r="AM160" i="2"/>
  <c r="AM159" i="2"/>
  <c r="AM158" i="2"/>
  <c r="AM157" i="2"/>
  <c r="AM156" i="2"/>
  <c r="AM155" i="2"/>
  <c r="AM154" i="2"/>
  <c r="AM153" i="2"/>
  <c r="AM152" i="2"/>
  <c r="AM151" i="2"/>
  <c r="AM150" i="2"/>
  <c r="AM149" i="2"/>
  <c r="AM148" i="2"/>
  <c r="AM147" i="2"/>
  <c r="AM146" i="2"/>
  <c r="AM145" i="2"/>
  <c r="AM144" i="2"/>
  <c r="AM143" i="2"/>
  <c r="AM142" i="2"/>
  <c r="AM141" i="2"/>
  <c r="AM140" i="2"/>
  <c r="AM139" i="2"/>
  <c r="AM138" i="2"/>
  <c r="AM137" i="2"/>
  <c r="AM136" i="2"/>
  <c r="AM135" i="2"/>
  <c r="AM134" i="2"/>
  <c r="AM133" i="2"/>
  <c r="AM132" i="2"/>
  <c r="AM131" i="2"/>
  <c r="AM130" i="2"/>
  <c r="AM129" i="2"/>
  <c r="AM128" i="2"/>
  <c r="AM127" i="2"/>
  <c r="AM126" i="2"/>
  <c r="AM125" i="2"/>
  <c r="AM124" i="2"/>
  <c r="AM123" i="2"/>
  <c r="AM122" i="2"/>
  <c r="AM120" i="2"/>
  <c r="AM119" i="2"/>
  <c r="AM118" i="2"/>
  <c r="AM115" i="2"/>
  <c r="AM114" i="2"/>
  <c r="AM113" i="2"/>
  <c r="AM112" i="2"/>
  <c r="AM111" i="2"/>
  <c r="AM110" i="2"/>
  <c r="AM109" i="2"/>
  <c r="AM108" i="2"/>
  <c r="AM105" i="2"/>
  <c r="AM104" i="2"/>
  <c r="AM102" i="2"/>
  <c r="AM99" i="2"/>
  <c r="AM98" i="2"/>
  <c r="AM96" i="2"/>
  <c r="AM95" i="2"/>
  <c r="AM94" i="2"/>
  <c r="AM93" i="2"/>
  <c r="AM92" i="2"/>
  <c r="AM91" i="2"/>
  <c r="AM90" i="2"/>
  <c r="AM89" i="2"/>
  <c r="AM86" i="2"/>
  <c r="AM85" i="2"/>
  <c r="AM84" i="2"/>
  <c r="AM83" i="2"/>
  <c r="AM82" i="2"/>
  <c r="AM81" i="2"/>
  <c r="AM80" i="2"/>
  <c r="AM79" i="2"/>
  <c r="AM78" i="2"/>
  <c r="AM77" i="2"/>
  <c r="AM76" i="2"/>
  <c r="AM74" i="2"/>
  <c r="AM73" i="2"/>
  <c r="AM72" i="2"/>
  <c r="AM71" i="2"/>
  <c r="AM69" i="2"/>
  <c r="AM68" i="2"/>
  <c r="AM67" i="2"/>
  <c r="AM66" i="2"/>
  <c r="AM65" i="2"/>
  <c r="AM64" i="2"/>
  <c r="AM63" i="2"/>
  <c r="AM62" i="2"/>
  <c r="AM61" i="2"/>
  <c r="AM60" i="2"/>
  <c r="AM59" i="2"/>
  <c r="AM58" i="2"/>
  <c r="AM57" i="2"/>
  <c r="AM56" i="2"/>
  <c r="AM55" i="2"/>
  <c r="AM54" i="2"/>
  <c r="AM53" i="2"/>
  <c r="AM52" i="2"/>
  <c r="AM51" i="2"/>
  <c r="AM50" i="2"/>
  <c r="AM49" i="2"/>
  <c r="AM48" i="2"/>
  <c r="AM47" i="2"/>
  <c r="AM46" i="2"/>
  <c r="AM45" i="2"/>
  <c r="AM44" i="2"/>
  <c r="AM43" i="2"/>
  <c r="AM42" i="2"/>
  <c r="AM41" i="2"/>
  <c r="AM40" i="2"/>
  <c r="AM39" i="2"/>
  <c r="AM38" i="2"/>
  <c r="AM37" i="2"/>
  <c r="AM36" i="2"/>
  <c r="AM35" i="2"/>
  <c r="AM34" i="2"/>
  <c r="AM33" i="2"/>
  <c r="AM32" i="2"/>
  <c r="AM31" i="2"/>
  <c r="AM30" i="2"/>
  <c r="AM29" i="2"/>
  <c r="AM28" i="2"/>
  <c r="AM27" i="2"/>
  <c r="AM26" i="2"/>
  <c r="AM25" i="2"/>
  <c r="AM24" i="2"/>
  <c r="AM23" i="2"/>
  <c r="AM22" i="2"/>
  <c r="AM21" i="2"/>
  <c r="AM20" i="2"/>
  <c r="AM19" i="2"/>
  <c r="AM18" i="2"/>
  <c r="AM17" i="2"/>
  <c r="AM16" i="2"/>
  <c r="AM15" i="2"/>
  <c r="AM14" i="2"/>
  <c r="AM13" i="2"/>
  <c r="AM12" i="2"/>
  <c r="AM11" i="2"/>
  <c r="AM10" i="2"/>
  <c r="AM9" i="2"/>
  <c r="AM8" i="2"/>
  <c r="AM7" i="2"/>
  <c r="AM6" i="2"/>
  <c r="AM5" i="2"/>
  <c r="AM4" i="2"/>
  <c r="AM3" i="2"/>
  <c r="AM2" i="2"/>
  <c r="AP371" i="2"/>
  <c r="AM371" i="2"/>
  <c r="AJ371" i="2"/>
  <c r="AJ370" i="2"/>
  <c r="AJ369" i="2"/>
  <c r="AJ366" i="2"/>
  <c r="AJ365" i="2"/>
  <c r="AJ364" i="2"/>
  <c r="AJ363" i="2"/>
  <c r="AJ362" i="2"/>
  <c r="AJ360" i="2"/>
  <c r="AJ359" i="2"/>
  <c r="AJ358" i="2"/>
  <c r="AJ357" i="2"/>
  <c r="AJ356" i="2"/>
  <c r="AJ355" i="2"/>
  <c r="AJ354" i="2"/>
  <c r="AJ353" i="2"/>
  <c r="AJ352" i="2"/>
  <c r="AJ347" i="2"/>
  <c r="AJ345" i="2"/>
  <c r="AJ344" i="2"/>
  <c r="AJ343" i="2"/>
  <c r="AJ340" i="2"/>
  <c r="AJ339" i="2"/>
  <c r="AJ338" i="2"/>
  <c r="AJ337" i="2"/>
  <c r="AJ336" i="2"/>
  <c r="AJ335" i="2"/>
  <c r="AJ334" i="2"/>
  <c r="AJ333" i="2"/>
  <c r="AJ332" i="2"/>
  <c r="AJ330" i="2"/>
  <c r="AJ329" i="2"/>
  <c r="AJ328" i="2"/>
  <c r="AJ327" i="2"/>
  <c r="AJ326" i="2"/>
  <c r="AJ325" i="2"/>
  <c r="AJ323" i="2"/>
  <c r="AJ322" i="2"/>
  <c r="AJ319" i="2"/>
  <c r="AJ318" i="2"/>
  <c r="AJ314" i="2"/>
  <c r="AJ313" i="2"/>
  <c r="AJ312" i="2"/>
  <c r="AJ311" i="2"/>
  <c r="AJ310" i="2"/>
  <c r="AJ309" i="2"/>
  <c r="AJ308" i="2"/>
  <c r="AJ307" i="2"/>
  <c r="AJ306" i="2"/>
  <c r="AJ305" i="2"/>
  <c r="AJ304" i="2"/>
  <c r="AJ303" i="2"/>
  <c r="AJ302" i="2"/>
  <c r="AJ301" i="2"/>
  <c r="AJ300" i="2"/>
  <c r="AJ299" i="2"/>
  <c r="AJ298" i="2"/>
  <c r="AJ297" i="2"/>
  <c r="AJ296" i="2"/>
  <c r="AJ295" i="2"/>
  <c r="AJ294" i="2"/>
  <c r="AJ293" i="2"/>
  <c r="AJ292" i="2"/>
  <c r="AJ291" i="2"/>
  <c r="AJ290" i="2"/>
  <c r="AJ289" i="2"/>
  <c r="AJ288" i="2"/>
  <c r="AJ287" i="2"/>
  <c r="AJ286" i="2"/>
  <c r="AJ285" i="2"/>
  <c r="AJ284" i="2"/>
  <c r="AJ283" i="2"/>
  <c r="AJ282" i="2"/>
  <c r="AJ281" i="2"/>
  <c r="AJ278" i="2"/>
  <c r="AJ277" i="2"/>
  <c r="AJ276" i="2"/>
  <c r="AJ275" i="2"/>
  <c r="AJ274" i="2"/>
  <c r="AJ273" i="2"/>
  <c r="AJ272" i="2"/>
  <c r="AJ271" i="2"/>
  <c r="AJ270" i="2"/>
  <c r="AJ269" i="2"/>
  <c r="AJ268" i="2"/>
  <c r="AJ267" i="2"/>
  <c r="AJ266" i="2"/>
  <c r="AJ265" i="2"/>
  <c r="AJ264" i="2"/>
  <c r="AJ263" i="2"/>
  <c r="AJ262" i="2"/>
  <c r="AJ261" i="2"/>
  <c r="AJ260" i="2"/>
  <c r="AJ259" i="2"/>
  <c r="AJ258" i="2"/>
  <c r="AJ257" i="2"/>
  <c r="AJ256" i="2"/>
  <c r="AJ255" i="2"/>
  <c r="AJ254" i="2"/>
  <c r="AJ253" i="2"/>
  <c r="AJ252" i="2"/>
  <c r="AJ251" i="2"/>
  <c r="AJ250" i="2"/>
  <c r="AJ249" i="2"/>
  <c r="AJ248" i="2"/>
  <c r="AJ247" i="2"/>
  <c r="AJ246" i="2"/>
  <c r="AJ245" i="2"/>
  <c r="AJ244" i="2"/>
  <c r="AJ243" i="2"/>
  <c r="AJ242" i="2"/>
  <c r="AJ241" i="2"/>
  <c r="AJ240" i="2"/>
  <c r="AJ239" i="2"/>
  <c r="AJ238" i="2"/>
  <c r="AJ237" i="2"/>
  <c r="AJ236" i="2"/>
  <c r="AJ235" i="2"/>
  <c r="AJ234" i="2"/>
  <c r="AJ233" i="2"/>
  <c r="AJ231" i="2"/>
  <c r="AJ230" i="2"/>
  <c r="AJ229" i="2"/>
  <c r="AJ228" i="2"/>
  <c r="AJ227" i="2"/>
  <c r="AJ226" i="2"/>
  <c r="AJ225" i="2"/>
  <c r="AJ224" i="2"/>
  <c r="AJ223" i="2"/>
  <c r="AJ222" i="2"/>
  <c r="AJ221" i="2"/>
  <c r="AJ220" i="2"/>
  <c r="AJ219" i="2"/>
  <c r="AJ218" i="2"/>
  <c r="AJ217" i="2"/>
  <c r="AJ216" i="2"/>
  <c r="AJ215" i="2"/>
  <c r="AJ214" i="2"/>
  <c r="AJ213" i="2"/>
  <c r="AJ212" i="2"/>
  <c r="AJ211" i="2"/>
  <c r="AJ210" i="2"/>
  <c r="AJ209" i="2"/>
  <c r="AJ207" i="2"/>
  <c r="AJ206" i="2"/>
  <c r="AJ205" i="2"/>
  <c r="AJ204" i="2"/>
  <c r="AJ203" i="2"/>
  <c r="AJ202" i="2"/>
  <c r="AJ201" i="2"/>
  <c r="AJ200" i="2"/>
  <c r="AJ199" i="2"/>
  <c r="AJ198" i="2"/>
  <c r="AJ197" i="2"/>
  <c r="AJ196" i="2"/>
  <c r="AJ195" i="2"/>
  <c r="AJ194" i="2"/>
  <c r="AJ193" i="2"/>
  <c r="AJ192" i="2"/>
  <c r="AJ191" i="2"/>
  <c r="AJ190" i="2"/>
  <c r="AJ189" i="2"/>
  <c r="AJ188" i="2"/>
  <c r="AJ187" i="2"/>
  <c r="AJ186" i="2"/>
  <c r="AJ185" i="2"/>
  <c r="AJ184" i="2"/>
  <c r="AJ183" i="2"/>
  <c r="AJ182" i="2"/>
  <c r="AJ181" i="2"/>
  <c r="AJ180" i="2"/>
  <c r="AJ179" i="2"/>
  <c r="AJ178" i="2"/>
  <c r="AJ177" i="2"/>
  <c r="AJ176" i="2"/>
  <c r="AJ175" i="2"/>
  <c r="AJ174" i="2"/>
  <c r="AJ173" i="2"/>
  <c r="AJ172" i="2"/>
  <c r="AJ171" i="2"/>
  <c r="AJ170" i="2"/>
  <c r="AJ169" i="2"/>
  <c r="AJ168" i="2"/>
  <c r="AJ167" i="2"/>
  <c r="AJ166" i="2"/>
  <c r="AJ165" i="2"/>
  <c r="AJ164" i="2"/>
  <c r="AJ163" i="2"/>
  <c r="AJ162" i="2"/>
  <c r="AJ161" i="2"/>
  <c r="AJ160" i="2"/>
  <c r="AJ159" i="2"/>
  <c r="AJ158" i="2"/>
  <c r="AJ157" i="2"/>
  <c r="AJ156" i="2"/>
  <c r="AJ155" i="2"/>
  <c r="AJ154" i="2"/>
  <c r="AJ153" i="2"/>
  <c r="AJ152" i="2"/>
  <c r="AJ151" i="2"/>
  <c r="AJ150" i="2"/>
  <c r="AJ149" i="2"/>
  <c r="AJ148" i="2"/>
  <c r="AJ147" i="2"/>
  <c r="AJ146" i="2"/>
  <c r="AJ145" i="2"/>
  <c r="AJ144" i="2"/>
  <c r="AJ143" i="2"/>
  <c r="AJ142" i="2"/>
  <c r="AJ141" i="2"/>
  <c r="AJ140" i="2"/>
  <c r="AJ139" i="2"/>
  <c r="AJ138" i="2"/>
  <c r="AJ137" i="2"/>
  <c r="AJ136" i="2"/>
  <c r="AJ135" i="2"/>
  <c r="AJ134" i="2"/>
  <c r="AJ133" i="2"/>
  <c r="AJ132" i="2"/>
  <c r="AJ131" i="2"/>
  <c r="AJ130" i="2"/>
  <c r="AJ129" i="2"/>
  <c r="AJ128" i="2"/>
  <c r="AJ127" i="2"/>
  <c r="AJ126" i="2"/>
  <c r="AJ125" i="2"/>
  <c r="AJ124" i="2"/>
  <c r="AJ123" i="2"/>
  <c r="AJ122" i="2"/>
  <c r="AJ120" i="2"/>
  <c r="AJ119" i="2"/>
  <c r="AJ118" i="2"/>
  <c r="AJ115" i="2"/>
  <c r="AJ114" i="2"/>
  <c r="AJ113" i="2"/>
  <c r="AJ112" i="2"/>
  <c r="AJ111" i="2"/>
  <c r="AJ110" i="2"/>
  <c r="AJ109" i="2"/>
  <c r="AJ108" i="2"/>
  <c r="AJ105" i="2"/>
  <c r="AJ104" i="2"/>
  <c r="AJ102" i="2"/>
  <c r="AJ99" i="2"/>
  <c r="AJ98" i="2"/>
  <c r="AJ96" i="2"/>
  <c r="AJ95" i="2"/>
  <c r="AJ94" i="2"/>
  <c r="AJ93" i="2"/>
  <c r="AJ92" i="2"/>
  <c r="AJ91" i="2"/>
  <c r="AJ90" i="2"/>
  <c r="AJ89" i="2"/>
  <c r="AJ86" i="2"/>
  <c r="AJ85" i="2"/>
  <c r="AJ84" i="2"/>
  <c r="AJ83" i="2"/>
  <c r="AJ82" i="2"/>
  <c r="AJ81" i="2"/>
  <c r="AJ80" i="2"/>
  <c r="AJ79" i="2"/>
  <c r="AJ78" i="2"/>
  <c r="AJ77" i="2"/>
  <c r="AJ76" i="2"/>
  <c r="AJ74" i="2"/>
  <c r="AJ73" i="2"/>
  <c r="AJ72" i="2"/>
  <c r="AJ71" i="2"/>
  <c r="AJ69" i="2"/>
  <c r="AJ68" i="2"/>
  <c r="AJ67" i="2"/>
  <c r="AJ66" i="2"/>
  <c r="AJ65" i="2"/>
  <c r="AJ64" i="2"/>
  <c r="AJ63" i="2"/>
  <c r="AJ62" i="2"/>
  <c r="AJ61" i="2"/>
  <c r="AJ60" i="2"/>
  <c r="AJ59" i="2"/>
  <c r="AJ58" i="2"/>
  <c r="AJ57" i="2"/>
  <c r="AJ56" i="2"/>
  <c r="AJ55" i="2"/>
  <c r="AJ54" i="2"/>
  <c r="AJ53" i="2"/>
  <c r="AJ52" i="2"/>
  <c r="AJ51" i="2"/>
  <c r="AJ50" i="2"/>
  <c r="AJ49" i="2"/>
  <c r="AJ48" i="2"/>
  <c r="AJ47" i="2"/>
  <c r="AJ46" i="2"/>
  <c r="AJ45" i="2"/>
  <c r="AJ44" i="2"/>
  <c r="AJ43" i="2"/>
  <c r="AJ42" i="2"/>
  <c r="AJ41" i="2"/>
  <c r="AJ40" i="2"/>
  <c r="AJ39" i="2"/>
  <c r="AJ38" i="2"/>
  <c r="AJ37" i="2"/>
  <c r="AJ36" i="2"/>
  <c r="AJ35" i="2"/>
  <c r="AJ34" i="2"/>
  <c r="AJ33" i="2"/>
  <c r="AJ32" i="2"/>
  <c r="AJ31" i="2"/>
  <c r="AJ30" i="2"/>
  <c r="AJ29" i="2"/>
  <c r="AJ28" i="2"/>
  <c r="AJ27" i="2"/>
  <c r="AJ26" i="2"/>
  <c r="AJ25" i="2"/>
  <c r="AJ24" i="2"/>
  <c r="AJ23" i="2"/>
  <c r="AJ22" i="2"/>
  <c r="AJ21" i="2"/>
  <c r="AJ20" i="2"/>
  <c r="AJ19" i="2"/>
  <c r="AJ18" i="2"/>
  <c r="AJ17" i="2"/>
  <c r="AJ16" i="2"/>
  <c r="AJ15" i="2"/>
  <c r="AJ14" i="2"/>
  <c r="AJ13" i="2"/>
  <c r="AJ12" i="2"/>
  <c r="AJ11" i="2"/>
  <c r="AJ10" i="2"/>
  <c r="AJ9" i="2"/>
  <c r="AJ8" i="2"/>
  <c r="AJ7" i="2"/>
  <c r="AJ6" i="2"/>
  <c r="AJ5" i="2"/>
  <c r="AJ4" i="2"/>
  <c r="AJ3" i="2"/>
  <c r="AJ2" i="2"/>
  <c r="I36" i="2"/>
  <c r="O54" i="2"/>
  <c r="L54" i="2"/>
  <c r="I54" i="2"/>
  <c r="C54" i="2"/>
  <c r="R53" i="2"/>
  <c r="C53" i="2"/>
  <c r="F53" i="2"/>
  <c r="I53" i="2"/>
  <c r="O368" i="2"/>
  <c r="R353" i="2"/>
  <c r="O353" i="2"/>
  <c r="L353" i="2"/>
  <c r="I353" i="2"/>
  <c r="F353" i="2"/>
  <c r="C353" i="2"/>
  <c r="AD4" i="2"/>
  <c r="AD5" i="2"/>
  <c r="AD6" i="2"/>
  <c r="AD7" i="2"/>
  <c r="AD8" i="2"/>
  <c r="AD12" i="2"/>
  <c r="AD13" i="2"/>
  <c r="AD14" i="2"/>
  <c r="AD15" i="2"/>
  <c r="AD16" i="2"/>
  <c r="AD17" i="2"/>
  <c r="AD18" i="2"/>
  <c r="AD19" i="2"/>
  <c r="AD20" i="2"/>
  <c r="AD21" i="2"/>
  <c r="AD22" i="2"/>
  <c r="AD23" i="2"/>
  <c r="AD24" i="2"/>
  <c r="AD25" i="2"/>
  <c r="AD26" i="2"/>
  <c r="AD27" i="2"/>
  <c r="AD28" i="2"/>
  <c r="AD29" i="2"/>
  <c r="AD30" i="2"/>
  <c r="AD31" i="2"/>
  <c r="AD32" i="2"/>
  <c r="AD33" i="2"/>
  <c r="AD34" i="2"/>
  <c r="AD35" i="2"/>
  <c r="AD3" i="2"/>
  <c r="AD2" i="2"/>
  <c r="AG11" i="2"/>
  <c r="AG10" i="2"/>
  <c r="AG9" i="2"/>
  <c r="AA11" i="2"/>
  <c r="AA10" i="2"/>
  <c r="AA9" i="2"/>
  <c r="X11" i="2"/>
  <c r="X10" i="2"/>
  <c r="X9" i="2"/>
  <c r="U11" i="2"/>
  <c r="U10" i="2"/>
  <c r="U9" i="2"/>
  <c r="R11" i="2"/>
  <c r="R10" i="2"/>
  <c r="R9" i="2"/>
  <c r="AG21" i="2"/>
  <c r="AG20" i="2"/>
  <c r="AG19" i="2"/>
  <c r="AG18" i="2"/>
  <c r="AG17" i="2"/>
  <c r="AG16" i="2"/>
  <c r="AG15" i="2"/>
  <c r="AG14" i="2"/>
  <c r="AG13" i="2"/>
  <c r="AG12" i="2"/>
  <c r="AG8" i="2"/>
  <c r="AG7" i="2"/>
  <c r="AG6" i="2"/>
  <c r="AG5" i="2"/>
  <c r="AG4" i="2"/>
  <c r="AG3" i="2"/>
  <c r="AG2" i="2"/>
  <c r="AA21" i="2"/>
  <c r="AA20" i="2"/>
  <c r="AA19" i="2"/>
  <c r="AA18" i="2"/>
  <c r="AA17" i="2"/>
  <c r="AA16" i="2"/>
  <c r="AA15" i="2"/>
  <c r="AA14" i="2"/>
  <c r="AA13" i="2"/>
  <c r="AA12" i="2"/>
  <c r="AA8" i="2"/>
  <c r="AA7" i="2"/>
  <c r="AA6" i="2"/>
  <c r="AA5" i="2"/>
  <c r="AA4" i="2"/>
  <c r="AA3" i="2"/>
  <c r="AA2" i="2"/>
  <c r="X371" i="2"/>
  <c r="X370" i="2"/>
  <c r="X369" i="2"/>
  <c r="X368" i="2"/>
  <c r="X366" i="2"/>
  <c r="X365" i="2"/>
  <c r="X364" i="2"/>
  <c r="X363" i="2"/>
  <c r="X362" i="2"/>
  <c r="X361" i="2"/>
  <c r="X360" i="2"/>
  <c r="X359" i="2"/>
  <c r="X358" i="2"/>
  <c r="X357" i="2"/>
  <c r="X356" i="2"/>
  <c r="X355" i="2"/>
  <c r="X354" i="2"/>
  <c r="X353" i="2"/>
  <c r="X352" i="2"/>
  <c r="X347" i="2"/>
  <c r="X345" i="2"/>
  <c r="X344" i="2"/>
  <c r="X343" i="2"/>
  <c r="X340" i="2"/>
  <c r="X339" i="2"/>
  <c r="X338" i="2"/>
  <c r="X337" i="2"/>
  <c r="X335" i="2"/>
  <c r="X334" i="2"/>
  <c r="X333" i="2"/>
  <c r="X332" i="2"/>
  <c r="X330" i="2"/>
  <c r="X329" i="2"/>
  <c r="X328" i="2"/>
  <c r="X327" i="2"/>
  <c r="X326" i="2"/>
  <c r="X325" i="2"/>
  <c r="X323" i="2"/>
  <c r="X322" i="2"/>
  <c r="X319" i="2"/>
  <c r="X318" i="2"/>
  <c r="X314" i="2"/>
  <c r="X313" i="2"/>
  <c r="X312" i="2"/>
  <c r="X311" i="2"/>
  <c r="X310" i="2"/>
  <c r="X309" i="2"/>
  <c r="X308" i="2"/>
  <c r="X307" i="2"/>
  <c r="X306" i="2"/>
  <c r="X305" i="2"/>
  <c r="X304" i="2"/>
  <c r="X303" i="2"/>
  <c r="X302" i="2"/>
  <c r="X301" i="2"/>
  <c r="X300" i="2"/>
  <c r="X299" i="2"/>
  <c r="X298" i="2"/>
  <c r="X297" i="2"/>
  <c r="X296" i="2"/>
  <c r="X295" i="2"/>
  <c r="X294" i="2"/>
  <c r="X293" i="2"/>
  <c r="X292" i="2"/>
  <c r="X291" i="2"/>
  <c r="X290" i="2"/>
  <c r="X289" i="2"/>
  <c r="X288" i="2"/>
  <c r="X287" i="2"/>
  <c r="X286" i="2"/>
  <c r="X285" i="2"/>
  <c r="X284" i="2"/>
  <c r="X283" i="2"/>
  <c r="X282" i="2"/>
  <c r="X281" i="2"/>
  <c r="X278" i="2"/>
  <c r="X277" i="2"/>
  <c r="X276" i="2"/>
  <c r="X275" i="2"/>
  <c r="X274" i="2"/>
  <c r="X273" i="2"/>
  <c r="X272" i="2"/>
  <c r="X271" i="2"/>
  <c r="X270" i="2"/>
  <c r="X269" i="2"/>
  <c r="X268" i="2"/>
  <c r="X267" i="2"/>
  <c r="X266" i="2"/>
  <c r="X265" i="2"/>
  <c r="X264" i="2"/>
  <c r="X263" i="2"/>
  <c r="X262" i="2"/>
  <c r="X261" i="2"/>
  <c r="X260" i="2"/>
  <c r="X259" i="2"/>
  <c r="X258" i="2"/>
  <c r="X257" i="2"/>
  <c r="X256" i="2"/>
  <c r="X255" i="2"/>
  <c r="X254" i="2"/>
  <c r="X253" i="2"/>
  <c r="X252" i="2"/>
  <c r="X251" i="2"/>
  <c r="X250" i="2"/>
  <c r="X249" i="2"/>
  <c r="X248" i="2"/>
  <c r="X247" i="2"/>
  <c r="X246" i="2"/>
  <c r="X245" i="2"/>
  <c r="X244" i="2"/>
  <c r="X243" i="2"/>
  <c r="X242" i="2"/>
  <c r="X241" i="2"/>
  <c r="X240" i="2"/>
  <c r="X239" i="2"/>
  <c r="X238" i="2"/>
  <c r="X237" i="2"/>
  <c r="X236" i="2"/>
  <c r="X235" i="2"/>
  <c r="X234" i="2"/>
  <c r="X233" i="2"/>
  <c r="X231" i="2"/>
  <c r="X230" i="2"/>
  <c r="X229" i="2"/>
  <c r="X228" i="2"/>
  <c r="X227" i="2"/>
  <c r="X226" i="2"/>
  <c r="X225" i="2"/>
  <c r="X224" i="2"/>
  <c r="X223" i="2"/>
  <c r="X222" i="2"/>
  <c r="X221" i="2"/>
  <c r="X220" i="2"/>
  <c r="X219" i="2"/>
  <c r="X218" i="2"/>
  <c r="X217" i="2"/>
  <c r="X216" i="2"/>
  <c r="X215" i="2"/>
  <c r="X214" i="2"/>
  <c r="X213" i="2"/>
  <c r="X212" i="2"/>
  <c r="X211" i="2"/>
  <c r="X210" i="2"/>
  <c r="X209" i="2"/>
  <c r="X207" i="2"/>
  <c r="X206" i="2"/>
  <c r="X205" i="2"/>
  <c r="X204" i="2"/>
  <c r="X203" i="2"/>
  <c r="X202" i="2"/>
  <c r="X201" i="2"/>
  <c r="X200" i="2"/>
  <c r="X199" i="2"/>
  <c r="X198" i="2"/>
  <c r="X197" i="2"/>
  <c r="X196" i="2"/>
  <c r="X195" i="2"/>
  <c r="X194" i="2"/>
  <c r="X193" i="2"/>
  <c r="X192" i="2"/>
  <c r="X191" i="2"/>
  <c r="X190" i="2"/>
  <c r="X189" i="2"/>
  <c r="X188" i="2"/>
  <c r="X187" i="2"/>
  <c r="X186" i="2"/>
  <c r="X185" i="2"/>
  <c r="X184" i="2"/>
  <c r="X183" i="2"/>
  <c r="X182" i="2"/>
  <c r="X181" i="2"/>
  <c r="X180" i="2"/>
  <c r="X179" i="2"/>
  <c r="X178" i="2"/>
  <c r="X177" i="2"/>
  <c r="X176" i="2"/>
  <c r="X175" i="2"/>
  <c r="X174" i="2"/>
  <c r="X173" i="2"/>
  <c r="X172" i="2"/>
  <c r="X171" i="2"/>
  <c r="X170" i="2"/>
  <c r="X169" i="2"/>
  <c r="X168" i="2"/>
  <c r="X167" i="2"/>
  <c r="X166" i="2"/>
  <c r="X165" i="2"/>
  <c r="X164" i="2"/>
  <c r="X163" i="2"/>
  <c r="X162" i="2"/>
  <c r="X161" i="2"/>
  <c r="X160" i="2"/>
  <c r="X159" i="2"/>
  <c r="X158" i="2"/>
  <c r="X157" i="2"/>
  <c r="X156" i="2"/>
  <c r="X155" i="2"/>
  <c r="X154" i="2"/>
  <c r="X153" i="2"/>
  <c r="X151" i="2"/>
  <c r="X150" i="2"/>
  <c r="X149" i="2"/>
  <c r="X148" i="2"/>
  <c r="X147" i="2"/>
  <c r="X146" i="2"/>
  <c r="X145" i="2"/>
  <c r="X144" i="2"/>
  <c r="X143" i="2"/>
  <c r="X142" i="2"/>
  <c r="X141" i="2"/>
  <c r="X140" i="2"/>
  <c r="X139" i="2"/>
  <c r="X138" i="2"/>
  <c r="X137" i="2"/>
  <c r="X136" i="2"/>
  <c r="X135" i="2"/>
  <c r="X134" i="2"/>
  <c r="X133" i="2"/>
  <c r="X131" i="2"/>
  <c r="X130" i="2"/>
  <c r="X129" i="2"/>
  <c r="X128" i="2"/>
  <c r="X127" i="2"/>
  <c r="X126" i="2"/>
  <c r="X125" i="2"/>
  <c r="X124" i="2"/>
  <c r="X123" i="2"/>
  <c r="X122" i="2"/>
  <c r="X119" i="2"/>
  <c r="X118" i="2"/>
  <c r="X115" i="2"/>
  <c r="X114" i="2"/>
  <c r="X113" i="2"/>
  <c r="X112" i="2"/>
  <c r="X111" i="2"/>
  <c r="X110" i="2"/>
  <c r="X109" i="2"/>
  <c r="X108" i="2"/>
  <c r="X105" i="2"/>
  <c r="X104" i="2"/>
  <c r="X102" i="2"/>
  <c r="X99" i="2"/>
  <c r="X98" i="2"/>
  <c r="X96" i="2"/>
  <c r="X95" i="2"/>
  <c r="X94" i="2"/>
  <c r="X93" i="2"/>
  <c r="X92" i="2"/>
  <c r="X91" i="2"/>
  <c r="X90" i="2"/>
  <c r="X89" i="2"/>
  <c r="X86" i="2"/>
  <c r="X85" i="2"/>
  <c r="X84" i="2"/>
  <c r="X83" i="2"/>
  <c r="X82" i="2"/>
  <c r="X81" i="2"/>
  <c r="X80" i="2"/>
  <c r="X79" i="2"/>
  <c r="X78" i="2"/>
  <c r="X77" i="2"/>
  <c r="X76" i="2"/>
  <c r="X74" i="2"/>
  <c r="X73" i="2"/>
  <c r="X72" i="2"/>
  <c r="X71" i="2"/>
  <c r="X69" i="2"/>
  <c r="X68" i="2"/>
  <c r="X67" i="2"/>
  <c r="X66" i="2"/>
  <c r="X65" i="2"/>
  <c r="X64" i="2"/>
  <c r="X63" i="2"/>
  <c r="X62" i="2"/>
  <c r="X61" i="2"/>
  <c r="X60" i="2"/>
  <c r="X59" i="2"/>
  <c r="X58" i="2"/>
  <c r="X57" i="2"/>
  <c r="X56" i="2"/>
  <c r="X55" i="2"/>
  <c r="X54" i="2"/>
  <c r="X53" i="2"/>
  <c r="X52" i="2"/>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8" i="2"/>
  <c r="X7" i="2"/>
  <c r="X6" i="2"/>
  <c r="X5" i="2"/>
  <c r="X4" i="2"/>
  <c r="X3" i="2"/>
  <c r="X2" i="2"/>
  <c r="U21" i="2"/>
  <c r="U20" i="2"/>
  <c r="U19" i="2"/>
  <c r="U18" i="2"/>
  <c r="U17" i="2"/>
  <c r="U16" i="2"/>
  <c r="U15" i="2"/>
  <c r="U14" i="2"/>
  <c r="U13" i="2"/>
  <c r="U12" i="2"/>
  <c r="U8" i="2"/>
  <c r="U7" i="2"/>
  <c r="U6" i="2"/>
  <c r="U5" i="2"/>
  <c r="U4" i="2"/>
  <c r="U3" i="2"/>
  <c r="U2" i="2"/>
  <c r="R21" i="2"/>
  <c r="R20" i="2"/>
  <c r="R19" i="2"/>
  <c r="R18" i="2"/>
  <c r="R17" i="2"/>
  <c r="R16" i="2"/>
  <c r="R15" i="2"/>
  <c r="R14" i="2"/>
  <c r="R13" i="2"/>
  <c r="R12" i="2"/>
  <c r="R8" i="2"/>
  <c r="R7" i="2"/>
  <c r="R6" i="2"/>
  <c r="R5" i="2"/>
  <c r="R4" i="2"/>
  <c r="R3" i="2"/>
  <c r="R2" i="2"/>
  <c r="O17" i="2"/>
  <c r="O14" i="2"/>
  <c r="O13" i="2"/>
  <c r="O12" i="2"/>
  <c r="O11" i="2"/>
  <c r="O10" i="2"/>
  <c r="O9" i="2"/>
  <c r="O8" i="2"/>
  <c r="O7" i="2"/>
  <c r="O6" i="2"/>
  <c r="O5" i="2"/>
  <c r="O4" i="2"/>
  <c r="O3" i="2"/>
  <c r="O2" i="2"/>
  <c r="L17" i="2"/>
  <c r="L14" i="2"/>
  <c r="L13" i="2"/>
  <c r="L12" i="2"/>
  <c r="L11" i="2"/>
  <c r="L10" i="2"/>
  <c r="L9" i="2"/>
  <c r="L8" i="2"/>
  <c r="L7" i="2"/>
  <c r="L6" i="2"/>
  <c r="L5" i="2"/>
  <c r="L4" i="2"/>
  <c r="L3" i="2"/>
  <c r="L2" i="2"/>
  <c r="I17" i="2"/>
  <c r="I14" i="2"/>
  <c r="I13" i="2"/>
  <c r="I12" i="2"/>
  <c r="I11" i="2"/>
  <c r="I10" i="2"/>
  <c r="I9" i="2"/>
  <c r="I8" i="2"/>
  <c r="I7" i="2"/>
  <c r="I6" i="2"/>
  <c r="I5" i="2"/>
  <c r="I4" i="2"/>
  <c r="I3" i="2"/>
  <c r="I2" i="2"/>
  <c r="F17" i="2"/>
  <c r="F14" i="2"/>
  <c r="F13" i="2"/>
  <c r="F12" i="2"/>
  <c r="F2" i="2"/>
  <c r="F3" i="2"/>
  <c r="F4" i="2"/>
  <c r="F5" i="2"/>
  <c r="F6" i="2"/>
  <c r="F7" i="2"/>
  <c r="F8" i="2"/>
  <c r="C2" i="2"/>
  <c r="C3" i="2"/>
  <c r="C4" i="2"/>
  <c r="C5" i="2"/>
  <c r="C6" i="2"/>
  <c r="C7" i="2"/>
  <c r="C8" i="2"/>
  <c r="C10" i="2"/>
  <c r="C11" i="2"/>
  <c r="C12" i="2"/>
  <c r="C13" i="2"/>
  <c r="C14" i="2"/>
  <c r="C17" i="2"/>
  <c r="C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쿼리 - Table013 (Page 3)" description="통합 문서의 'Table013 (Page 3)' 쿼리에 대한 연결입니다." type="5" refreshedVersion="8" background="1" saveData="1">
    <dbPr connection="Provider=Microsoft.Mashup.OleDb.1;Data Source=$Workbook$;Location=&quot;Table013 (Page 3)&quot;;Extended Properties=&quot;&quot;" command="SELECT * FROM [Table013 (Page 3)]"/>
  </connection>
</connections>
</file>

<file path=xl/sharedStrings.xml><?xml version="1.0" encoding="utf-8"?>
<sst xmlns="http://schemas.openxmlformats.org/spreadsheetml/2006/main" count="2088" uniqueCount="722">
  <si>
    <t>그룹</t>
  </si>
  <si>
    <t>Material</t>
  </si>
  <si>
    <t>C</t>
  </si>
  <si>
    <t>C_Min</t>
    <phoneticPr fontId="2" type="noConversion"/>
  </si>
  <si>
    <t>C_Max</t>
    <phoneticPr fontId="2" type="noConversion"/>
  </si>
  <si>
    <t>Si</t>
    <phoneticPr fontId="2" type="noConversion"/>
  </si>
  <si>
    <t>Si_Min</t>
    <phoneticPr fontId="2" type="noConversion"/>
  </si>
  <si>
    <t>Si_Max</t>
    <phoneticPr fontId="2" type="noConversion"/>
  </si>
  <si>
    <t>Mn</t>
  </si>
  <si>
    <t>P</t>
  </si>
  <si>
    <t>S</t>
  </si>
  <si>
    <t>Cr</t>
  </si>
  <si>
    <t>Mo</t>
  </si>
  <si>
    <t>B</t>
    <phoneticPr fontId="2" type="noConversion"/>
  </si>
  <si>
    <t>Ni</t>
  </si>
  <si>
    <t>Al</t>
  </si>
  <si>
    <t>Cu</t>
  </si>
  <si>
    <t>Nb</t>
  </si>
  <si>
    <t>V</t>
  </si>
  <si>
    <t>Pb</t>
  </si>
  <si>
    <t>Ti</t>
  </si>
  <si>
    <t>N</t>
  </si>
  <si>
    <t>As</t>
  </si>
  <si>
    <t>Co</t>
  </si>
  <si>
    <t>Bi</t>
  </si>
  <si>
    <t>Zn</t>
  </si>
  <si>
    <t>La</t>
  </si>
  <si>
    <t>Sn</t>
  </si>
  <si>
    <t>W</t>
  </si>
  <si>
    <t>others</t>
  </si>
  <si>
    <t>HeatTreatment</t>
    <phoneticPr fontId="2" type="noConversion"/>
  </si>
  <si>
    <t>HB</t>
    <phoneticPr fontId="2" type="noConversion"/>
  </si>
  <si>
    <t>YS</t>
  </si>
  <si>
    <t>TS</t>
  </si>
  <si>
    <t>EL</t>
  </si>
  <si>
    <t>RA</t>
  </si>
  <si>
    <t>E</t>
  </si>
  <si>
    <t>K</t>
  </si>
  <si>
    <t>n</t>
  </si>
  <si>
    <t>G</t>
  </si>
  <si>
    <t>K0</t>
  </si>
  <si>
    <t>n0</t>
  </si>
  <si>
    <t>K'</t>
  </si>
  <si>
    <t>n'</t>
  </si>
  <si>
    <t>G'</t>
  </si>
  <si>
    <t>K'o</t>
  </si>
  <si>
    <t>n'o</t>
  </si>
  <si>
    <t>sf</t>
  </si>
  <si>
    <t>b</t>
  </si>
  <si>
    <t>ef</t>
  </si>
  <si>
    <t>c</t>
    <phoneticPr fontId="2" type="noConversion"/>
  </si>
  <si>
    <r>
      <rPr>
        <b/>
        <sz val="16"/>
        <color rgb="FFFFFFFF"/>
        <rFont val="Calibri Light"/>
        <family val="2"/>
      </rPr>
      <t>t</t>
    </r>
    <r>
      <rPr>
        <b/>
        <vertAlign val="subscript"/>
        <sz val="16"/>
        <color rgb="FFFFFFFF"/>
        <rFont val="Calibri Light"/>
        <family val="2"/>
      </rPr>
      <t>f</t>
    </r>
  </si>
  <si>
    <t>b0</t>
  </si>
  <si>
    <r>
      <rPr>
        <b/>
        <sz val="16"/>
        <color rgb="FFFFFFFF"/>
        <rFont val="Calibri Light"/>
        <family val="2"/>
      </rPr>
      <t>g</t>
    </r>
    <r>
      <rPr>
        <b/>
        <vertAlign val="subscript"/>
        <sz val="16"/>
        <color rgb="FFFFFFFF"/>
        <rFont val="Calibri Light"/>
        <family val="2"/>
      </rPr>
      <t>f</t>
    </r>
  </si>
  <si>
    <t>c0</t>
  </si>
  <si>
    <t>주 출처</t>
  </si>
  <si>
    <t>1.1</t>
  </si>
  <si>
    <t>SAE 1141 (AlFG)</t>
  </si>
  <si>
    <t>Normalized at 1650 °F</t>
  </si>
  <si>
    <t>[109]</t>
  </si>
  <si>
    <t>Reheat, Q and T</t>
  </si>
  <si>
    <t>SAE 1141 (NbFG)</t>
  </si>
  <si>
    <t>SAE 1141 (VFG)</t>
  </si>
  <si>
    <t>Normalized at 1750 °F</t>
  </si>
  <si>
    <t>SAE 1038</t>
  </si>
  <si>
    <t>Cold size/form</t>
  </si>
  <si>
    <t>SAE 1541</t>
  </si>
  <si>
    <t>SAE 1050(M)</t>
  </si>
  <si>
    <t>Hot forge, cold extrude</t>
  </si>
  <si>
    <t>Induction through-hardened</t>
  </si>
  <si>
    <t>SAE 1090</t>
  </si>
  <si>
    <t>SAE 1090(M)</t>
  </si>
  <si>
    <t>Hot form, accelerated cool</t>
  </si>
  <si>
    <t>Hot form, Q and T</t>
  </si>
  <si>
    <t>Hot form, austemper</t>
  </si>
  <si>
    <t>SNCM630</t>
  </si>
  <si>
    <t>[110]</t>
  </si>
  <si>
    <t>SNCM439</t>
  </si>
  <si>
    <t>SCM440</t>
  </si>
  <si>
    <t>SCM435</t>
  </si>
  <si>
    <t>SFNCM85S</t>
  </si>
  <si>
    <t>SF60</t>
  </si>
  <si>
    <t>S45C</t>
  </si>
  <si>
    <t>S25C</t>
  </si>
  <si>
    <t>Mild Steel [20]</t>
  </si>
  <si>
    <t>-</t>
  </si>
  <si>
    <t>[111]</t>
  </si>
  <si>
    <t>1045 HR</t>
  </si>
  <si>
    <t>304L SS</t>
  </si>
  <si>
    <t>St52-3N</t>
  </si>
  <si>
    <t>S460N</t>
  </si>
  <si>
    <t>AISI 304 SS</t>
  </si>
  <si>
    <t>Ni-Cr-Mo-V</t>
  </si>
  <si>
    <t>304 SS</t>
  </si>
  <si>
    <t>Crankshaft Steel</t>
  </si>
  <si>
    <t>605H32</t>
  </si>
  <si>
    <t>30CrNiMo8HH</t>
  </si>
  <si>
    <t>1050 QT</t>
  </si>
  <si>
    <t>Spring Steel</t>
  </si>
  <si>
    <t>[112]</t>
  </si>
  <si>
    <t>Armco</t>
  </si>
  <si>
    <t>Ck 15</t>
  </si>
  <si>
    <t>C 20</t>
  </si>
  <si>
    <t>St 37</t>
  </si>
  <si>
    <t>St 42</t>
  </si>
  <si>
    <t>Ck 25</t>
  </si>
  <si>
    <t>St 52-3</t>
  </si>
  <si>
    <t>St 52</t>
  </si>
  <si>
    <t>Ck 35</t>
  </si>
  <si>
    <t>C10</t>
  </si>
  <si>
    <t>Ck 45</t>
  </si>
  <si>
    <t>1141 (NbFG)</t>
  </si>
  <si>
    <t>1141 (VFG)</t>
  </si>
  <si>
    <t>1151V</t>
  </si>
  <si>
    <t>10V45</t>
  </si>
  <si>
    <t>1141 (AlFG)</t>
  </si>
  <si>
    <t>1050M</t>
  </si>
  <si>
    <t>1050(M)</t>
  </si>
  <si>
    <t>15B27</t>
  </si>
  <si>
    <t>15V24</t>
  </si>
  <si>
    <t>15B35</t>
  </si>
  <si>
    <t>C70</t>
  </si>
  <si>
    <t>15V41</t>
  </si>
  <si>
    <t>25 Mn 3</t>
  </si>
  <si>
    <t>TTSte 32</t>
  </si>
  <si>
    <t>28 MnCu 6</t>
  </si>
  <si>
    <t>.0.3</t>
  </si>
  <si>
    <t>4 NiCrMn 4</t>
  </si>
  <si>
    <t>WStE 460</t>
  </si>
  <si>
    <t>StE 460</t>
  </si>
  <si>
    <t>980X</t>
  </si>
  <si>
    <t>14 Mn 5</t>
  </si>
  <si>
    <t>30 CrMoNiV 5 11</t>
  </si>
  <si>
    <t>23 NiCr 4</t>
  </si>
  <si>
    <t>StE 790</t>
  </si>
  <si>
    <t>40 NiCrMo 7</t>
  </si>
  <si>
    <t>17 MnCrMo 33</t>
  </si>
  <si>
    <t>49 MnVS 3</t>
  </si>
  <si>
    <t>42 Cr 4</t>
  </si>
  <si>
    <t>11 NiMnCrMo 55</t>
  </si>
  <si>
    <t>8 Mn 6</t>
  </si>
  <si>
    <t>StE 690</t>
  </si>
  <si>
    <t>41B17M (PS19)</t>
  </si>
  <si>
    <t>M3</t>
  </si>
  <si>
    <t>34 CrMo 4</t>
  </si>
  <si>
    <t>40 NiCrMo 6</t>
  </si>
  <si>
    <t>30 CrMo 2</t>
  </si>
  <si>
    <t>41 Cr 4</t>
  </si>
  <si>
    <t>30 CrNiMo 8</t>
  </si>
  <si>
    <t>41 MnCr 3 4</t>
  </si>
  <si>
    <t>80 Mn 4</t>
  </si>
  <si>
    <t>16 NiCrMo 3 2</t>
  </si>
  <si>
    <t>40 CrMo 4</t>
  </si>
  <si>
    <t>30 MnCr 5</t>
  </si>
  <si>
    <t>20 Mn 3</t>
  </si>
  <si>
    <t>50 CrMo 4</t>
  </si>
  <si>
    <t>25 Mn 5</t>
  </si>
  <si>
    <t>86B20</t>
  </si>
  <si>
    <t>20 MnCr 5</t>
  </si>
  <si>
    <t>23 Mn 4</t>
  </si>
  <si>
    <t>42 CrMo 4</t>
  </si>
  <si>
    <t>43 NiCr 7 9</t>
  </si>
  <si>
    <t>A723</t>
  </si>
  <si>
    <t>4130AL</t>
  </si>
  <si>
    <t>22 MnCrNi 3</t>
  </si>
  <si>
    <t>51B60</t>
  </si>
  <si>
    <t>100 Cr 6</t>
  </si>
  <si>
    <t>X 10 CrNiTi 18 9</t>
  </si>
  <si>
    <t>–</t>
  </si>
  <si>
    <t>X 10 CrNiTi18 9</t>
  </si>
  <si>
    <t>X 8 CrNiTi 18 10</t>
  </si>
  <si>
    <t>X 5 CrNiMo 18 10</t>
  </si>
  <si>
    <t>X 2 CrNi 18 9</t>
  </si>
  <si>
    <t>X 5 CrNi 18 9</t>
  </si>
  <si>
    <t>X 10 CrNiNb 18 9</t>
  </si>
  <si>
    <t>X 15 CrNiSi 25 20</t>
  </si>
  <si>
    <t>X 10 CrNi 18 8</t>
  </si>
  <si>
    <t>X 25 CrNiMn 25 20</t>
  </si>
  <si>
    <t>X 6 CrNi 19 11</t>
  </si>
  <si>
    <t>X 2 CrNiMo 18 10</t>
  </si>
  <si>
    <t>X 15 Cr 13</t>
  </si>
  <si>
    <t>X 3 CrNi 19 9</t>
  </si>
  <si>
    <t>X 20 CrMo 12 1</t>
  </si>
  <si>
    <t>X 5 NiCrTi 26 15</t>
  </si>
  <si>
    <t>X 4 NiCrTi 73 15 3</t>
  </si>
  <si>
    <t>X 10 CrNiMo 16 4 2</t>
  </si>
  <si>
    <t>X 40 CrMoV 20 5</t>
  </si>
  <si>
    <t>A538A</t>
  </si>
  <si>
    <t>[113]</t>
  </si>
  <si>
    <t>A538B</t>
  </si>
  <si>
    <t>1541F</t>
  </si>
  <si>
    <t>A538C</t>
  </si>
  <si>
    <t>AM-350</t>
  </si>
  <si>
    <t>H-11</t>
  </si>
  <si>
    <t>RQC-100</t>
  </si>
  <si>
    <t>10B62</t>
  </si>
  <si>
    <t>1005-1009</t>
  </si>
  <si>
    <t>950C</t>
  </si>
  <si>
    <t>950X</t>
  </si>
  <si>
    <t>Steel</t>
  </si>
  <si>
    <t>[114]</t>
  </si>
  <si>
    <t>Mild Steel</t>
  </si>
  <si>
    <t>153</t>
  </si>
  <si>
    <t>234</t>
  </si>
  <si>
    <t>167</t>
  </si>
  <si>
    <t>241</t>
  </si>
  <si>
    <t>300</t>
  </si>
  <si>
    <t>280</t>
  </si>
  <si>
    <t>44MnSiVS6 (Crankshaft Steel)</t>
  </si>
  <si>
    <t>-</t>
    <phoneticPr fontId="2" type="noConversion"/>
  </si>
  <si>
    <t>605H32 at 600 °C</t>
  </si>
  <si>
    <t>319</t>
  </si>
  <si>
    <t>314</t>
  </si>
  <si>
    <t>323</t>
  </si>
  <si>
    <t>327</t>
  </si>
  <si>
    <t>605H32 at 300 °C</t>
  </si>
  <si>
    <t>615</t>
  </si>
  <si>
    <t>SUPM125 (Spring Steel)</t>
  </si>
  <si>
    <t>52100 Type E</t>
  </si>
  <si>
    <t>52100 Type C</t>
  </si>
  <si>
    <t>52100 Type B</t>
  </si>
  <si>
    <t>52100 Type A</t>
  </si>
  <si>
    <t>1Cr–18Ni–9T</t>
  </si>
  <si>
    <t>The base material is solution-treated.</t>
  </si>
  <si>
    <t>[115]</t>
  </si>
  <si>
    <t>S347</t>
  </si>
  <si>
    <t>X5CrNi18-10</t>
  </si>
  <si>
    <t>Austenitic stainless steel, soft annealed.</t>
  </si>
  <si>
    <t>AISI 316L</t>
  </si>
  <si>
    <t>304 stainless steel</t>
  </si>
  <si>
    <t>Stainless steel 410 alloy</t>
  </si>
  <si>
    <t>5% chrome work roll steel</t>
  </si>
  <si>
    <t xml:space="preserve">The specimens were machined from forged material that has undergone electrical remelting
and spheroidizing. Prior to heat treatment initial machining was done such that the diameters at the gage section and at the grip area were 0.5 mm larger than the final dimension. The  pecimen was then austenized at 980 °C for 20 min and oil quenched at 60 °C. Then, the specimen was tempered for 3 h at 130 °C and cooled in air. </t>
  </si>
  <si>
    <t xml:space="preserve">Base material was hot-rolled, air-cooled bar stock. </t>
  </si>
  <si>
    <t>30CrMnSiA</t>
  </si>
  <si>
    <t>Q235b</t>
  </si>
  <si>
    <t>HRB335</t>
  </si>
  <si>
    <t>Made of hot-rolled ribbed secondary threaded steel bars, the ribs are removed and processed into thin-walled cylindrical specimens.</t>
  </si>
  <si>
    <t>E235</t>
  </si>
  <si>
    <t xml:space="preserve"> Non-alloy quality steel, normalized.</t>
  </si>
  <si>
    <t>E355</t>
  </si>
  <si>
    <t>SA 333 Gr.6</t>
  </si>
  <si>
    <t>45#</t>
  </si>
  <si>
    <t>After processing the bar into a blank, normalize it. Heat treatment process: Heat to 850 °C, hold for 50 minutes, and then air cool. The test piece is a thin-walled tube.</t>
  </si>
  <si>
    <t>16MnR</t>
  </si>
  <si>
    <t>The testing specimens were taken from a hot rolled plate with a thickness of 35 mm. No additional heat treatment was made before the fabrication of the testing specimens.</t>
  </si>
  <si>
    <t xml:space="preserve">An annealing treatment was applied at 1000°C for half an hour under argon, followed by furnace cooling. Tubular specimens were mechanically polished and then electropolished. </t>
  </si>
  <si>
    <t>SM45C</t>
  </si>
  <si>
    <t>The material was held at 900°C for 30 min and oil-quenched. It was then tempered at 600°C in the furnace for 30 min and air-cooled.</t>
  </si>
  <si>
    <t>Si</t>
  </si>
  <si>
    <t>B</t>
  </si>
  <si>
    <t xml:space="preserve">Heat
treatment </t>
  </si>
  <si>
    <t>HB</t>
  </si>
  <si>
    <t>HRC</t>
  </si>
  <si>
    <t>El.</t>
  </si>
  <si>
    <t>E'</t>
  </si>
  <si>
    <t>n'</t>
    <phoneticPr fontId="2" type="noConversion"/>
  </si>
  <si>
    <t>G' (GPa)</t>
    <phoneticPr fontId="2" type="noConversion"/>
  </si>
  <si>
    <r>
      <t>K'</t>
    </r>
    <r>
      <rPr>
        <vertAlign val="subscript"/>
        <sz val="11"/>
        <color rgb="FF000000"/>
        <rFont val="맑은 고딕"/>
        <family val="3"/>
        <charset val="129"/>
        <scheme val="minor"/>
      </rPr>
      <t>o</t>
    </r>
    <r>
      <rPr>
        <sz val="11"/>
        <color rgb="FF000000"/>
        <rFont val="맑은 고딕"/>
        <family val="3"/>
        <charset val="129"/>
        <scheme val="minor"/>
      </rPr>
      <t xml:space="preserve"> (MPa)</t>
    </r>
    <phoneticPr fontId="2" type="noConversion"/>
  </si>
  <si>
    <r>
      <t>n'</t>
    </r>
    <r>
      <rPr>
        <vertAlign val="subscript"/>
        <sz val="11"/>
        <color rgb="FF000000"/>
        <rFont val="맑은 고딕"/>
        <family val="3"/>
        <charset val="129"/>
        <scheme val="minor"/>
      </rPr>
      <t>o</t>
    </r>
    <phoneticPr fontId="2" type="noConversion"/>
  </si>
  <si>
    <r>
      <rPr>
        <sz val="11"/>
        <color rgb="FF000000"/>
        <rFont val="Symbol"/>
        <family val="1"/>
        <charset val="2"/>
      </rPr>
      <t>s</t>
    </r>
    <r>
      <rPr>
        <sz val="11"/>
        <color rgb="FF000000"/>
        <rFont val="맑은 고딕"/>
        <family val="3"/>
        <charset val="129"/>
        <scheme val="minor"/>
      </rPr>
      <t>'</t>
    </r>
    <r>
      <rPr>
        <vertAlign val="subscript"/>
        <sz val="11"/>
        <color rgb="FF000000"/>
        <rFont val="맑은 고딕"/>
        <family val="3"/>
        <charset val="129"/>
        <scheme val="minor"/>
      </rPr>
      <t>f</t>
    </r>
    <r>
      <rPr>
        <sz val="11"/>
        <color rgb="FF000000"/>
        <rFont val="맑은 고딕"/>
        <family val="3"/>
        <charset val="129"/>
        <scheme val="minor"/>
      </rPr>
      <t xml:space="preserve"> (MPa)</t>
    </r>
    <phoneticPr fontId="2" type="noConversion"/>
  </si>
  <si>
    <r>
      <rPr>
        <sz val="11"/>
        <color rgb="FF000000"/>
        <rFont val="Symbol"/>
        <family val="1"/>
        <charset val="2"/>
      </rPr>
      <t>e</t>
    </r>
    <r>
      <rPr>
        <sz val="11"/>
        <color rgb="FF000000"/>
        <rFont val="맑은 고딕"/>
        <family val="3"/>
        <charset val="129"/>
        <scheme val="minor"/>
      </rPr>
      <t>'</t>
    </r>
    <r>
      <rPr>
        <vertAlign val="subscript"/>
        <sz val="11"/>
        <color rgb="FF000000"/>
        <rFont val="맑은 고딕"/>
        <family val="3"/>
        <charset val="129"/>
        <scheme val="minor"/>
      </rPr>
      <t>f</t>
    </r>
    <r>
      <rPr>
        <sz val="11"/>
        <color rgb="FF000000"/>
        <rFont val="맑은 고딕"/>
        <family val="3"/>
        <charset val="129"/>
        <scheme val="minor"/>
      </rPr>
      <t xml:space="preserve"> </t>
    </r>
    <phoneticPr fontId="2" type="noConversion"/>
  </si>
  <si>
    <t>c</t>
  </si>
  <si>
    <r>
      <rPr>
        <sz val="11"/>
        <color rgb="FF000000"/>
        <rFont val="Symbol"/>
        <family val="1"/>
        <charset val="2"/>
      </rPr>
      <t>t</t>
    </r>
    <r>
      <rPr>
        <sz val="11"/>
        <color rgb="FF000000"/>
        <rFont val="맑은 고딕"/>
        <family val="3"/>
        <charset val="129"/>
        <scheme val="minor"/>
      </rPr>
      <t>'</t>
    </r>
    <r>
      <rPr>
        <vertAlign val="subscript"/>
        <sz val="11"/>
        <color rgb="FF000000"/>
        <rFont val="맑은 고딕"/>
        <family val="3"/>
        <charset val="129"/>
        <scheme val="minor"/>
      </rPr>
      <t>f</t>
    </r>
    <r>
      <rPr>
        <sz val="11"/>
        <color rgb="FF000000"/>
        <rFont val="맑은 고딕"/>
        <family val="3"/>
        <charset val="129"/>
        <scheme val="minor"/>
      </rPr>
      <t xml:space="preserve"> (MPa)</t>
    </r>
    <phoneticPr fontId="2" type="noConversion"/>
  </si>
  <si>
    <r>
      <t>b</t>
    </r>
    <r>
      <rPr>
        <vertAlign val="subscript"/>
        <sz val="11"/>
        <color rgb="FF000000"/>
        <rFont val="맑은 고딕"/>
        <family val="3"/>
        <charset val="129"/>
        <scheme val="minor"/>
      </rPr>
      <t>o</t>
    </r>
    <phoneticPr fontId="2" type="noConversion"/>
  </si>
  <si>
    <r>
      <rPr>
        <sz val="11"/>
        <color rgb="FF000000"/>
        <rFont val="Symbol"/>
        <family val="1"/>
        <charset val="2"/>
      </rPr>
      <t>g</t>
    </r>
    <r>
      <rPr>
        <sz val="11"/>
        <color rgb="FF000000"/>
        <rFont val="맑은 고딕"/>
        <family val="3"/>
        <charset val="129"/>
        <scheme val="minor"/>
      </rPr>
      <t>'</t>
    </r>
    <r>
      <rPr>
        <vertAlign val="subscript"/>
        <sz val="11"/>
        <color rgb="FF000000"/>
        <rFont val="맑은 고딕"/>
        <family val="3"/>
        <charset val="129"/>
        <scheme val="minor"/>
      </rPr>
      <t>f</t>
    </r>
    <r>
      <rPr>
        <sz val="11"/>
        <color rgb="FF000000"/>
        <rFont val="맑은 고딕"/>
        <family val="3"/>
        <charset val="129"/>
        <scheme val="minor"/>
      </rPr>
      <t xml:space="preserve"> (GPa)</t>
    </r>
    <phoneticPr fontId="2" type="noConversion"/>
  </si>
  <si>
    <r>
      <t>c</t>
    </r>
    <r>
      <rPr>
        <vertAlign val="subscript"/>
        <sz val="11"/>
        <color rgb="FF000000"/>
        <rFont val="맑은 고딕"/>
        <family val="3"/>
        <charset val="129"/>
        <scheme val="minor"/>
      </rPr>
      <t>o</t>
    </r>
    <phoneticPr fontId="2" type="noConversion"/>
  </si>
  <si>
    <t>Cite</t>
  </si>
  <si>
    <t>SNCM630</t>
    <phoneticPr fontId="2" type="noConversion"/>
  </si>
  <si>
    <t>[2]</t>
    <phoneticPr fontId="2" type="noConversion"/>
  </si>
  <si>
    <t>SNCM439</t>
    <phoneticPr fontId="2" type="noConversion"/>
  </si>
  <si>
    <t>SFNCM85S</t>
    <phoneticPr fontId="2" type="noConversion"/>
  </si>
  <si>
    <t>SF 60</t>
    <phoneticPr fontId="2" type="noConversion"/>
  </si>
  <si>
    <t>SCM440</t>
    <phoneticPr fontId="2" type="noConversion"/>
  </si>
  <si>
    <t>SCM435</t>
    <phoneticPr fontId="2" type="noConversion"/>
  </si>
  <si>
    <t>S45C</t>
    <phoneticPr fontId="2" type="noConversion"/>
  </si>
  <si>
    <t>S25C</t>
    <phoneticPr fontId="2" type="noConversion"/>
  </si>
  <si>
    <t>Mild Steel</t>
    <phoneticPr fontId="2" type="noConversion"/>
  </si>
  <si>
    <t>[8]</t>
    <phoneticPr fontId="2" type="noConversion"/>
  </si>
  <si>
    <t>SAE 1045</t>
    <phoneticPr fontId="2" type="noConversion"/>
  </si>
  <si>
    <t>Hot Rolled</t>
    <phoneticPr fontId="2" type="noConversion"/>
  </si>
  <si>
    <t>St52-3N</t>
    <phoneticPr fontId="2" type="noConversion"/>
  </si>
  <si>
    <t>S460N</t>
    <phoneticPr fontId="2" type="noConversion"/>
  </si>
  <si>
    <t>1-1.7</t>
    <phoneticPr fontId="2" type="noConversion"/>
  </si>
  <si>
    <t>AISI 304 SS</t>
    <phoneticPr fontId="2" type="noConversion"/>
  </si>
  <si>
    <t>Ni-Cr-Mo-V</t>
    <phoneticPr fontId="2" type="noConversion"/>
  </si>
  <si>
    <t>304 SS</t>
    <phoneticPr fontId="2" type="noConversion"/>
  </si>
  <si>
    <t>30CrNiMo8HH</t>
    <phoneticPr fontId="2" type="noConversion"/>
  </si>
  <si>
    <t>Crankshaft Steel</t>
    <phoneticPr fontId="2" type="noConversion"/>
  </si>
  <si>
    <t>SAE 9254 (ALFG)</t>
    <phoneticPr fontId="2" type="noConversion"/>
  </si>
  <si>
    <t>Quenched &amp; Tempered</t>
    <phoneticPr fontId="2" type="noConversion"/>
  </si>
  <si>
    <t>[56], [60]</t>
    <phoneticPr fontId="2" type="noConversion"/>
  </si>
  <si>
    <t>SAE 1050</t>
    <phoneticPr fontId="2" type="noConversion"/>
  </si>
  <si>
    <t>Q &amp; T</t>
    <phoneticPr fontId="2" type="noConversion"/>
  </si>
  <si>
    <t>[66]</t>
    <phoneticPr fontId="2" type="noConversion"/>
  </si>
  <si>
    <t>그룹명</t>
  </si>
  <si>
    <t>금속명</t>
  </si>
  <si>
    <t>설명</t>
  </si>
  <si>
    <t>조성비 출처</t>
  </si>
  <si>
    <t>Ni 포함 여부</t>
  </si>
  <si>
    <t>Ti 포함 여부</t>
  </si>
  <si>
    <t>1141 (ALFG)</t>
  </si>
  <si>
    <t>1141에 Al, Nb, V 소량 첨가</t>
  </si>
  <si>
    <t>1001~1004</t>
  </si>
  <si>
    <t xml:space="preserve">M은 원본 금속에서 조성비 변형된 버전
</t>
  </si>
  <si>
    <t>1008~1011</t>
  </si>
  <si>
    <t>1090 (M)</t>
  </si>
  <si>
    <t>SNCM 630</t>
  </si>
  <si>
    <t>O</t>
  </si>
  <si>
    <t>SNCM 439</t>
  </si>
  <si>
    <t>440이 435보다 C 함량이 조금 높음</t>
  </si>
  <si>
    <t>1012~1015</t>
  </si>
  <si>
    <t>1016~1019</t>
  </si>
  <si>
    <t>5.1은 Ni, Cr, Mo가 첨가되어있고 5.2는 첨가되어있지 않음</t>
  </si>
  <si>
    <t>1020~1022</t>
  </si>
  <si>
    <t>X</t>
  </si>
  <si>
    <t>S45C / SM45C</t>
  </si>
  <si>
    <t>다른 표기법, 같은 물질</t>
  </si>
  <si>
    <t>1023~1025</t>
  </si>
  <si>
    <t>HR은 hot rolled되었다는 뜻, 45#은 중국 표기법. 45#에 Ni, Cr, Cu 소량 함유</t>
  </si>
  <si>
    <t>1029~1039</t>
  </si>
  <si>
    <t>L은 low carbon이라는 뜻</t>
  </si>
  <si>
    <t>조성비 동일. 9.2는 9.3을 알수 없는 방법으로 가공한 버전, 9.1은 normalize한 버전</t>
  </si>
  <si>
    <t>1043~1045</t>
  </si>
  <si>
    <t>1040~1042</t>
  </si>
  <si>
    <t>조성비 유사</t>
  </si>
  <si>
    <t>1046~1047</t>
  </si>
  <si>
    <t>1048~1049</t>
  </si>
  <si>
    <t>4620이 Cr이 조금 더 많음</t>
  </si>
  <si>
    <t>52100 / 100 Cr 6</t>
  </si>
  <si>
    <t>52100를 가공한것들이 type A/B/C/E. 어떻게 가공되었는지 알 수 없음. 100Cr6과 52100은 같은 금속, 다른 표기법</t>
  </si>
  <si>
    <t>1050~1052</t>
  </si>
  <si>
    <t>F는 가공되었다는 뜻. 어떻게 가공되었는지는 알 수 없음</t>
  </si>
  <si>
    <t>1005~1007</t>
  </si>
  <si>
    <t>1050M / 1050(M)</t>
  </si>
  <si>
    <t>같은 합금, 다른 띄어쓰기</t>
  </si>
  <si>
    <t>1052~1057</t>
  </si>
  <si>
    <t>typical</t>
  </si>
  <si>
    <t>1058~1063</t>
  </si>
  <si>
    <t>1064~1067</t>
  </si>
  <si>
    <t>탄소 함량 큰 차이</t>
  </si>
  <si>
    <t>1068~1069</t>
  </si>
  <si>
    <t>Ck25</t>
  </si>
  <si>
    <t>1070~1071</t>
  </si>
  <si>
    <t>Ck35</t>
  </si>
  <si>
    <t>1072~1073</t>
  </si>
  <si>
    <t>Ck45</t>
  </si>
  <si>
    <t>1074~1075</t>
  </si>
  <si>
    <t>1026~1028</t>
  </si>
  <si>
    <t>1076~1080</t>
  </si>
  <si>
    <t>1081~1084</t>
  </si>
  <si>
    <t>1085~1089</t>
  </si>
  <si>
    <t>1090~1094</t>
  </si>
  <si>
    <t>1095~1099</t>
  </si>
  <si>
    <t>1100~1102</t>
  </si>
  <si>
    <t>1103~1107</t>
  </si>
  <si>
    <t>1108~1102</t>
  </si>
  <si>
    <t>1118~1121</t>
  </si>
  <si>
    <t>1122~1126</t>
  </si>
  <si>
    <t>1127~1130</t>
  </si>
  <si>
    <t>1131~1134</t>
  </si>
  <si>
    <t>11135~1138</t>
  </si>
  <si>
    <t>1139~1143</t>
  </si>
  <si>
    <t>1144~1146</t>
  </si>
  <si>
    <t>조성비를 찾을 수 없음</t>
  </si>
  <si>
    <t>1147~1149</t>
  </si>
  <si>
    <t>1150~1152</t>
  </si>
  <si>
    <t>54는 압력 특화, 55는 건축물 특화</t>
  </si>
  <si>
    <t>1153~1155</t>
  </si>
  <si>
    <t>1156~1158</t>
  </si>
  <si>
    <t>1159~1161</t>
  </si>
  <si>
    <t>1162~1164</t>
  </si>
  <si>
    <t>1165~1168</t>
  </si>
  <si>
    <t>1169~1171</t>
  </si>
  <si>
    <t>1172~1174</t>
  </si>
  <si>
    <t>1175~1178</t>
  </si>
  <si>
    <t>1179~1181</t>
  </si>
  <si>
    <t>1182~1184</t>
  </si>
  <si>
    <t>1185~1188</t>
  </si>
  <si>
    <t>1189~1191</t>
  </si>
  <si>
    <t>1192~1195</t>
  </si>
  <si>
    <t>1196~1198</t>
  </si>
  <si>
    <t>1199~1201</t>
  </si>
  <si>
    <t>1202~1204</t>
  </si>
  <si>
    <t>1205~1208</t>
  </si>
  <si>
    <t>1209~1211</t>
  </si>
  <si>
    <t>1212~1214</t>
  </si>
  <si>
    <t>1215~1217</t>
  </si>
  <si>
    <t>1218~1221</t>
  </si>
  <si>
    <t>1222~1224</t>
  </si>
  <si>
    <t>1225~1228</t>
  </si>
  <si>
    <t>1229~1232</t>
  </si>
  <si>
    <t>1233~1235</t>
  </si>
  <si>
    <t>1236~1239</t>
  </si>
  <si>
    <t>1240~1243</t>
  </si>
  <si>
    <t>1244~1247</t>
  </si>
  <si>
    <t>1248~1250</t>
  </si>
  <si>
    <t>1251~1253</t>
  </si>
  <si>
    <t>1254~1257</t>
  </si>
  <si>
    <t>1258~1261</t>
  </si>
  <si>
    <t>1262~1265</t>
  </si>
  <si>
    <t>1266~1270</t>
  </si>
  <si>
    <t>1271~1272</t>
  </si>
  <si>
    <t>Nb 또는 V가 미량 첨가됨</t>
  </si>
  <si>
    <t>1273~1276</t>
  </si>
  <si>
    <t>1277~1283</t>
  </si>
  <si>
    <t>어떤 철강인지 알 수 없음</t>
  </si>
  <si>
    <t>44MnSiVS6</t>
  </si>
  <si>
    <t>1284~1289</t>
  </si>
  <si>
    <t>1290~1294</t>
  </si>
  <si>
    <t>1295~1299</t>
  </si>
  <si>
    <t>1300~1304</t>
  </si>
  <si>
    <t>Strain-controlled fatigue properties of steels and some simple approximations</t>
  </si>
  <si>
    <t>https://gravitycastindia.com/images/resources/ferrouspdf/SAE%201141.pdf</t>
  </si>
  <si>
    <t>Estimation methods for fatigue properties of steels under axial and torsional loading</t>
  </si>
  <si>
    <t>https://www.alro.com/divsteel/metals_gridpt.aspx?gp=0015</t>
  </si>
  <si>
    <t>Evaluation of methods for estimating shear fatigue properties of steels and titanium alloys</t>
  </si>
  <si>
    <t>https://shop.machinemfg.com/sae-aisi-1141-carbon-steel-uns-g11410-composition-properties-and-uses/</t>
  </si>
  <si>
    <t>A comprehensive evaluation of conventional methods for estimation of fatigue parameters of steels from their monotonic properties</t>
  </si>
  <si>
    <t>https://www.ijee.ieefoundation.org/vol9/issue1/IJEE_08_v9n1.pdf</t>
  </si>
  <si>
    <t>Technical Report on fatigue properties</t>
  </si>
  <si>
    <t>https://shop.machinemfg.com/sae-aisi-1541-carbon-steel-uns-g15410-composition-properties-and-uses/</t>
  </si>
  <si>
    <t>Evaluation of Estimation Methods for Shear Fatigue Properties and Correlations with Uniaxial Fatigue Properties for Steels and Titanium Alloys</t>
  </si>
  <si>
    <t>https://gravitycastindia.com/images/resources/ferrouspdf/SAE%201541.pdf</t>
  </si>
  <si>
    <t>https://www.azom.com/article.aspx?ArticleID=6610</t>
  </si>
  <si>
    <t>https://shop.machinemfg.com/sae-aisi-1090-carbon-steel-uns-g10900-composition-properties-and-uses/</t>
  </si>
  <si>
    <t>https://www.iron-foundry.com/AISI-1090-SAE-UNS-G10900-Carbon-Steel-Foundry.html</t>
  </si>
  <si>
    <t>https://blog.thepipingmart.com/grades/sae-aisi-1090-carbon-steeluns-g10900-composition-properties-and-uses/</t>
  </si>
  <si>
    <t>https://gravitycastindia.com/images/resources/ferrouspdf/SAE%201090.pdf</t>
  </si>
  <si>
    <t>https://steelss.com/Carbon-steel/scm440.html</t>
  </si>
  <si>
    <t>https://www.fuhongforge.com/scm440-alloy-steel/</t>
  </si>
  <si>
    <t>https://www.astmsteel.com/product/aisi-alloy-4140-steel-bar/</t>
  </si>
  <si>
    <t>https://www.round-bars.com/products/scm440-scm430-alloy-steel-jis-g4105/</t>
  </si>
  <si>
    <t>https://www.fushunspecialsteel.com/scm435-alloy-steel/</t>
  </si>
  <si>
    <t>https://www.matweb.com/search/DataSheet.aspx?MatGUID=536e194a7c0f4884a39758aee31cae59&amp;ckck=1</t>
  </si>
  <si>
    <t>https://pdfs.semanticscholar.org/f3da/ac460dbc54e4711fc630f6729aa89a64bf41.pdf</t>
  </si>
  <si>
    <t>https://steelmax.co.kr/2015/05/19/scm435-round-bar-low-alloyed-steel/</t>
  </si>
  <si>
    <t>https://www.makeitfrom.com/material-properties/ASTM-Grade-60-42-10-Ductile-Cast-Iron</t>
  </si>
  <si>
    <t>https://lookpolymers.com/pdf/Meehanite-Ductliron-SF-60-Nodular-Graphite-Ductile-Iron.pdf</t>
  </si>
  <si>
    <t>https://www.totalmateria.com/en-us/material/1085324</t>
  </si>
  <si>
    <t>https://steelmax.co.kr/2014/12/22/s45c-jis-ks-sm45c-carbon-0-45-plate/</t>
  </si>
  <si>
    <t>https://cooc.tistory.com/196</t>
  </si>
  <si>
    <t>https://blog.naver.com/powerhippos/222479531056</t>
  </si>
  <si>
    <t>https://blog.thepipingmart.com/grades/s25c-steel-composition-properties-and-uses/</t>
  </si>
  <si>
    <t>https://steelmax.co.kr/2018/03/27/s25c-jis-g4051-killed-steel-round-bar/</t>
  </si>
  <si>
    <t>https://steelss.com/Carbon-steel/s25c.html</t>
  </si>
  <si>
    <t>https://www.xometry.com/resources/materials/1045-carbon-steel/</t>
  </si>
  <si>
    <t>https://www.otaisteel.com/aisi-1045-medium-carbon-steel-uns-g10450/</t>
  </si>
  <si>
    <t>https://www.fushunspecialsteel.com/aisi-1045-carbon-steel/</t>
  </si>
  <si>
    <t>https://steelmax.co.kr/2013/12/19/aisi-1045-carbon-steel-round-bar/</t>
  </si>
  <si>
    <t>https://www.solitaire-overseas.com/blog/sae-1045-steel/</t>
  </si>
  <si>
    <t>https://www.interlloy.com.au/our-products/carbon-steels/1045-medium-tensile-carbon-steel-bar/</t>
  </si>
  <si>
    <t>https://songshunsteel.com/product/1045-s45c-c45-steel/</t>
  </si>
  <si>
    <t>https://www.alro.com/divsteel/metals_gridpt.aspx?gp=0039</t>
  </si>
  <si>
    <t>https://www.huaxiaometal.com/news/industry-news/what-is-45-steel.html</t>
  </si>
  <si>
    <t>https://www.bebonchina.com/v3/bebon-show/news/45-equivalent-steel-grade-270.html</t>
  </si>
  <si>
    <t>https://auremo.biz/materials/d-stal-45.html</t>
  </si>
  <si>
    <t>https://ambhe.com/st52-3-steel/</t>
  </si>
  <si>
    <t>https://steelmax.co.kr/2018/08/07/st-52-3-germany-din-17100-carbon-steel/</t>
  </si>
  <si>
    <t>https://xudsteel.com/html_news/?20-Steel-Grade-St52-3-Steel-Material-10570-Steel-Equivalent-DIN-17100-Properties-Composition-20.html</t>
  </si>
  <si>
    <t>https://www.corten-a-b.com/Technology/News/St523N-steel-plate-specificationSt523N-chemical-composition.html</t>
  </si>
  <si>
    <t>https://www.steel-guide.eu/product/1.0570</t>
  </si>
  <si>
    <t>https://www.kiscosteel.com/grades/st52-3-alloy-steel/</t>
  </si>
  <si>
    <t>https://www.fushunspecialsteel.com/aisi-4140-alloy-steel/</t>
  </si>
  <si>
    <t>https://www.xometry.com/resources/materials/4140-alloy-steel/</t>
  </si>
  <si>
    <t>https://steelprogroup.com/alloy-steel/4142-steel/</t>
  </si>
  <si>
    <t>https://alloysintl.com/inventory/alloys-steels-supplier/alloy-steel-4142/</t>
  </si>
  <si>
    <t>https://www.boyiprototyping.com/materials-guide/52100-steel/</t>
  </si>
  <si>
    <t>https://www.xometry.com/resources/materials/52100-alloy-steel/</t>
  </si>
  <si>
    <t>https://www.fushunspecialsteel.com/52100-bearing-steel/</t>
  </si>
  <si>
    <t>https://shop.machinemfg.com/sae-aisi-1050-steel-uns-g10500-composition-properties-and-uses/</t>
  </si>
  <si>
    <t>https://www.forgedproduct.com/forging-materials/astm-sae-aisi-1050-carbon-steel.html</t>
  </si>
  <si>
    <t>https://rolledmetalproducts.com/carbon-steel-1050/</t>
  </si>
  <si>
    <t>https://www.azom.com/article.aspx?ArticleID=6526</t>
  </si>
  <si>
    <t>https://www.makeitfrom.com/material-properties/SAE-AISI-1050-S53C-G10500-Carbon-Steel</t>
  </si>
  <si>
    <t>https://www.jaiganeshsteel.com/products/mild-steel-plate-sheet.html</t>
  </si>
  <si>
    <t>https://dawangmetals.com/resources/low-carbon-steel/</t>
  </si>
  <si>
    <t>https://testbook.com/mechanical-engineering/mild-steel-definition-properties-and-types</t>
  </si>
  <si>
    <t>https://www.matweb.com/search/DataSheet.aspx?MatGUID=034970339dd14349a8297d2c83134649</t>
  </si>
  <si>
    <t>https://www.metals4u.co.uk/blog/mild-steel-in-depth-guide</t>
  </si>
  <si>
    <t>https://www.xometry.com/resources/materials/mild-steel/</t>
  </si>
  <si>
    <t>https://steelss.com/Carbon-steel/42cr4.html</t>
  </si>
  <si>
    <t>https://ambhe.com/42crmo4-steel/</t>
  </si>
  <si>
    <t>https://steelnavigator.ovako.com/steel-grades/42crmo4/</t>
  </si>
  <si>
    <t>http://www.ccsteels.com/Structural_steel/1466.html</t>
  </si>
  <si>
    <t>https://steelshop.net/steel-materials/case-hardening-steels/din-en/ck-15</t>
  </si>
  <si>
    <t>https://steelselector.sij.si/steels/CK15.html</t>
  </si>
  <si>
    <t>https://steelshop.net/steel-materials/quenched-and-tempered-steels/din-en/ck-25</t>
  </si>
  <si>
    <t>https://steelselector.sij.si/steels/CK25.html</t>
  </si>
  <si>
    <t>https://www.round-bars.com/products/c35-carbon-steel-ck35-din-1-0501/</t>
  </si>
  <si>
    <t>https://steelmax.co.kr/2021/10/24/ck35-1-1181-cold-finished-bar-carbon-steel/</t>
  </si>
  <si>
    <t>https://steelmax.co.kr/</t>
  </si>
  <si>
    <t>https://www.round-bars.com/products/c45-carbon-steel/</t>
  </si>
  <si>
    <t>https://bhallafasteners.com/tech-info/1010-steel</t>
  </si>
  <si>
    <t>https://www.sheetsplates.com/carbon-steel/aisi-1010/</t>
  </si>
  <si>
    <t>https://steelss.com/Carbon-steel/aisi-1010.html</t>
  </si>
  <si>
    <t>https://www.metalsuppliersonline.com/propertypages/1010.asp</t>
  </si>
  <si>
    <t>https://www.matweb.com/search/datasheet.aspx?MatGUID=025d4a04c2c640c9b0eaaef28318d761</t>
  </si>
  <si>
    <t>https://www.aksteel.eu/products/armco-pure-iron/</t>
  </si>
  <si>
    <t>https://www.aksteel.nl/files/downloads/172888_armco_pure_iron_pdb_euro_final_secured_92.pdf</t>
  </si>
  <si>
    <t>https://apps.dtic.mil/sti/tr/pdf/ADA382103.pdf</t>
  </si>
  <si>
    <t>https://ebi.dk/CustomerData/Files/Folders/8-ak-steel/70_armco-telar-57.pdf</t>
  </si>
  <si>
    <t>https://jiyuansteel.com/aisi-1020-steel-properties-and-uses/</t>
  </si>
  <si>
    <t>https://qilusteelgroup.com/1018-vs-1020-steel-a-detailed-comparison/</t>
  </si>
  <si>
    <t>https://www.fuhongforge.com/products/aisi-1020-steel/</t>
  </si>
  <si>
    <t>https://www.bhallafasteners.com/tech-info/1020-steel-chemical-composition</t>
  </si>
  <si>
    <t>https://www.matweb.com/search/DataSheet.aspx?MatGUID=10b74ebc27344380ab16b1b69f1cffbb</t>
  </si>
  <si>
    <t>https://dhandsteels.com/c20/</t>
  </si>
  <si>
    <t>https://hubofsteel.com/product/c20/</t>
  </si>
  <si>
    <t>https://www.lucefin.com/wp-content/files_mf/1528383563C20.pdf</t>
  </si>
  <si>
    <t>https://metinvestholding.com/bg/products/steel-grades/20</t>
  </si>
  <si>
    <t>https://www.saajsteel.com/carbon-steel-round-bar-manufacturers-and-suppliers-in-chennai-c20-carbon-steel-bar-manufacturers-suppliers-in-chennai/</t>
  </si>
  <si>
    <t>https://metalitec.zriha.com/en/raw-materials/st-37</t>
  </si>
  <si>
    <t>https://karbinsteel.com/wp-content/uploads/2020/05/1.0037.pdf</t>
  </si>
  <si>
    <t>https://redstonemanufacturing.com/st37-equivalent-materials-metal-specifications/</t>
  </si>
  <si>
    <t>https://shop.machinemfg.com/comprehensive-guide-to-st37-2-steel-properties-equivalents-and-applications/</t>
  </si>
  <si>
    <t>https://www.jiuzhou-metal.com/carbon-steel-plates/ST37-ST52.html</t>
  </si>
  <si>
    <t>https://pauly-stahlhandel.com/en/din-en/st-42-3</t>
  </si>
  <si>
    <t>https://steelshop.net/steel-materials/others/din-en/st-42.8</t>
  </si>
  <si>
    <t>https://www.yehuisteelgroup.com/products_details/394.html</t>
  </si>
  <si>
    <t>https://www.forgedproduct.com/forging-materials/astm-sae-aisi-1025-carbon-steel.html</t>
  </si>
  <si>
    <t>https://blog.thepipingmart.com/grades/sae-aisi-1025-steel-uses-properties-and-composition/</t>
  </si>
  <si>
    <t>https://www.iron-foundry.com/AISI-1025-SAE-UNS-G10250-Carbon-Steel-Foundry.html</t>
  </si>
  <si>
    <t>https://shop.machinemfg.com/1025-carbon-steel-vs-8620-steel-whats-the-difference/</t>
  </si>
  <si>
    <t>https://www.jiuzhou-metal.com/carbon-steel-bars/AISI-SAE-1025.html</t>
  </si>
  <si>
    <t>https://blog.thepipingmart.com/grades/sae-aisi-1022-uses-properties-and-composition/</t>
  </si>
  <si>
    <t>https://www.suppliersonline.com/propertypages/1022.asp</t>
  </si>
  <si>
    <t>https://www.sheetsplates.com/carbon-steel/aisi-1022/</t>
  </si>
  <si>
    <t>https://steelmax.co.kr/2019/08/21/aisi-1022-type-1022-as-rolled-steel-round/</t>
  </si>
  <si>
    <t>https://www.makeitfrom.com/compare/SAE-AISI-1006-G10060-Carbon-Steel/SAE-AISI-1022-G10220-Carbon-Steel</t>
  </si>
  <si>
    <t>https://steelstandart.com/what-is-c10-steel-grade-chemical-properties-composition-and-mechanical-what-is-equivalent-grades-of-c10-steel-grade/</t>
  </si>
  <si>
    <t>https://virgamet.com/offer/c10e-1-1121-ck10-c10r-c10-carbon-steel</t>
  </si>
  <si>
    <t>https://steelmax.co.kr/2018/12/18/c10-1-0301-cold-drawn-bright-round-bar/</t>
  </si>
  <si>
    <t>https://www.thyssenkrupp-steel.com/media/content_1/publikationen/precision_steel/produktinformationen_1/einsatzstahl/thyssenkrupp_c10_c10e_product_information_precision_steel_en.pdf</t>
  </si>
  <si>
    <t>https://www.lucefin.com/wp-content/files_mf/1523368405C10E.pdf</t>
  </si>
  <si>
    <t>https://gravitycastindia.com/images/resources/ferrouspdf/AISI%201151.pdf</t>
  </si>
  <si>
    <t>https://steelss.com/Carbon-steel/aisi-1151-carbon-steel.html</t>
  </si>
  <si>
    <t>https://www.azom.com/article.aspx?ArticleID=6599</t>
  </si>
  <si>
    <t>https://www.makeitfrom.com/compare/SAE-AISI-1151-G11510-Carbon-Steel/Grade-VDCrV-Spring-Steel</t>
  </si>
  <si>
    <t>https://www.kingsteelcorp.com/10v45-steel/</t>
  </si>
  <si>
    <t>https://fluxtrol.com/influence-of-vanadium-microalloying-on-the-microstructure-of-induction-hardened-1045-steel-shafts</t>
  </si>
  <si>
    <t>https://mwrsf.unl.edu/q&amp;a/attachments/be20cbafe90cd8bf7cd0e49dc037fb49.pdf</t>
  </si>
  <si>
    <t>https://www.totalmateria.com/en-us/material/1450389</t>
  </si>
  <si>
    <t>https://www.castlemetals.com/c/10v45?q=%3Arelevance%3Agrade%3A10v45%3Acommodity%3Achrome%3Aform%3ABAR</t>
  </si>
  <si>
    <t>https://www.steelestores.com/grade/aisi-aisi-15b27-sae-j-403.html</t>
  </si>
  <si>
    <t>https://product.posco.com:4451/homepage/product/common/s91pdownload.jsp?file=%2Fhfiles%2Fproductpr%2F779da3fa176ff1bbd27e40485840566d.pdf&amp;filename=2021%EF%BF%BD%EF%BF%BD+%EF%BF%BD%EF%BF%BD%EF%BF%BD%EF%BF%BD+%C4%AB%C5%BB%EF%BF%BD%CE%B1%EF%BF%BD_%EF%BF%BD%EF%BF%BD%EF%BF%BD%EF%BF%BD_%EF%BF%BD%EF%BF%BD%EF%BF%25B...</t>
  </si>
  <si>
    <t>https://www.worthingtonsteel.com/flatrolledsteel/steel-products/steel-grades</t>
  </si>
  <si>
    <t>https://patents.google.com/patent/US20090272470A1/en</t>
  </si>
  <si>
    <t>https://gravitycastindia.com/images/resources/ferrouspdf/SAE%201524.pdf</t>
  </si>
  <si>
    <t>https://cdn.standards.iteh.ai/samples/112061/c5c325bb278144e1bbe853f681a8eaba/ASTM-A921-A921M-93-2022-.pdf</t>
  </si>
  <si>
    <t>https://www.totalmateria.com/subgroup.aspx?LN=EN&amp;id1=406929&amp;db=S</t>
  </si>
  <si>
    <t>https://www.azom.com/article.aspx?ArticleID=6608</t>
  </si>
  <si>
    <t>https://cdn.standards.iteh.ai/samples/98865/af15f94672f047e395aa25448d376675/ASTM-A1040-17.pdf</t>
  </si>
  <si>
    <t>https://www.foremostalloysteel.com/15b35-boron-steel-round-bar/</t>
  </si>
  <si>
    <t>https://matweb.com/search/datasheet.aspx?matguid=9f4e3be8649f4efb92ab27d4193fbe24</t>
  </si>
  <si>
    <t>https://www.steel-grades.com/index.php?m=pdfmetal&amp;c=index&amp;a=pdf&amp;catid=85&amp;id=201275%3F-AISI15B35H-Datasheet-Down.pdf</t>
  </si>
  <si>
    <t>https://supremesteels.com/products/c70-steel/</t>
  </si>
  <si>
    <t>https://www.kndsteel.com/products/carbon-steel-strips/c70/</t>
  </si>
  <si>
    <t>https://www.makeitfrom.com/material-properties/SAE-AISI-1070-C70-1.1520-G10700-Carbon-Steel</t>
  </si>
  <si>
    <t>https://globalsteelwire.com/wp-content/uploads/2021/12/c70.material-specification-sheet.pdf</t>
  </si>
  <si>
    <t>http://www.steelnumber.com/en/steel_composition_eu.php?name_id=774</t>
  </si>
  <si>
    <t>https://virgamet.com/offer/30g2-28mn6-30mn5-30mnb5-30mn4-30mnb4-aisi-1330-manganese-steel</t>
  </si>
  <si>
    <t>https://tool-die-steels.com/Grades/Special-Alloy/45/6940/GBT-25Mn.pdf</t>
  </si>
  <si>
    <t>https://www.jstage.jst.go.jp/article/isijinternational1966/22/12/22_12_1010/_pdf/-char/en</t>
  </si>
  <si>
    <t>http://www.metalcor.de/en/datenblatt/41/</t>
  </si>
  <si>
    <t>https://virgamet.com/offer/1-4563-x1nicrmocu31274-alloy-28-uns-n08028-z2ncdu3127-stainless-steel</t>
  </si>
  <si>
    <t>https://api.pageplace.de/preview/DT0400.9781483193182_A23862124/preview-9781483193182_A23862124.pdf</t>
  </si>
  <si>
    <t>http://www.steelnumber.com/en/steel_composition_eu.php?name_id=933</t>
  </si>
  <si>
    <t>https://steelshop.net/steel-materials/others/de-material-nr/1.8802</t>
  </si>
  <si>
    <t>https://www.neelconsteel.com/en10225-s355g3-n-steel-plate-supplier.html</t>
  </si>
  <si>
    <t>https://steel0.com/SAE_980X.htm</t>
  </si>
  <si>
    <t>https://washingtonalloy.com/wp-content/uploads/2020/12/980X-TECH-SHEET.pdf</t>
  </si>
  <si>
    <t>https://www.efunda.com/materials/alloys/alloy_steels/show_alloy.cfm?ID=AISI_980X&amp;show_prop=all&amp;Page_Title=SAE+980X</t>
  </si>
  <si>
    <t>https://virgamet.com/offer/x120mn12-1-3401-z120m12-x110mn14-wear-resistant-steel</t>
  </si>
  <si>
    <t>https://melcocastings.com/manganese-steel-composition-properties-and-uses/</t>
  </si>
  <si>
    <t>https://www.fushunspecialsteel.com/33nicrmov14-5-1-6956-alloy-special-steels/</t>
  </si>
  <si>
    <t>https://www.steel-grades.com/metals/85/219066/DIN-17MnCrMo33.html</t>
  </si>
  <si>
    <t>http://www.steelnumber.com/en/steel_composition_eu.php?name_id=846</t>
  </si>
  <si>
    <t>https://www.htsteelmill.com/mat-no-1-2365-din-x32crmov33-aisi-h10.html</t>
  </si>
  <si>
    <t>https://www.scirp.org/journal/paperinformation?paperid=119524</t>
  </si>
  <si>
    <t>https://pauly-stahlhandel.com/en/din-en/49mnvs3</t>
  </si>
  <si>
    <t>https://onlinelibrary.wiley.com/doi/abs/10.1002/srin.202100190</t>
  </si>
  <si>
    <t>https://shop.machinemfg.com/sae-aisi-5150-alloy-steel-composition-properties-and-uses/</t>
  </si>
  <si>
    <t>https://www.totalmateria.com/subgroup.aspx?LN=FI&amp;id1=250483&amp;db=S</t>
  </si>
  <si>
    <t>https://www.azom.com/article.aspx?ArticleID=6717</t>
  </si>
  <si>
    <t>https://blog.thepipingmart.com/grades/sae-aisi-5150-alloy-steel-uns-g51500-composition-properties-and-uses/</t>
  </si>
  <si>
    <t>https://www.uskoreahotlink.com/wp-content/uploads/2016/06/CHEMICAL-PROPERTIES-OF-STEEL-FASTENERS.pdf</t>
  </si>
  <si>
    <t>https://kdmfab.com/manganese-alloy/</t>
  </si>
  <si>
    <t>http://www.steelnumber.com/en/steel_composition_eu.php?name_id=983</t>
  </si>
  <si>
    <t>https://www.fushunspecialsteel.com/aisi-4317-alloy-steel/</t>
  </si>
  <si>
    <t>https://www.ssab.com/en/brands-and-products/docol/automotive-steel-grades/martensitic-steel</t>
  </si>
  <si>
    <t>https://www.diehlsteel.com/technical-information/effects-of-common-alloying-elements-in-steel/</t>
  </si>
  <si>
    <t>https://tool-die-steels.com/Grades/Tool-Die-Steels/4/7431/ASTM_M3.pdf</t>
  </si>
  <si>
    <t>https://www.griggssteel.com/high-speed-steel/m3-steel/</t>
  </si>
  <si>
    <t>https://www.fushunspecialsteel.com/m3-2-1-3344-hs6-5-3-high-speed-tool-steel/</t>
  </si>
  <si>
    <t>https://www.otaisteel.com/products/high-speed-steel/aisi-m3-steel-class2-2/</t>
  </si>
  <si>
    <t>https://metinvestholding.com/en/products/steel-grades/34crmo4</t>
  </si>
  <si>
    <t>https://www.fushunspecialsteel.com/34crmo4-1-7220-scm435-aisi-4135-alloy-steel/</t>
  </si>
  <si>
    <t>https://www.otaisteel.com/products/quenched-and-tempered-alloy-steels/34crmo4/</t>
  </si>
  <si>
    <t>https://shop.machinemfg.com/30crmo-steel-equivalents-properties-and-applications/</t>
  </si>
  <si>
    <t>https://masteel.co.uk/news/chrome-moly-steel-features-spec-applications/</t>
  </si>
  <si>
    <t>https://ambhe.com/41cr4-steel/</t>
  </si>
  <si>
    <t>https://www.lucefin.com/wp-content/files_mf/0141cr494.pdf</t>
  </si>
  <si>
    <t>https://www.wixsteel.com/products/alloy-steel-bar/structural-steel-bar/41cr4</t>
  </si>
  <si>
    <t>https://steelmax.co.kr/2018/08/28/1-7035-41cr4-qt-steel-en-10083-cr-alloy/</t>
  </si>
  <si>
    <t>http://www.steelnumber.com/en/steel_composition_eu.php?name_id=331</t>
  </si>
  <si>
    <t>https://www.lucefin.com/oaleekso/files_mf/152353592941Cr4.pdf</t>
  </si>
  <si>
    <t>https://metinvestholding.com/en/products/steel-grades/80</t>
  </si>
  <si>
    <t>https://www.totalmateria.com/subgroup.aspx?LN=NL&amp;id1=45617&amp;db=S</t>
  </si>
  <si>
    <t>https://www.zknives.com/knives/steels/80mn4.shtml</t>
  </si>
  <si>
    <t>http://www.splav-kharkov.com/en/e_z_mat_start.php?zname_id=4184</t>
  </si>
  <si>
    <t>https://www.wixsteel.com/products/alloy-steel-bar/structural-steel-bar/40crmo</t>
  </si>
  <si>
    <t>https://redstonemanufacturing.com/42crmo4-equivalent-materials-metal-specifications/</t>
  </si>
  <si>
    <t>https://www.otaisteel.com/42crmo4-vs-40cr/</t>
  </si>
  <si>
    <t>https://www.nationalsteelind.com/20mncr5</t>
  </si>
  <si>
    <t>https://virgamet.com/offer/33mncrb5-2-1-7185-27mncrb5-2-1-7182-28mncrb5-28mcb5-32mcb5-boron-steel</t>
  </si>
  <si>
    <t>https://steelshop.net/steel-materials/others/din-en/19-mn-cr-5</t>
  </si>
  <si>
    <t>http://www.steelnumber.com/en/steel_composition_eu.php?name_id=670</t>
  </si>
  <si>
    <t>https://www.shdhforging.com/news/20-steel-mechanical-properties-chemical-composition/</t>
  </si>
  <si>
    <t>https://ggzzchina.com/en/article/id/7687b7d7-727b-4fa1-be5a-ff69966abba0</t>
  </si>
  <si>
    <t>https://www.fuhongforge.com/products/50crmo4-steel/</t>
  </si>
  <si>
    <t>https://www.lucefin.com/oaleekso/files_mf/152353612850CrMo4.pdf</t>
  </si>
  <si>
    <t>https://steelnavigator.ovako.com/steel-grades/50crmo4/</t>
  </si>
  <si>
    <t>https://www.wixsteel.com/products/alloy-steel-bar/structural-steel-bar/50crmo4</t>
  </si>
  <si>
    <t>https://us.abrams-industries.com/steel/tool-steel/5120</t>
  </si>
  <si>
    <t>https://www.wixsteel.com/products/alloy-steel-bar/structural-steel-bar/sae-5120</t>
  </si>
  <si>
    <t>https://songshunsteel.com/product/aisi-5120-steel-coil-jis-scr420-din-20cr4</t>
  </si>
  <si>
    <t>https://songshunsteel.com/product/5140-17035-scr440-steel/</t>
  </si>
  <si>
    <t>https://www.azom.com/article.aspx?ArticleID=6719</t>
  </si>
  <si>
    <t>https://shop.machinemfg.com/properties-uses-and-composition-of-sae-aisi-5140-alloy-steel/</t>
  </si>
  <si>
    <t>https://www.fushunspecialsteel.com/20mncr5-1-7147-5120-case-hardening-steel/</t>
  </si>
  <si>
    <t>https://www.shahnazbrightsteel.com/20mncr5/</t>
  </si>
  <si>
    <t>https://steelmax.co.kr/2017/04/27/20mncr5-1-7147-case-hardening-steel/</t>
  </si>
  <si>
    <t>https://www.round-bars.com/products/42crmo4-steel/</t>
  </si>
  <si>
    <t>https://www.lucefin.com/wp-content/files_mf/152353604042CrMo4.pdf</t>
  </si>
  <si>
    <t>https://virgamet.com/offer/40hm-42crmo4-1-7225-aisi-4140-toughening-steel</t>
  </si>
  <si>
    <t>https://shop.machinemfg.com/4130-carbon-steel-uses-composition-properties/</t>
  </si>
  <si>
    <t>https://www.azom.com/article.aspx?ArticleID=6742</t>
  </si>
  <si>
    <t>https://fde.uwaterloo.ca/Fde/Materials/SMDIdbase/Steel/FatigueReports/Iter_029.pdf</t>
  </si>
  <si>
    <t>https://pauly-stahlhandel.com/en/aisi-sae/9262</t>
  </si>
  <si>
    <t>https://steeldata.info/hard/demo/data/1097.html</t>
  </si>
  <si>
    <t>https://dl.asminternational.org/alloy-digest/article/17/3/SA-223/1546/AISI-9262Silicon-Manganese-Alloy-Steel</t>
  </si>
  <si>
    <t>https://boltport.com/materials/silicon-manganese-steel/aisi-9262</t>
  </si>
  <si>
    <t>https://www.fushunspecialsteel.com/aisi-5160-spring-steel/</t>
  </si>
  <si>
    <t>https://www.coilingtech.com/5160-steel/</t>
  </si>
  <si>
    <t>https://shop.machinemfg.com/comprehensive-guide-to-sae-aisi-5160-steel-properties-and-applications/</t>
  </si>
  <si>
    <t>https://continentalsteel.com/carbon/grades/alloy-5160/</t>
  </si>
  <si>
    <t>https://www.makeitfrom.com/material-properties/SAE-AISI-51B60-G51601-Boron-Steel</t>
  </si>
  <si>
    <t>https://www.steeldata.info/std/demo/demo/data/5897.html</t>
  </si>
  <si>
    <t>https://www.efunda.com/materials/alloys/alloy_steels/show_alloy.cfm?ID=AISI_51B60&amp;show_prop=all&amp;Page_Title=AISI+51B60</t>
  </si>
  <si>
    <t>https://in.misumi-ec.com/vona2/detail/221000058390/?HissuCode=30310</t>
  </si>
  <si>
    <t>https://shop.machinemfg.com/comprehensive-guide-to-gcr15-steel-properties/</t>
  </si>
  <si>
    <t>https://ss-met.com/gcr15-202406074/</t>
  </si>
  <si>
    <t>https://www.fushunspecialsteel.com/gcr15-bearing-steel/</t>
  </si>
  <si>
    <t>https://steelmax.co.kr/2021/04/01/1-4024-x15cr13-martensitic-stainless/</t>
  </si>
  <si>
    <t>https://www.cagcelik.com/en/product/flat_bars/stainless_steel_/1_4024</t>
  </si>
  <si>
    <t>https://www.tool-die-steels.com/grades/stainless-steels/31/3413/X15Cr13-steel.html</t>
  </si>
  <si>
    <t>https://virgamet.com/offer/1h13-1-4006-x12cr13-x10cr13-aisi-410-s41000-z12c13-stainless-steel</t>
  </si>
  <si>
    <t>https://www.skf.com/my/products/rolling-bearings/roller-bearings/tapered-roller-bearings/single-row-tapered-roller-bearings/productid-30304</t>
  </si>
  <si>
    <t>https://theindustrialshop.com/products/skf-taper-roller-bearing-30304</t>
  </si>
  <si>
    <t>https://www.nzminiaturebearings.co.nz/product/30304-tapered-roller-bearing-20x52x1625-mm-conecup.html</t>
  </si>
  <si>
    <t>https://www.kugellager-express.de/tapered-roller-bearing-30304-20x52x16-25-mm</t>
  </si>
  <si>
    <t>https://www.fushunspecialsteel.com/1-7711-40crmov4-6-alloyed-carbon-steel/</t>
  </si>
  <si>
    <t>https://gravitycastindia.com/images/resources/ferrouspdf/IS%203444%20Grade%205.pdf</t>
  </si>
  <si>
    <t>http://jtam.pl/pdf-110126-40775?filename=40775.pdf</t>
  </si>
  <si>
    <t>https://vacaero.com/information-resources/metallography-with-george-vander-voort/1391-martensite-and-the-control-of-retained-austenite.html</t>
  </si>
  <si>
    <t>https://www.totalmateria.com/en-us/articles/boron-in-steel-2/</t>
  </si>
  <si>
    <t>https://www.totalmateria.com/TM_material_details.aspx?LN=NL&amp;id1=1457142</t>
  </si>
  <si>
    <t>https://www.csc.com.tw/csc_e/pd/doc/spec_pl_e_2014.pdf</t>
  </si>
  <si>
    <t>https://shop.machinemfg.com/sae-aisi-1005-steel-properties-uses-and-composition/</t>
  </si>
  <si>
    <t>https://steelmax.co.kr/2019/10/17/sae-1006-a29-1005-cold-rolled-carbon-steel/</t>
  </si>
  <si>
    <t>https://gsn.gerdau.com/sites/default/files/2018-12/Metallurgical%20Databook_Website.pdf</t>
  </si>
  <si>
    <t>https://www.iron-foundry.com/AISI-1015-SAE-UNS-G10150-Carbon-Steel-Foundry.html</t>
  </si>
  <si>
    <t>https://dl.asminternational.org/alloy-digest/article/37/2/CS-119/5165/SAE-1015Carburizing-and-General-Purpose-Steel</t>
  </si>
  <si>
    <t>https://www.forgedproduct.com/forging-materials/astm-sae-aisi-1015-carbon-steel.html</t>
  </si>
  <si>
    <t>https://www.makeitfrom.com/material-properties/SAE-AISI-1015-G10150-Carbon-Steel</t>
  </si>
  <si>
    <t>https://www.sdjbcmetal.com/news/aisi-1040-carbon-steel-a-versatile-durable-material-for-industrial-applications/</t>
  </si>
  <si>
    <t>https://hubofsteel.com/product/aisi-1040/</t>
  </si>
  <si>
    <t>https://dawangmetals.com/materials/1040-carbon-steel/</t>
  </si>
  <si>
    <t>https://www.amardeepsteel.com/carbonsteel-1040-tube-manufacturer-exporters.html</t>
  </si>
  <si>
    <t>https://www.xometry.com/resources/materials/4130-carbon-steel/</t>
  </si>
  <si>
    <t>https://steelprogroup.com/alloy-steel/aisi-4130/</t>
  </si>
  <si>
    <t>https://gravitycastindia.com/images/resources/ferrouspdf/SAE%204130.pdf</t>
  </si>
  <si>
    <t>https://industeel.arcelormittal.com/fichier/ds-mold-4130/</t>
  </si>
  <si>
    <t>https://songshunsteel.com/product/aisi-4130-steel-coil-jis-scm430-din-1-7218/</t>
  </si>
  <si>
    <t>https://www.steel0.com/950C.htm</t>
  </si>
  <si>
    <t>https://en.wikipedia.org/wiki/High-strength_low-alloy_steel</t>
  </si>
  <si>
    <t>https://www.efunda.com/glossary/materials/alloys/materials--alloys--steel--alloy_steel--sae_950x.cfm</t>
  </si>
  <si>
    <t>https://www.matweb.com/search/datasheet.aspx?matguid=66e33e2d694648ce9f83c9f31143b087&amp;n=1</t>
  </si>
  <si>
    <t>https://www.totalmateria.com/en-us/material/1457136</t>
  </si>
  <si>
    <t>https://shop.machinemfg.com/sae-aisi-1144-carbon-steel-uns-g11440-composition-properties-and-uses/</t>
  </si>
  <si>
    <t>https://dawangmetals.com/materials/1144-carbon-steel/</t>
  </si>
  <si>
    <t>https://www.onlinemetals.com/en/product-guide/alloy/1144</t>
  </si>
  <si>
    <t>https://www.htsteelmill.com/aisi-1144-carbon-steel-uns-g11440.html</t>
  </si>
  <si>
    <t>https://www.advancegrinding.com/materials/carbon-steel-round-bars/1144-steel/</t>
  </si>
  <si>
    <t>https://gravitycastindia.com/images/resources/ferrouspdf/SAE%201144.pdf</t>
  </si>
  <si>
    <t>https://steelmax.co.kr/2020/06/17/sae-j403-1144-aisi-1144-r-bar-free-cutting/</t>
  </si>
  <si>
    <t>https://pauly-stahlhandel.com/en/din-en/44mnsivs6</t>
  </si>
  <si>
    <t>http://steeldata.info/hard/demo/data/744.html</t>
  </si>
  <si>
    <t>https://www.diva-portal.org/smash/get/diva2:1396037/FULLTEXT01.pdf</t>
  </si>
  <si>
    <t>https://steelshop.net/steel-materials/others/din-en/44mnsivs6</t>
  </si>
  <si>
    <t>https://en.saarstahl.com/app/uploads/2024/03/20160318010542-46MnVS6-44MnSiVS6-.pdf</t>
  </si>
  <si>
    <t>https://www.totalmateria.com/en-us/material/1046459</t>
  </si>
  <si>
    <t>https://www.tenhiko.com/search/zairyou/tokushukou/bane.html</t>
  </si>
  <si>
    <t>https://www.thyssenkrupp-steel.com/en/products/hot-strip/c-steel/spring-steel/federstahl.html</t>
  </si>
  <si>
    <t>https://www.ovako.com/en/steel-portfolio/steel-grades/spring-steel/</t>
  </si>
  <si>
    <t>https://steelmax.co.kr/2020/05/25/sup12-spring-steel-54sicr6-si-cr-steel/</t>
  </si>
  <si>
    <t>https://www.jfe-steel.co.jp/en/products/sheets/catalog/b1e-005.pdf</t>
  </si>
  <si>
    <t>https://www.dmitubes.com/en-10294-1-grade-e235-carbon-steel-hollow-bars.html</t>
  </si>
  <si>
    <t>https://tubosmecanicos.es/en/carbon-steel/e235</t>
  </si>
  <si>
    <t>http://www.steelnumber.com/en/steel_composition_eu.php?name_id=566</t>
  </si>
  <si>
    <t>https://www.tjcsteel.com/html_news/?835-EN10220-E235-Seamless-Steel-Pipe-Chemical-Composition-Mechanical-Properties-Heat-Treatment-Status-Size-Range-Major-Applications-and-TJC-Steels-Related-Supply-Cases-835.html</t>
  </si>
  <si>
    <t>https://ferropipe.com/en-10305-4-grade-e235-carbon-steel-seamless-tubes</t>
  </si>
  <si>
    <t>https://steelmax.co.kr/2019/07/15/e355-1-0580-10305-1-cold-drawn-hydraulic/</t>
  </si>
  <si>
    <t>https://www.shew-esteelpipe.com/news/e355-welded-cold-drawn-precision-steel-tubes-f-6370949.html</t>
  </si>
  <si>
    <t>https://tubosmecanicos.es/en/carbon-steel/e355</t>
  </si>
  <si>
    <t>https://www.makeitfrom.com/material-properties/EN-1.0580-E355-Non-Alloy-Steel</t>
  </si>
  <si>
    <t>https://steelmax.co.kr/2021/06/21/en-10297-1-e355n-hot-finish-seamless/</t>
  </si>
  <si>
    <t>HV</t>
    <phoneticPr fontId="2" type="noConversion"/>
  </si>
  <si>
    <t>sy</t>
    <phoneticPr fontId="2" type="noConversion"/>
  </si>
  <si>
    <t>np</t>
    <phoneticPr fontId="2" type="noConversion"/>
  </si>
  <si>
    <t>Kp</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</si>
</sst>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quot;월&quot;\ dd&quot;일&quot;"/>
    <numFmt numFmtId="177" formatCode="_ [$¥-804]* #,##0.00_ ;_ [$¥-804]* \-#,##0.00_ ;_ [$¥-804]* &quot;-&quot;??_ ;_ @_ "/>
  </numFmts>
  <fonts count="20">
    <font>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theme="0"/>
      <name val="맑은 고딕"/>
      <family val="3"/>
      <charset val="129"/>
      <scheme val="minor"/>
    </font>
    <font>
      <b/>
      <sz val="16"/>
      <color theme="0"/>
      <name val="맑은 고딕"/>
      <family val="3"/>
      <charset val="129"/>
      <scheme val="major"/>
    </font>
    <font>
      <b/>
      <sz val="16"/>
      <name val="맑은 고딕"/>
      <family val="3"/>
      <charset val="129"/>
      <scheme val="major"/>
    </font>
    <font>
      <sz val="16"/>
      <color theme="0"/>
      <name val="맑은 고딕"/>
      <family val="3"/>
      <charset val="129"/>
      <scheme val="major"/>
    </font>
    <font>
      <b/>
      <sz val="16"/>
      <color rgb="FFFFFFFF"/>
      <name val="맑은 고딕"/>
      <family val="3"/>
      <charset val="129"/>
      <scheme val="major"/>
    </font>
    <font>
      <sz val="16"/>
      <color theme="1"/>
      <name val="맑은 고딕"/>
      <family val="3"/>
      <charset val="129"/>
      <scheme val="major"/>
    </font>
    <font>
      <sz val="16"/>
      <color rgb="FF000000"/>
      <name val="맑은 고딕"/>
      <family val="3"/>
      <charset val="129"/>
      <scheme val="major"/>
    </font>
    <font>
      <b/>
      <sz val="16"/>
      <color rgb="FFFFFFFF"/>
      <name val="Calibri Light"/>
    </font>
    <font>
      <b/>
      <sz val="16"/>
      <color rgb="FF000000"/>
      <name val="맑은 고딕"/>
      <family val="3"/>
      <charset val="129"/>
      <scheme val="major"/>
    </font>
    <font>
      <sz val="11"/>
      <color rgb="FF000000"/>
      <name val="맑은 고딕"/>
      <family val="3"/>
      <charset val="129"/>
      <scheme val="minor"/>
    </font>
    <font>
      <vertAlign val="subscript"/>
      <sz val="11"/>
      <color rgb="FF000000"/>
      <name val="맑은 고딕"/>
      <family val="3"/>
      <charset val="129"/>
      <scheme val="minor"/>
    </font>
    <font>
      <sz val="11"/>
      <color rgb="FF000000"/>
      <name val="맑은 고딕"/>
      <family val="1"/>
      <charset val="2"/>
      <scheme val="minor"/>
    </font>
    <font>
      <sz val="11"/>
      <color rgb="FF000000"/>
      <name val="Symbol"/>
      <family val="1"/>
      <charset val="2"/>
    </font>
    <font>
      <u/>
      <sz val="11"/>
      <color theme="10"/>
      <name val="맑은 고딕"/>
      <family val="2"/>
      <charset val="129"/>
      <scheme val="minor"/>
    </font>
    <font>
      <sz val="12"/>
      <color theme="1"/>
      <name val="FkGroteskNeue"/>
      <charset val="1"/>
    </font>
    <font>
      <b/>
      <sz val="16"/>
      <color rgb="FFFFFFFF"/>
      <name val="Calibri Light"/>
      <family val="2"/>
    </font>
    <font>
      <b/>
      <vertAlign val="subscript"/>
      <sz val="16"/>
      <color rgb="FFFFFFFF"/>
      <name val="Calibri Light"/>
      <family val="2"/>
    </font>
  </fonts>
  <fills count="6">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5"/>
        <bgColor indexed="64"/>
      </patternFill>
    </fill>
    <fill>
      <patternFill patternType="solid">
        <fgColor theme="4"/>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theme="4"/>
      </right>
      <top style="thin">
        <color indexed="64"/>
      </top>
      <bottom/>
      <diagonal/>
    </border>
    <border>
      <left style="thin">
        <color indexed="64"/>
      </left>
      <right/>
      <top/>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37">
    <xf numFmtId="0" fontId="0" fillId="0" borderId="0" xfId="0">
      <alignment vertical="center"/>
    </xf>
    <xf numFmtId="0" fontId="3" fillId="2" borderId="2" xfId="0" applyFont="1"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3" fillId="2" borderId="5" xfId="0" applyFont="1" applyFill="1" applyBorder="1" applyAlignment="1">
      <alignment horizontal="center" vertical="center"/>
    </xf>
    <xf numFmtId="0" fontId="0" fillId="0" borderId="0" xfId="0" applyAlignment="1">
      <alignment vertical="center" wrapText="1"/>
    </xf>
    <xf numFmtId="0" fontId="1" fillId="2" borderId="3" xfId="0" applyFont="1" applyFill="1" applyBorder="1" applyAlignment="1">
      <alignment horizontal="center" vertical="center"/>
    </xf>
    <xf numFmtId="0" fontId="12" fillId="5" borderId="4" xfId="0" applyFont="1" applyFill="1" applyBorder="1" applyAlignment="1">
      <alignment horizontal="center" vertical="center"/>
    </xf>
    <xf numFmtId="0" fontId="14" fillId="5" borderId="4" xfId="0" applyFont="1" applyFill="1" applyBorder="1" applyAlignment="1">
      <alignment horizontal="center" vertical="center"/>
    </xf>
    <xf numFmtId="0" fontId="12" fillId="5"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4" xfId="0" applyFont="1" applyFill="1" applyBorder="1" applyAlignment="1">
      <alignment horizontal="center" vertical="center"/>
    </xf>
    <xf numFmtId="0" fontId="0" fillId="0" borderId="0" xfId="0" applyAlignment="1">
      <alignment horizontal="center" vertical="center"/>
    </xf>
    <xf numFmtId="0" fontId="16" fillId="0" borderId="0" xfId="1">
      <alignment vertical="center"/>
    </xf>
    <xf numFmtId="0" fontId="17" fillId="0" borderId="0" xfId="0" applyFont="1">
      <alignment vertical="center"/>
    </xf>
    <xf numFmtId="0" fontId="16" fillId="0" borderId="0" xfId="1" applyAlignment="1">
      <alignment vertical="center" wrapText="1"/>
    </xf>
    <xf numFmtId="0" fontId="8" fillId="0" borderId="0" xfId="0" applyFont="1">
      <alignment vertical="center"/>
    </xf>
    <xf numFmtId="0" fontId="4" fillId="2" borderId="0" xfId="0" applyFont="1" applyFill="1" applyAlignment="1">
      <alignment horizontal="center" vertical="center"/>
    </xf>
    <xf numFmtId="0" fontId="5" fillId="3" borderId="0" xfId="0" applyFont="1" applyFill="1" applyAlignment="1">
      <alignment horizontal="center" vertical="center"/>
    </xf>
    <xf numFmtId="0" fontId="11" fillId="0" borderId="0" xfId="0" applyFont="1" applyAlignment="1">
      <alignment horizontal="center" vertical="center"/>
    </xf>
    <xf numFmtId="0" fontId="6" fillId="4" borderId="0" xfId="0" applyFont="1" applyFill="1" applyAlignment="1">
      <alignment horizontal="center" vertical="center"/>
    </xf>
    <xf numFmtId="0" fontId="6" fillId="5" borderId="0" xfId="0" applyFont="1" applyFill="1" applyAlignment="1">
      <alignment horizontal="center" vertical="center"/>
    </xf>
    <xf numFmtId="0" fontId="7" fillId="5" borderId="0" xfId="0" applyFont="1" applyFill="1" applyAlignment="1">
      <alignment horizontal="center" vertical="center"/>
    </xf>
    <xf numFmtId="0" fontId="4" fillId="5" borderId="0" xfId="0" applyFont="1" applyFill="1" applyAlignment="1">
      <alignment horizontal="center" vertical="center"/>
    </xf>
    <xf numFmtId="0" fontId="10" fillId="5" borderId="0" xfId="0" applyFont="1" applyFill="1" applyAlignment="1">
      <alignment horizontal="center" vertical="center"/>
    </xf>
    <xf numFmtId="176" fontId="8" fillId="0" borderId="0" xfId="0" quotePrefix="1" applyNumberFormat="1" applyFont="1">
      <alignment vertical="center"/>
    </xf>
    <xf numFmtId="0" fontId="8" fillId="0" borderId="0" xfId="0" applyFont="1" applyAlignment="1">
      <alignment horizontal="center" vertical="center" wrapText="1"/>
    </xf>
    <xf numFmtId="0" fontId="8" fillId="0" borderId="0" xfId="0" applyFont="1" applyAlignment="1">
      <alignment horizontal="center" vertical="center"/>
    </xf>
    <xf numFmtId="0" fontId="8" fillId="0" borderId="0" xfId="0" quotePrefix="1" applyFont="1">
      <alignment vertical="center"/>
    </xf>
    <xf numFmtId="177" fontId="8" fillId="0" borderId="0" xfId="0" applyNumberFormat="1" applyFont="1" applyAlignment="1">
      <alignment horizontal="center" vertical="center" wrapText="1"/>
    </xf>
    <xf numFmtId="3" fontId="8"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vertical="center"/>
    </xf>
    <xf numFmtId="176" fontId="8" fillId="0" borderId="0" xfId="0" applyNumberFormat="1" applyFont="1" applyAlignment="1">
      <alignment horizontal="center" vertical="center"/>
    </xf>
    <xf numFmtId="0" fontId="9" fillId="0" borderId="0" xfId="0" applyFont="1"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2">
    <cellStyle name="Hyperlink" xfId="1" xr:uid="{00000000-000B-0000-0000-000008000000}"/>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17" Type="http://schemas.openxmlformats.org/officeDocument/2006/relationships/hyperlink" Target="https://www.lucefin.com/wp-content/files_mf/1523368405C10E.pdf" TargetMode="External"/><Relationship Id="rId299" Type="http://schemas.openxmlformats.org/officeDocument/2006/relationships/hyperlink" Target="https://ferropipe.com/en-10305-4-grade-e235-carbon-steel-seamless-tubes" TargetMode="External"/><Relationship Id="rId21" Type="http://schemas.openxmlformats.org/officeDocument/2006/relationships/hyperlink" Target="https://lookpolymers.com/pdf/Meehanite-Ductliron-SF-60-Nodular-Graphite-Ductile-Iron.pdf" TargetMode="External"/><Relationship Id="rId63" Type="http://schemas.openxmlformats.org/officeDocument/2006/relationships/hyperlink" Target="https://www.xometry.com/resources/materials/mild-steel/" TargetMode="External"/><Relationship Id="rId159" Type="http://schemas.openxmlformats.org/officeDocument/2006/relationships/hyperlink" Target="https://www.steel-grades.com/metals/85/219066/DIN-17MnCrMo33.html" TargetMode="External"/><Relationship Id="rId170" Type="http://schemas.openxmlformats.org/officeDocument/2006/relationships/hyperlink" Target="https://kdmfab.com/manganese-alloy/" TargetMode="External"/><Relationship Id="rId226" Type="http://schemas.openxmlformats.org/officeDocument/2006/relationships/hyperlink" Target="https://steeldata.info/hard/demo/data/1097.html" TargetMode="External"/><Relationship Id="rId268" Type="http://schemas.openxmlformats.org/officeDocument/2006/relationships/hyperlink" Target="https://gravitycastindia.com/images/resources/ferrouspdf/SAE%204130.pdf" TargetMode="External"/><Relationship Id="rId32" Type="http://schemas.openxmlformats.org/officeDocument/2006/relationships/hyperlink" Target="https://steelmax.co.kr/2013/12/19/aisi-1045-carbon-steel-round-bar/" TargetMode="External"/><Relationship Id="rId74" Type="http://schemas.openxmlformats.org/officeDocument/2006/relationships/hyperlink" Target="https://steelmax.co.kr/" TargetMode="External"/><Relationship Id="rId128" Type="http://schemas.openxmlformats.org/officeDocument/2006/relationships/hyperlink" Target="https://product.posco.com:4451/homepage/product/common/s91pdownload.jsp?file=%2Fhfiles%2Fproductpr%2F779da3fa176ff1bbd27e40485840566d.pdf&amp;filename=2021%EF%BF%BD%EF%BF%BD+%EF%BF%BD%EF%BF%BD%EF%BF%BD%EF%BF%BD+%C4%AB%C5%BB%EF%BF%BD%CE%B1%EF%BF%BD_%EF%BF%BD%EF%BF%BD%EF%BF%BD%EF%BF%BD_%EF%BF%BD%EF%BF%BD%EF%BF%25B" TargetMode="External"/><Relationship Id="rId5" Type="http://schemas.openxmlformats.org/officeDocument/2006/relationships/hyperlink" Target="https://shop.machinemfg.com/sae-aisi-1541-carbon-steel-uns-g15410-composition-properties-and-uses/" TargetMode="External"/><Relationship Id="rId181" Type="http://schemas.openxmlformats.org/officeDocument/2006/relationships/hyperlink" Target="https://www.otaisteel.com/products/quenched-and-tempered-alloy-steels/34crmo4/" TargetMode="External"/><Relationship Id="rId237" Type="http://schemas.openxmlformats.org/officeDocument/2006/relationships/hyperlink" Target="https://shop.machinemfg.com/comprehensive-guide-to-gcr15-steel-properties/" TargetMode="External"/><Relationship Id="rId279" Type="http://schemas.openxmlformats.org/officeDocument/2006/relationships/hyperlink" Target="https://www.onlinemetals.com/en/product-guide/alloy/1144" TargetMode="External"/><Relationship Id="rId43" Type="http://schemas.openxmlformats.org/officeDocument/2006/relationships/hyperlink" Target="https://www.corten-a-b.com/Technology/News/St523N-steel-plate-specificationSt523N-chemical-composition.html" TargetMode="External"/><Relationship Id="rId139" Type="http://schemas.openxmlformats.org/officeDocument/2006/relationships/hyperlink" Target="https://supremesteels.com/products/c70-steel/" TargetMode="External"/><Relationship Id="rId290" Type="http://schemas.openxmlformats.org/officeDocument/2006/relationships/hyperlink" Target="https://www.tenhiko.com/search/zairyou/tokushukou/bane.html" TargetMode="External"/><Relationship Id="rId304" Type="http://schemas.openxmlformats.org/officeDocument/2006/relationships/hyperlink" Target="https://steelmax.co.kr/2021/06/21/en-10297-1-e355n-hot-finish-seamless/" TargetMode="External"/><Relationship Id="rId85" Type="http://schemas.openxmlformats.org/officeDocument/2006/relationships/hyperlink" Target="https://jiyuansteel.com/aisi-1020-steel-properties-and-uses/" TargetMode="External"/><Relationship Id="rId150" Type="http://schemas.openxmlformats.org/officeDocument/2006/relationships/hyperlink" Target="http://www.steelnumber.com/en/steel_composition_eu.php?name_id=933" TargetMode="External"/><Relationship Id="rId192" Type="http://schemas.openxmlformats.org/officeDocument/2006/relationships/hyperlink" Target="https://metinvestholding.com/en/products/steel-grades/80" TargetMode="External"/><Relationship Id="rId206" Type="http://schemas.openxmlformats.org/officeDocument/2006/relationships/hyperlink" Target="https://www.lucefin.com/oaleekso/files_mf/152353612850CrMo4.pdf" TargetMode="External"/><Relationship Id="rId248" Type="http://schemas.openxmlformats.org/officeDocument/2006/relationships/hyperlink" Target="https://www.fushunspecialsteel.com/1-7711-40crmov4-6-alloyed-carbon-steel/" TargetMode="External"/><Relationship Id="rId12" Type="http://schemas.openxmlformats.org/officeDocument/2006/relationships/hyperlink" Target="https://steelss.com/Carbon-steel/scm440.html" TargetMode="External"/><Relationship Id="rId108" Type="http://schemas.openxmlformats.org/officeDocument/2006/relationships/hyperlink" Target="https://blog.thepipingmart.com/grades/sae-aisi-1022-uses-properties-and-composition/" TargetMode="External"/><Relationship Id="rId54" Type="http://schemas.openxmlformats.org/officeDocument/2006/relationships/hyperlink" Target="https://www.forgedproduct.com/forging-materials/astm-sae-aisi-1050-carbon-steel.html" TargetMode="External"/><Relationship Id="rId96" Type="http://schemas.openxmlformats.org/officeDocument/2006/relationships/hyperlink" Target="https://karbinsteel.com/wp-content/uploads/2020/05/1.0037.pdf" TargetMode="External"/><Relationship Id="rId161" Type="http://schemas.openxmlformats.org/officeDocument/2006/relationships/hyperlink" Target="https://www.htsteelmill.com/mat-no-1-2365-din-x32crmov33-aisi-h10.html" TargetMode="External"/><Relationship Id="rId217" Type="http://schemas.openxmlformats.org/officeDocument/2006/relationships/hyperlink" Target="https://steelmax.co.kr/2017/04/27/20mncr5-1-7147-case-hardening-steel/" TargetMode="External"/><Relationship Id="rId6" Type="http://schemas.openxmlformats.org/officeDocument/2006/relationships/hyperlink" Target="https://gravitycastindia.com/images/resources/ferrouspdf/SAE%201541.pdf" TargetMode="External"/><Relationship Id="rId238" Type="http://schemas.openxmlformats.org/officeDocument/2006/relationships/hyperlink" Target="https://ss-met.com/gcr15-202406074/" TargetMode="External"/><Relationship Id="rId259" Type="http://schemas.openxmlformats.org/officeDocument/2006/relationships/hyperlink" Target="https://dl.asminternational.org/alloy-digest/article/37/2/CS-119/5165/SAE-1015Carburizing-and-General-Purpose-Steel" TargetMode="External"/><Relationship Id="rId23" Type="http://schemas.openxmlformats.org/officeDocument/2006/relationships/hyperlink" Target="https://steelmax.co.kr/2014/12/22/s45c-jis-ks-sm45c-carbon-0-45-plate/" TargetMode="External"/><Relationship Id="rId119" Type="http://schemas.openxmlformats.org/officeDocument/2006/relationships/hyperlink" Target="https://steelss.com/Carbon-steel/aisi-1151-carbon-steel.html" TargetMode="External"/><Relationship Id="rId270" Type="http://schemas.openxmlformats.org/officeDocument/2006/relationships/hyperlink" Target="https://songshunsteel.com/product/aisi-4130-steel-coil-jis-scm430-din-1-7218/" TargetMode="External"/><Relationship Id="rId291" Type="http://schemas.openxmlformats.org/officeDocument/2006/relationships/hyperlink" Target="https://www.thyssenkrupp-steel.com/en/products/hot-strip/c-steel/spring-steel/federstahl.html" TargetMode="External"/><Relationship Id="rId44" Type="http://schemas.openxmlformats.org/officeDocument/2006/relationships/hyperlink" Target="https://www.steel-guide.eu/product/1.0570" TargetMode="External"/><Relationship Id="rId65" Type="http://schemas.openxmlformats.org/officeDocument/2006/relationships/hyperlink" Target="https://ambhe.com/42crmo4-steel/" TargetMode="External"/><Relationship Id="rId86" Type="http://schemas.openxmlformats.org/officeDocument/2006/relationships/hyperlink" Target="https://qilusteelgroup.com/1018-vs-1020-steel-a-detailed-comparison/" TargetMode="External"/><Relationship Id="rId130" Type="http://schemas.openxmlformats.org/officeDocument/2006/relationships/hyperlink" Target="https://patents.google.com/patent/US20090272470A1/en" TargetMode="External"/><Relationship Id="rId151" Type="http://schemas.openxmlformats.org/officeDocument/2006/relationships/hyperlink" Target="https://steelshop.net/steel-materials/others/de-material-nr/1.8802" TargetMode="External"/><Relationship Id="rId172" Type="http://schemas.openxmlformats.org/officeDocument/2006/relationships/hyperlink" Target="https://www.fushunspecialsteel.com/aisi-4317-alloy-steel/" TargetMode="External"/><Relationship Id="rId193" Type="http://schemas.openxmlformats.org/officeDocument/2006/relationships/hyperlink" Target="https://www.totalmateria.com/subgroup.aspx?LN=NL&amp;id1=45617&amp;db=S" TargetMode="External"/><Relationship Id="rId207" Type="http://schemas.openxmlformats.org/officeDocument/2006/relationships/hyperlink" Target="https://steelnavigator.ovako.com/steel-grades/50crmo4/" TargetMode="External"/><Relationship Id="rId228" Type="http://schemas.openxmlformats.org/officeDocument/2006/relationships/hyperlink" Target="https://boltport.com/materials/silicon-manganese-steel/aisi-9262" TargetMode="External"/><Relationship Id="rId249" Type="http://schemas.openxmlformats.org/officeDocument/2006/relationships/hyperlink" Target="https://gravitycastindia.com/images/resources/ferrouspdf/IS%203444%20Grade%205.pdf" TargetMode="External"/><Relationship Id="rId13" Type="http://schemas.openxmlformats.org/officeDocument/2006/relationships/hyperlink" Target="https://www.fuhongforge.com/scm440-alloy-steel/" TargetMode="External"/><Relationship Id="rId109" Type="http://schemas.openxmlformats.org/officeDocument/2006/relationships/hyperlink" Target="https://www.suppliersonline.com/propertypages/1022.asp" TargetMode="External"/><Relationship Id="rId260" Type="http://schemas.openxmlformats.org/officeDocument/2006/relationships/hyperlink" Target="https://www.forgedproduct.com/forging-materials/astm-sae-aisi-1015-carbon-steel.html" TargetMode="External"/><Relationship Id="rId281" Type="http://schemas.openxmlformats.org/officeDocument/2006/relationships/hyperlink" Target="https://www.advancegrinding.com/materials/carbon-steel-round-bars/1144-steel/" TargetMode="External"/><Relationship Id="rId34" Type="http://schemas.openxmlformats.org/officeDocument/2006/relationships/hyperlink" Target="https://www.interlloy.com.au/our-products/carbon-steels/1045-medium-tensile-carbon-steel-bar/" TargetMode="External"/><Relationship Id="rId55" Type="http://schemas.openxmlformats.org/officeDocument/2006/relationships/hyperlink" Target="https://rolledmetalproducts.com/carbon-steel-1050/" TargetMode="External"/><Relationship Id="rId76" Type="http://schemas.openxmlformats.org/officeDocument/2006/relationships/hyperlink" Target="https://bhallafasteners.com/tech-info/1010-steel" TargetMode="External"/><Relationship Id="rId97" Type="http://schemas.openxmlformats.org/officeDocument/2006/relationships/hyperlink" Target="https://redstonemanufacturing.com/st37-equivalent-materials-metal-specifications/" TargetMode="External"/><Relationship Id="rId120" Type="http://schemas.openxmlformats.org/officeDocument/2006/relationships/hyperlink" Target="https://www.azom.com/article.aspx?ArticleID=6599" TargetMode="External"/><Relationship Id="rId141" Type="http://schemas.openxmlformats.org/officeDocument/2006/relationships/hyperlink" Target="https://www.makeitfrom.com/material-properties/SAE-AISI-1070-C70-1.1520-G10700-Carbon-Steel" TargetMode="External"/><Relationship Id="rId7" Type="http://schemas.openxmlformats.org/officeDocument/2006/relationships/hyperlink" Target="https://www.azom.com/article.aspx?ArticleID=6610" TargetMode="External"/><Relationship Id="rId162" Type="http://schemas.openxmlformats.org/officeDocument/2006/relationships/hyperlink" Target="https://www.scirp.org/journal/paperinformation?paperid=119524" TargetMode="External"/><Relationship Id="rId183" Type="http://schemas.openxmlformats.org/officeDocument/2006/relationships/hyperlink" Target="https://api.pageplace.de/preview/DT0400.9781483193182_A23862124/preview-9781483193182_A23862124.pdf" TargetMode="External"/><Relationship Id="rId218" Type="http://schemas.openxmlformats.org/officeDocument/2006/relationships/hyperlink" Target="https://redstonemanufacturing.com/42crmo4-equivalent-materials-metal-specifications/" TargetMode="External"/><Relationship Id="rId239" Type="http://schemas.openxmlformats.org/officeDocument/2006/relationships/hyperlink" Target="https://www.fushunspecialsteel.com/gcr15-bearing-steel/" TargetMode="External"/><Relationship Id="rId250" Type="http://schemas.openxmlformats.org/officeDocument/2006/relationships/hyperlink" Target="http://jtam.pl/pdf-110126-40775?filename=40775.pdf" TargetMode="External"/><Relationship Id="rId271" Type="http://schemas.openxmlformats.org/officeDocument/2006/relationships/hyperlink" Target="https://www.steel0.com/950C.htm" TargetMode="External"/><Relationship Id="rId292" Type="http://schemas.openxmlformats.org/officeDocument/2006/relationships/hyperlink" Target="https://www.ovako.com/en/steel-portfolio/steel-grades/spring-steel/" TargetMode="External"/><Relationship Id="rId24" Type="http://schemas.openxmlformats.org/officeDocument/2006/relationships/hyperlink" Target="https://cooc.tistory.com/196" TargetMode="External"/><Relationship Id="rId45" Type="http://schemas.openxmlformats.org/officeDocument/2006/relationships/hyperlink" Target="https://www.kiscosteel.com/grades/st52-3-alloy-steel/" TargetMode="External"/><Relationship Id="rId66" Type="http://schemas.openxmlformats.org/officeDocument/2006/relationships/hyperlink" Target="https://steelnavigator.ovako.com/steel-grades/42crmo4/" TargetMode="External"/><Relationship Id="rId87" Type="http://schemas.openxmlformats.org/officeDocument/2006/relationships/hyperlink" Target="https://www.fuhongforge.com/products/aisi-1020-steel/" TargetMode="External"/><Relationship Id="rId110" Type="http://schemas.openxmlformats.org/officeDocument/2006/relationships/hyperlink" Target="https://www.sheetsplates.com/carbon-steel/aisi-1022/" TargetMode="External"/><Relationship Id="rId131" Type="http://schemas.openxmlformats.org/officeDocument/2006/relationships/hyperlink" Target="https://gravitycastindia.com/images/resources/ferrouspdf/SAE%201524.pdf" TargetMode="External"/><Relationship Id="rId152" Type="http://schemas.openxmlformats.org/officeDocument/2006/relationships/hyperlink" Target="https://www.neelconsteel.com/en10225-s355g3-n-steel-plate-supplier.html" TargetMode="External"/><Relationship Id="rId173" Type="http://schemas.openxmlformats.org/officeDocument/2006/relationships/hyperlink" Target="https://www.ssab.com/en/brands-and-products/docol/automotive-steel-grades/martensitic-steel" TargetMode="External"/><Relationship Id="rId194" Type="http://schemas.openxmlformats.org/officeDocument/2006/relationships/hyperlink" Target="https://www.zknives.com/knives/steels/80mn4.shtml" TargetMode="External"/><Relationship Id="rId208" Type="http://schemas.openxmlformats.org/officeDocument/2006/relationships/hyperlink" Target="https://www.wixsteel.com/products/alloy-steel-bar/structural-steel-bar/50crmo4" TargetMode="External"/><Relationship Id="rId229" Type="http://schemas.openxmlformats.org/officeDocument/2006/relationships/hyperlink" Target="https://www.fushunspecialsteel.com/aisi-5160-spring-steel/" TargetMode="External"/><Relationship Id="rId240" Type="http://schemas.openxmlformats.org/officeDocument/2006/relationships/hyperlink" Target="https://steelmax.co.kr/2021/04/01/1-4024-x15cr13-martensitic-stainless/" TargetMode="External"/><Relationship Id="rId261" Type="http://schemas.openxmlformats.org/officeDocument/2006/relationships/hyperlink" Target="https://www.makeitfrom.com/material-properties/SAE-AISI-1015-G10150-Carbon-Steel" TargetMode="External"/><Relationship Id="rId14" Type="http://schemas.openxmlformats.org/officeDocument/2006/relationships/hyperlink" Target="https://www.astmsteel.com/product/aisi-alloy-4140-steel-bar/" TargetMode="External"/><Relationship Id="rId35" Type="http://schemas.openxmlformats.org/officeDocument/2006/relationships/hyperlink" Target="https://songshunsteel.com/product/1045-s45c-c45-steel/" TargetMode="External"/><Relationship Id="rId56" Type="http://schemas.openxmlformats.org/officeDocument/2006/relationships/hyperlink" Target="https://www.azom.com/article.aspx?ArticleID=6526" TargetMode="External"/><Relationship Id="rId77" Type="http://schemas.openxmlformats.org/officeDocument/2006/relationships/hyperlink" Target="https://www.sheetsplates.com/carbon-steel/aisi-1010/" TargetMode="External"/><Relationship Id="rId100" Type="http://schemas.openxmlformats.org/officeDocument/2006/relationships/hyperlink" Target="https://pauly-stahlhandel.com/en/din-en/st-42-3" TargetMode="External"/><Relationship Id="rId282" Type="http://schemas.openxmlformats.org/officeDocument/2006/relationships/hyperlink" Target="https://gravitycastindia.com/images/resources/ferrouspdf/SAE%201144.pdf" TargetMode="External"/><Relationship Id="rId8" Type="http://schemas.openxmlformats.org/officeDocument/2006/relationships/hyperlink" Target="https://shop.machinemfg.com/sae-aisi-1090-carbon-steel-uns-g10900-composition-properties-and-uses/" TargetMode="External"/><Relationship Id="rId98" Type="http://schemas.openxmlformats.org/officeDocument/2006/relationships/hyperlink" Target="https://shop.machinemfg.com/comprehensive-guide-to-st37-2-steel-properties-equivalents-and-applications/" TargetMode="External"/><Relationship Id="rId121" Type="http://schemas.openxmlformats.org/officeDocument/2006/relationships/hyperlink" Target="https://www.makeitfrom.com/compare/SAE-AISI-1151-G11510-Carbon-Steel/Grade-VDCrV-Spring-Steel" TargetMode="External"/><Relationship Id="rId142" Type="http://schemas.openxmlformats.org/officeDocument/2006/relationships/hyperlink" Target="https://globalsteelwire.com/wp-content/uploads/2021/12/c70.material-specification-sheet.pdf" TargetMode="External"/><Relationship Id="rId163" Type="http://schemas.openxmlformats.org/officeDocument/2006/relationships/hyperlink" Target="https://pauly-stahlhandel.com/en/din-en/49mnvs3" TargetMode="External"/><Relationship Id="rId184" Type="http://schemas.openxmlformats.org/officeDocument/2006/relationships/hyperlink" Target="https://masteel.co.uk/news/chrome-moly-steel-features-spec-applications/" TargetMode="External"/><Relationship Id="rId219" Type="http://schemas.openxmlformats.org/officeDocument/2006/relationships/hyperlink" Target="https://www.round-bars.com/products/42crmo4-steel/" TargetMode="External"/><Relationship Id="rId230" Type="http://schemas.openxmlformats.org/officeDocument/2006/relationships/hyperlink" Target="https://www.coilingtech.com/5160-steel/" TargetMode="External"/><Relationship Id="rId251" Type="http://schemas.openxmlformats.org/officeDocument/2006/relationships/hyperlink" Target="https://vacaero.com/information-resources/metallography-with-george-vander-voort/1391-martensite-and-the-control-of-retained-austenite.html" TargetMode="External"/><Relationship Id="rId25" Type="http://schemas.openxmlformats.org/officeDocument/2006/relationships/hyperlink" Target="https://blog.naver.com/powerhippos/222479531056" TargetMode="External"/><Relationship Id="rId46" Type="http://schemas.openxmlformats.org/officeDocument/2006/relationships/hyperlink" Target="https://www.fushunspecialsteel.com/aisi-4140-alloy-steel/" TargetMode="External"/><Relationship Id="rId67" Type="http://schemas.openxmlformats.org/officeDocument/2006/relationships/hyperlink" Target="http://www.ccsteels.com/Structural_steel/1466.html" TargetMode="External"/><Relationship Id="rId272" Type="http://schemas.openxmlformats.org/officeDocument/2006/relationships/hyperlink" Target="https://en.wikipedia.org/wiki/High-strength_low-alloy_steel" TargetMode="External"/><Relationship Id="rId293" Type="http://schemas.openxmlformats.org/officeDocument/2006/relationships/hyperlink" Target="https://steelmax.co.kr/2020/05/25/sup12-spring-steel-54sicr6-si-cr-steel/" TargetMode="External"/><Relationship Id="rId88" Type="http://schemas.openxmlformats.org/officeDocument/2006/relationships/hyperlink" Target="https://www.bhallafasteners.com/tech-info/1020-steel-chemical-composition" TargetMode="External"/><Relationship Id="rId111" Type="http://schemas.openxmlformats.org/officeDocument/2006/relationships/hyperlink" Target="https://steelmax.co.kr/2019/08/21/aisi-1022-type-1022-as-rolled-steel-round/" TargetMode="External"/><Relationship Id="rId132" Type="http://schemas.openxmlformats.org/officeDocument/2006/relationships/hyperlink" Target="https://cdn.standards.iteh.ai/samples/112061/c5c325bb278144e1bbe853f681a8eaba/ASTM-A921-A921M-93-2022-.pdf" TargetMode="External"/><Relationship Id="rId153" Type="http://schemas.openxmlformats.org/officeDocument/2006/relationships/hyperlink" Target="https://steel0.com/SAE_980X.htm" TargetMode="External"/><Relationship Id="rId174" Type="http://schemas.openxmlformats.org/officeDocument/2006/relationships/hyperlink" Target="https://www.diehlsteel.com/technical-information/effects-of-common-alloying-elements-in-steel/" TargetMode="External"/><Relationship Id="rId195" Type="http://schemas.openxmlformats.org/officeDocument/2006/relationships/hyperlink" Target="http://www.splav-kharkov.com/en/e_z_mat_start.php?zname_id=4184" TargetMode="External"/><Relationship Id="rId209" Type="http://schemas.openxmlformats.org/officeDocument/2006/relationships/hyperlink" Target="https://us.abrams-industries.com/steel/tool-steel/5120" TargetMode="External"/><Relationship Id="rId220" Type="http://schemas.openxmlformats.org/officeDocument/2006/relationships/hyperlink" Target="https://www.lucefin.com/wp-content/files_mf/152353604042CrMo4.pdf" TargetMode="External"/><Relationship Id="rId241" Type="http://schemas.openxmlformats.org/officeDocument/2006/relationships/hyperlink" Target="https://www.cagcelik.com/en/product/flat_bars/stainless_steel_/1_4024" TargetMode="External"/><Relationship Id="rId15" Type="http://schemas.openxmlformats.org/officeDocument/2006/relationships/hyperlink" Target="https://www.round-bars.com/products/scm440-scm430-alloy-steel-jis-g4105/" TargetMode="External"/><Relationship Id="rId36" Type="http://schemas.openxmlformats.org/officeDocument/2006/relationships/hyperlink" Target="https://www.alro.com/divsteel/metals_gridpt.aspx?gp=0039" TargetMode="External"/><Relationship Id="rId57" Type="http://schemas.openxmlformats.org/officeDocument/2006/relationships/hyperlink" Target="https://www.makeitfrom.com/material-properties/SAE-AISI-1050-S53C-G10500-Carbon-Steel" TargetMode="External"/><Relationship Id="rId262" Type="http://schemas.openxmlformats.org/officeDocument/2006/relationships/hyperlink" Target="https://www.sdjbcmetal.com/news/aisi-1040-carbon-steel-a-versatile-durable-material-for-industrial-applications/" TargetMode="External"/><Relationship Id="rId283" Type="http://schemas.openxmlformats.org/officeDocument/2006/relationships/hyperlink" Target="https://steelmax.co.kr/2020/06/17/sae-j403-1144-aisi-1144-r-bar-free-cutting/" TargetMode="External"/><Relationship Id="rId78" Type="http://schemas.openxmlformats.org/officeDocument/2006/relationships/hyperlink" Target="https://steelss.com/Carbon-steel/aisi-1010.html" TargetMode="External"/><Relationship Id="rId99" Type="http://schemas.openxmlformats.org/officeDocument/2006/relationships/hyperlink" Target="https://www.jiuzhou-metal.com/carbon-steel-plates/ST37-ST52.html" TargetMode="External"/><Relationship Id="rId101" Type="http://schemas.openxmlformats.org/officeDocument/2006/relationships/hyperlink" Target="https://steelshop.net/steel-materials/others/din-en/st-42.8" TargetMode="External"/><Relationship Id="rId122" Type="http://schemas.openxmlformats.org/officeDocument/2006/relationships/hyperlink" Target="https://www.kingsteelcorp.com/10v45-steel/" TargetMode="External"/><Relationship Id="rId143" Type="http://schemas.openxmlformats.org/officeDocument/2006/relationships/hyperlink" Target="http://www.steelnumber.com/en/steel_composition_eu.php?name_id=774" TargetMode="External"/><Relationship Id="rId164" Type="http://schemas.openxmlformats.org/officeDocument/2006/relationships/hyperlink" Target="https://onlinelibrary.wiley.com/doi/abs/10.1002/srin.202100190" TargetMode="External"/><Relationship Id="rId185" Type="http://schemas.openxmlformats.org/officeDocument/2006/relationships/hyperlink" Target="https://ambhe.com/41cr4-steel/" TargetMode="External"/><Relationship Id="rId9" Type="http://schemas.openxmlformats.org/officeDocument/2006/relationships/hyperlink" Target="https://www.iron-foundry.com/AISI-1090-SAE-UNS-G10900-Carbon-Steel-Foundry.html" TargetMode="External"/><Relationship Id="rId210" Type="http://schemas.openxmlformats.org/officeDocument/2006/relationships/hyperlink" Target="https://www.wixsteel.com/products/alloy-steel-bar/structural-steel-bar/sae-5120" TargetMode="External"/><Relationship Id="rId26" Type="http://schemas.openxmlformats.org/officeDocument/2006/relationships/hyperlink" Target="https://blog.thepipingmart.com/grades/s25c-steel-composition-properties-and-uses/" TargetMode="External"/><Relationship Id="rId231" Type="http://schemas.openxmlformats.org/officeDocument/2006/relationships/hyperlink" Target="https://shop.machinemfg.com/comprehensive-guide-to-sae-aisi-5160-steel-properties-and-applications/" TargetMode="External"/><Relationship Id="rId252" Type="http://schemas.openxmlformats.org/officeDocument/2006/relationships/hyperlink" Target="https://www.totalmateria.com/en-us/articles/boron-in-steel-2/" TargetMode="External"/><Relationship Id="rId273" Type="http://schemas.openxmlformats.org/officeDocument/2006/relationships/hyperlink" Target="https://www.efunda.com/glossary/materials/alloys/materials--alloys--steel--alloy_steel--sae_950x.cfm" TargetMode="External"/><Relationship Id="rId294" Type="http://schemas.openxmlformats.org/officeDocument/2006/relationships/hyperlink" Target="https://www.jfe-steel.co.jp/en/products/sheets/catalog/b1e-005.pdf" TargetMode="External"/><Relationship Id="rId47" Type="http://schemas.openxmlformats.org/officeDocument/2006/relationships/hyperlink" Target="https://www.xometry.com/resources/materials/4140-alloy-steel/" TargetMode="External"/><Relationship Id="rId68" Type="http://schemas.openxmlformats.org/officeDocument/2006/relationships/hyperlink" Target="https://steelselector.sij.si/steels/CK15.html" TargetMode="External"/><Relationship Id="rId89" Type="http://schemas.openxmlformats.org/officeDocument/2006/relationships/hyperlink" Target="https://www.matweb.com/search/DataSheet.aspx?MatGUID=10b74ebc27344380ab16b1b69f1cffbb" TargetMode="External"/><Relationship Id="rId112" Type="http://schemas.openxmlformats.org/officeDocument/2006/relationships/hyperlink" Target="https://www.makeitfrom.com/compare/SAE-AISI-1006-G10060-Carbon-Steel/SAE-AISI-1022-G10220-Carbon-Steel" TargetMode="External"/><Relationship Id="rId133" Type="http://schemas.openxmlformats.org/officeDocument/2006/relationships/hyperlink" Target="https://www.totalmateria.com/subgroup.aspx?LN=EN&amp;id1=406929&amp;db=S" TargetMode="External"/><Relationship Id="rId154" Type="http://schemas.openxmlformats.org/officeDocument/2006/relationships/hyperlink" Target="https://washingtonalloy.com/wp-content/uploads/2020/12/980X-TECH-SHEET.pdf" TargetMode="External"/><Relationship Id="rId175" Type="http://schemas.openxmlformats.org/officeDocument/2006/relationships/hyperlink" Target="https://tool-die-steels.com/Grades/Tool-Die-Steels/4/7431/ASTM_M3.pdf" TargetMode="External"/><Relationship Id="rId196" Type="http://schemas.openxmlformats.org/officeDocument/2006/relationships/hyperlink" Target="https://www.wixsteel.com/products/alloy-steel-bar/structural-steel-bar/40crmo" TargetMode="External"/><Relationship Id="rId200" Type="http://schemas.openxmlformats.org/officeDocument/2006/relationships/hyperlink" Target="https://virgamet.com/offer/33mncrb5-2-1-7185-27mncrb5-2-1-7182-28mncrb5-28mcb5-32mcb5-boron-steel" TargetMode="External"/><Relationship Id="rId16" Type="http://schemas.openxmlformats.org/officeDocument/2006/relationships/hyperlink" Target="https://www.fushunspecialsteel.com/scm435-alloy-steel/" TargetMode="External"/><Relationship Id="rId221" Type="http://schemas.openxmlformats.org/officeDocument/2006/relationships/hyperlink" Target="https://virgamet.com/offer/40hm-42crmo4-1-7225-aisi-4140-toughening-steel" TargetMode="External"/><Relationship Id="rId242" Type="http://schemas.openxmlformats.org/officeDocument/2006/relationships/hyperlink" Target="https://www.tool-die-steels.com/grades/stainless-steels/31/3413/X15Cr13-steel.html" TargetMode="External"/><Relationship Id="rId263" Type="http://schemas.openxmlformats.org/officeDocument/2006/relationships/hyperlink" Target="https://hubofsteel.com/product/aisi-1040/" TargetMode="External"/><Relationship Id="rId284" Type="http://schemas.openxmlformats.org/officeDocument/2006/relationships/hyperlink" Target="https://pauly-stahlhandel.com/en/din-en/44mnsivs6" TargetMode="External"/><Relationship Id="rId37" Type="http://schemas.openxmlformats.org/officeDocument/2006/relationships/hyperlink" Target="https://www.huaxiaometal.com/news/industry-news/what-is-45-steel.html" TargetMode="External"/><Relationship Id="rId58" Type="http://schemas.openxmlformats.org/officeDocument/2006/relationships/hyperlink" Target="https://www.jaiganeshsteel.com/products/mild-steel-plate-sheet.html" TargetMode="External"/><Relationship Id="rId79" Type="http://schemas.openxmlformats.org/officeDocument/2006/relationships/hyperlink" Target="https://www.metalsuppliersonline.com/propertypages/1010.asp" TargetMode="External"/><Relationship Id="rId102" Type="http://schemas.openxmlformats.org/officeDocument/2006/relationships/hyperlink" Target="https://www.yehuisteelgroup.com/products_details/394.html" TargetMode="External"/><Relationship Id="rId123" Type="http://schemas.openxmlformats.org/officeDocument/2006/relationships/hyperlink" Target="https://fluxtrol.com/influence-of-vanadium-microalloying-on-the-microstructure-of-induction-hardened-1045-steel-shafts" TargetMode="External"/><Relationship Id="rId144" Type="http://schemas.openxmlformats.org/officeDocument/2006/relationships/hyperlink" Target="https://virgamet.com/offer/30g2-28mn6-30mn5-30mnb5-30mn4-30mnb4-aisi-1330-manganese-steel" TargetMode="External"/><Relationship Id="rId90" Type="http://schemas.openxmlformats.org/officeDocument/2006/relationships/hyperlink" Target="https://dhandsteels.com/c20/" TargetMode="External"/><Relationship Id="rId165" Type="http://schemas.openxmlformats.org/officeDocument/2006/relationships/hyperlink" Target="https://shop.machinemfg.com/sae-aisi-5150-alloy-steel-composition-properties-and-uses/" TargetMode="External"/><Relationship Id="rId186" Type="http://schemas.openxmlformats.org/officeDocument/2006/relationships/hyperlink" Target="https://www.lucefin.com/wp-content/files_mf/0141cr494.pdf" TargetMode="External"/><Relationship Id="rId211" Type="http://schemas.openxmlformats.org/officeDocument/2006/relationships/hyperlink" Target="https://songshunsteel.com/product/aisi-5120-steel-coil-jis-scr420-din-20cr4" TargetMode="External"/><Relationship Id="rId232" Type="http://schemas.openxmlformats.org/officeDocument/2006/relationships/hyperlink" Target="https://continentalsteel.com/carbon/grades/alloy-5160/" TargetMode="External"/><Relationship Id="rId253" Type="http://schemas.openxmlformats.org/officeDocument/2006/relationships/hyperlink" Target="https://www.totalmateria.com/TM_material_details.aspx?LN=NL&amp;id1=1457142" TargetMode="External"/><Relationship Id="rId274" Type="http://schemas.openxmlformats.org/officeDocument/2006/relationships/hyperlink" Target="https://en.wikipedia.org/wiki/High-strength_low-alloy_steel" TargetMode="External"/><Relationship Id="rId295" Type="http://schemas.openxmlformats.org/officeDocument/2006/relationships/hyperlink" Target="https://www.dmitubes.com/en-10294-1-grade-e235-carbon-steel-hollow-bars.html" TargetMode="External"/><Relationship Id="rId27" Type="http://schemas.openxmlformats.org/officeDocument/2006/relationships/hyperlink" Target="https://steelmax.co.kr/2018/03/27/s25c-jis-g4051-killed-steel-round-bar/" TargetMode="External"/><Relationship Id="rId48" Type="http://schemas.openxmlformats.org/officeDocument/2006/relationships/hyperlink" Target="https://steelprogroup.com/alloy-steel/4142-steel/" TargetMode="External"/><Relationship Id="rId69" Type="http://schemas.openxmlformats.org/officeDocument/2006/relationships/hyperlink" Target="https://steelshop.net/steel-materials/case-hardening-steels/din-en/ck-15" TargetMode="External"/><Relationship Id="rId113" Type="http://schemas.openxmlformats.org/officeDocument/2006/relationships/hyperlink" Target="https://steelstandart.com/what-is-c10-steel-grade-chemical-properties-composition-and-mechanical-what-is-equivalent-grades-of-c10-steel-grade/" TargetMode="External"/><Relationship Id="rId134" Type="http://schemas.openxmlformats.org/officeDocument/2006/relationships/hyperlink" Target="https://www.azom.com/article.aspx?ArticleID=6608" TargetMode="External"/><Relationship Id="rId80" Type="http://schemas.openxmlformats.org/officeDocument/2006/relationships/hyperlink" Target="https://www.matweb.com/search/datasheet.aspx?MatGUID=025d4a04c2c640c9b0eaaef28318d761" TargetMode="External"/><Relationship Id="rId155" Type="http://schemas.openxmlformats.org/officeDocument/2006/relationships/hyperlink" Target="https://www.efunda.com/materials/alloys/alloy_steels/show_alloy.cfm?ID=AISI_980X&amp;show_prop=all&amp;Page_Title=SAE+980X" TargetMode="External"/><Relationship Id="rId176" Type="http://schemas.openxmlformats.org/officeDocument/2006/relationships/hyperlink" Target="https://www.griggssteel.com/high-speed-steel/m3-steel/" TargetMode="External"/><Relationship Id="rId197" Type="http://schemas.openxmlformats.org/officeDocument/2006/relationships/hyperlink" Target="https://redstonemanufacturing.com/42crmo4-equivalent-materials-metal-specifications/" TargetMode="External"/><Relationship Id="rId201" Type="http://schemas.openxmlformats.org/officeDocument/2006/relationships/hyperlink" Target="https://steelshop.net/steel-materials/others/din-en/19-mn-cr-5" TargetMode="External"/><Relationship Id="rId222" Type="http://schemas.openxmlformats.org/officeDocument/2006/relationships/hyperlink" Target="https://shop.machinemfg.com/4130-carbon-steel-uses-composition-properties/" TargetMode="External"/><Relationship Id="rId243" Type="http://schemas.openxmlformats.org/officeDocument/2006/relationships/hyperlink" Target="https://virgamet.com/offer/1h13-1-4006-x12cr13-x10cr13-aisi-410-s41000-z12c13-stainless-steel" TargetMode="External"/><Relationship Id="rId264" Type="http://schemas.openxmlformats.org/officeDocument/2006/relationships/hyperlink" Target="https://dawangmetals.com/materials/1040-carbon-steel/" TargetMode="External"/><Relationship Id="rId285" Type="http://schemas.openxmlformats.org/officeDocument/2006/relationships/hyperlink" Target="http://steeldata.info/hard/demo/data/744.html" TargetMode="External"/><Relationship Id="rId17" Type="http://schemas.openxmlformats.org/officeDocument/2006/relationships/hyperlink" Target="https://www.matweb.com/search/DataSheet.aspx?MatGUID=536e194a7c0f4884a39758aee31cae59&amp;ckck=1" TargetMode="External"/><Relationship Id="rId38" Type="http://schemas.openxmlformats.org/officeDocument/2006/relationships/hyperlink" Target="https://www.bebonchina.com/v3/bebon-show/news/45-equivalent-steel-grade-270.html" TargetMode="External"/><Relationship Id="rId59" Type="http://schemas.openxmlformats.org/officeDocument/2006/relationships/hyperlink" Target="https://dawangmetals.com/resources/low-carbon-steel/" TargetMode="External"/><Relationship Id="rId103" Type="http://schemas.openxmlformats.org/officeDocument/2006/relationships/hyperlink" Target="https://www.forgedproduct.com/forging-materials/astm-sae-aisi-1025-carbon-steel.html" TargetMode="External"/><Relationship Id="rId124" Type="http://schemas.openxmlformats.org/officeDocument/2006/relationships/hyperlink" Target="https://mwrsf.unl.edu/q&amp;a/attachments/be20cbafe90cd8bf7cd0e49dc037fb49.pdf" TargetMode="External"/><Relationship Id="rId70" Type="http://schemas.openxmlformats.org/officeDocument/2006/relationships/hyperlink" Target="https://steelshop.net/steel-materials/quenched-and-tempered-steels/din-en/ck-25" TargetMode="External"/><Relationship Id="rId91" Type="http://schemas.openxmlformats.org/officeDocument/2006/relationships/hyperlink" Target="https://hubofsteel.com/product/c20/" TargetMode="External"/><Relationship Id="rId145" Type="http://schemas.openxmlformats.org/officeDocument/2006/relationships/hyperlink" Target="https://tool-die-steels.com/Grades/Special-Alloy/45/6940/GBT-25Mn.pdf" TargetMode="External"/><Relationship Id="rId166" Type="http://schemas.openxmlformats.org/officeDocument/2006/relationships/hyperlink" Target="https://www.totalmateria.com/subgroup.aspx?LN=FI&amp;id1=250483&amp;db=S" TargetMode="External"/><Relationship Id="rId187" Type="http://schemas.openxmlformats.org/officeDocument/2006/relationships/hyperlink" Target="https://www.wixsteel.com/products/alloy-steel-bar/structural-steel-bar/41cr4" TargetMode="External"/><Relationship Id="rId1" Type="http://schemas.openxmlformats.org/officeDocument/2006/relationships/hyperlink" Target="https://gravitycastindia.com/images/resources/ferrouspdf/SAE%201141.pdf" TargetMode="External"/><Relationship Id="rId212" Type="http://schemas.openxmlformats.org/officeDocument/2006/relationships/hyperlink" Target="https://songshunsteel.com/product/5140-17035-scr440-steel/" TargetMode="External"/><Relationship Id="rId233" Type="http://schemas.openxmlformats.org/officeDocument/2006/relationships/hyperlink" Target="https://www.makeitfrom.com/material-properties/SAE-AISI-51B60-G51601-Boron-Steel" TargetMode="External"/><Relationship Id="rId254" Type="http://schemas.openxmlformats.org/officeDocument/2006/relationships/hyperlink" Target="https://www.csc.com.tw/csc_e/pd/doc/spec_pl_e_2014.pdf" TargetMode="External"/><Relationship Id="rId28" Type="http://schemas.openxmlformats.org/officeDocument/2006/relationships/hyperlink" Target="https://steelss.com/Carbon-steel/s25c.html" TargetMode="External"/><Relationship Id="rId49" Type="http://schemas.openxmlformats.org/officeDocument/2006/relationships/hyperlink" Target="https://alloysintl.com/inventory/alloys-steels-supplier/alloy-steel-4142/" TargetMode="External"/><Relationship Id="rId114" Type="http://schemas.openxmlformats.org/officeDocument/2006/relationships/hyperlink" Target="https://virgamet.com/offer/c10e-1-1121-ck10-c10r-c10-carbon-steel" TargetMode="External"/><Relationship Id="rId275" Type="http://schemas.openxmlformats.org/officeDocument/2006/relationships/hyperlink" Target="https://www.matweb.com/search/datasheet.aspx?matguid=66e33e2d694648ce9f83c9f31143b087&amp;n=1" TargetMode="External"/><Relationship Id="rId296" Type="http://schemas.openxmlformats.org/officeDocument/2006/relationships/hyperlink" Target="https://tubosmecanicos.es/en/carbon-steel/e235" TargetMode="External"/><Relationship Id="rId300" Type="http://schemas.openxmlformats.org/officeDocument/2006/relationships/hyperlink" Target="https://steelmax.co.kr/2019/07/15/e355-1-0580-10305-1-cold-drawn-hydraulic/" TargetMode="External"/><Relationship Id="rId60" Type="http://schemas.openxmlformats.org/officeDocument/2006/relationships/hyperlink" Target="https://testbook.com/mechanical-engineering/mild-steel-definition-properties-and-types" TargetMode="External"/><Relationship Id="rId81" Type="http://schemas.openxmlformats.org/officeDocument/2006/relationships/hyperlink" Target="https://www.aksteel.eu/products/armco-pure-iron/" TargetMode="External"/><Relationship Id="rId135" Type="http://schemas.openxmlformats.org/officeDocument/2006/relationships/hyperlink" Target="https://cdn.standards.iteh.ai/samples/98865/af15f94672f047e395aa25448d376675/ASTM-A1040-17.pdf" TargetMode="External"/><Relationship Id="rId156" Type="http://schemas.openxmlformats.org/officeDocument/2006/relationships/hyperlink" Target="https://virgamet.com/offer/x120mn12-1-3401-z120m12-x110mn14-wear-resistant-steel" TargetMode="External"/><Relationship Id="rId177" Type="http://schemas.openxmlformats.org/officeDocument/2006/relationships/hyperlink" Target="https://www.fushunspecialsteel.com/m3-2-1-3344-hs6-5-3-high-speed-tool-steel/" TargetMode="External"/><Relationship Id="rId198" Type="http://schemas.openxmlformats.org/officeDocument/2006/relationships/hyperlink" Target="https://www.otaisteel.com/42crmo4-vs-40cr/" TargetMode="External"/><Relationship Id="rId202" Type="http://schemas.openxmlformats.org/officeDocument/2006/relationships/hyperlink" Target="http://www.steelnumber.com/en/steel_composition_eu.php?name_id=670" TargetMode="External"/><Relationship Id="rId223" Type="http://schemas.openxmlformats.org/officeDocument/2006/relationships/hyperlink" Target="https://www.azom.com/article.aspx?ArticleID=6742" TargetMode="External"/><Relationship Id="rId244" Type="http://schemas.openxmlformats.org/officeDocument/2006/relationships/hyperlink" Target="https://www.skf.com/my/products/rolling-bearings/roller-bearings/tapered-roller-bearings/single-row-tapered-roller-bearings/productid-30304" TargetMode="External"/><Relationship Id="rId18" Type="http://schemas.openxmlformats.org/officeDocument/2006/relationships/hyperlink" Target="https://pdfs.semanticscholar.org/f3da/ac460dbc54e4711fc630f6729aa89a64bf41.pdf" TargetMode="External"/><Relationship Id="rId39" Type="http://schemas.openxmlformats.org/officeDocument/2006/relationships/hyperlink" Target="https://auremo.biz/materials/d-stal-45.html" TargetMode="External"/><Relationship Id="rId265" Type="http://schemas.openxmlformats.org/officeDocument/2006/relationships/hyperlink" Target="https://www.amardeepsteel.com/carbonsteel-1040-tube-manufacturer-exporters.html" TargetMode="External"/><Relationship Id="rId286" Type="http://schemas.openxmlformats.org/officeDocument/2006/relationships/hyperlink" Target="https://www.diva-portal.org/smash/get/diva2:1396037/FULLTEXT01.pdf" TargetMode="External"/><Relationship Id="rId50" Type="http://schemas.openxmlformats.org/officeDocument/2006/relationships/hyperlink" Target="https://www.boyiprototyping.com/materials-guide/52100-steel/" TargetMode="External"/><Relationship Id="rId104" Type="http://schemas.openxmlformats.org/officeDocument/2006/relationships/hyperlink" Target="https://blog.thepipingmart.com/grades/sae-aisi-1025-steel-uses-properties-and-composition/" TargetMode="External"/><Relationship Id="rId125" Type="http://schemas.openxmlformats.org/officeDocument/2006/relationships/hyperlink" Target="https://www.totalmateria.com/en-us/material/1450389" TargetMode="External"/><Relationship Id="rId146" Type="http://schemas.openxmlformats.org/officeDocument/2006/relationships/hyperlink" Target="https://www.jstage.jst.go.jp/article/isijinternational1966/22/12/22_12_1010/_pdf/-char/en" TargetMode="External"/><Relationship Id="rId167" Type="http://schemas.openxmlformats.org/officeDocument/2006/relationships/hyperlink" Target="https://www.azom.com/article.aspx?ArticleID=6717" TargetMode="External"/><Relationship Id="rId188" Type="http://schemas.openxmlformats.org/officeDocument/2006/relationships/hyperlink" Target="https://steelmax.co.kr/2018/08/28/1-7035-41cr4-qt-steel-en-10083-cr-alloy/" TargetMode="External"/><Relationship Id="rId71" Type="http://schemas.openxmlformats.org/officeDocument/2006/relationships/hyperlink" Target="https://steelselector.sij.si/steels/CK25.html" TargetMode="External"/><Relationship Id="rId92" Type="http://schemas.openxmlformats.org/officeDocument/2006/relationships/hyperlink" Target="https://metinvestholding.com/bg/products/steel-grades/20" TargetMode="External"/><Relationship Id="rId213" Type="http://schemas.openxmlformats.org/officeDocument/2006/relationships/hyperlink" Target="https://www.azom.com/article.aspx?ArticleID=6719" TargetMode="External"/><Relationship Id="rId234" Type="http://schemas.openxmlformats.org/officeDocument/2006/relationships/hyperlink" Target="https://www.steeldata.info/std/demo/demo/data/5897.html" TargetMode="External"/><Relationship Id="rId2" Type="http://schemas.openxmlformats.org/officeDocument/2006/relationships/hyperlink" Target="https://www.alro.com/divsteel/metals_gridpt.aspx?gp=0015" TargetMode="External"/><Relationship Id="rId29" Type="http://schemas.openxmlformats.org/officeDocument/2006/relationships/hyperlink" Target="https://www.xometry.com/resources/materials/1045-carbon-steel/" TargetMode="External"/><Relationship Id="rId255" Type="http://schemas.openxmlformats.org/officeDocument/2006/relationships/hyperlink" Target="https://shop.machinemfg.com/sae-aisi-1005-steel-properties-uses-and-composition/" TargetMode="External"/><Relationship Id="rId276" Type="http://schemas.openxmlformats.org/officeDocument/2006/relationships/hyperlink" Target="https://www.totalmateria.com/en-us/material/1457136" TargetMode="External"/><Relationship Id="rId297" Type="http://schemas.openxmlformats.org/officeDocument/2006/relationships/hyperlink" Target="http://www.steelnumber.com/en/steel_composition_eu.php?name_id=566" TargetMode="External"/><Relationship Id="rId40" Type="http://schemas.openxmlformats.org/officeDocument/2006/relationships/hyperlink" Target="https://ambhe.com/st52-3-steel/" TargetMode="External"/><Relationship Id="rId115" Type="http://schemas.openxmlformats.org/officeDocument/2006/relationships/hyperlink" Target="https://steelmax.co.kr/2018/12/18/c10-1-0301-cold-drawn-bright-round-bar/" TargetMode="External"/><Relationship Id="rId136" Type="http://schemas.openxmlformats.org/officeDocument/2006/relationships/hyperlink" Target="https://www.foremostalloysteel.com/15b35-boron-steel-round-bar/" TargetMode="External"/><Relationship Id="rId157" Type="http://schemas.openxmlformats.org/officeDocument/2006/relationships/hyperlink" Target="https://melcocastings.com/manganese-steel-composition-properties-and-uses/" TargetMode="External"/><Relationship Id="rId178" Type="http://schemas.openxmlformats.org/officeDocument/2006/relationships/hyperlink" Target="https://www.otaisteel.com/products/high-speed-steel/aisi-m3-steel-class2-2/" TargetMode="External"/><Relationship Id="rId301" Type="http://schemas.openxmlformats.org/officeDocument/2006/relationships/hyperlink" Target="https://www.shew-esteelpipe.com/news/e355-welded-cold-drawn-precision-steel-tubes-f-6370949.html" TargetMode="External"/><Relationship Id="rId61" Type="http://schemas.openxmlformats.org/officeDocument/2006/relationships/hyperlink" Target="https://www.matweb.com/search/DataSheet.aspx?MatGUID=034970339dd14349a8297d2c83134649" TargetMode="External"/><Relationship Id="rId82" Type="http://schemas.openxmlformats.org/officeDocument/2006/relationships/hyperlink" Target="https://www.aksteel.nl/files/downloads/172888_armco_pure_iron_pdb_euro_final_secured_92.pdf" TargetMode="External"/><Relationship Id="rId199" Type="http://schemas.openxmlformats.org/officeDocument/2006/relationships/hyperlink" Target="https://www.nationalsteelind.com/20mncr5" TargetMode="External"/><Relationship Id="rId203" Type="http://schemas.openxmlformats.org/officeDocument/2006/relationships/hyperlink" Target="https://www.shdhforging.com/news/20-steel-mechanical-properties-chemical-composition/" TargetMode="External"/><Relationship Id="rId19" Type="http://schemas.openxmlformats.org/officeDocument/2006/relationships/hyperlink" Target="https://steelmax.co.kr/2015/05/19/scm435-round-bar-low-alloyed-steel/" TargetMode="External"/><Relationship Id="rId224" Type="http://schemas.openxmlformats.org/officeDocument/2006/relationships/hyperlink" Target="https://fde.uwaterloo.ca/Fde/Materials/SMDIdbase/Steel/FatigueReports/Iter_029.pdf" TargetMode="External"/><Relationship Id="rId245" Type="http://schemas.openxmlformats.org/officeDocument/2006/relationships/hyperlink" Target="https://theindustrialshop.com/products/skf-taper-roller-bearing-30304" TargetMode="External"/><Relationship Id="rId266" Type="http://schemas.openxmlformats.org/officeDocument/2006/relationships/hyperlink" Target="https://www.xometry.com/resources/materials/4130-carbon-steel/" TargetMode="External"/><Relationship Id="rId287" Type="http://schemas.openxmlformats.org/officeDocument/2006/relationships/hyperlink" Target="https://steelshop.net/steel-materials/others/din-en/44mnsivs6" TargetMode="External"/><Relationship Id="rId30" Type="http://schemas.openxmlformats.org/officeDocument/2006/relationships/hyperlink" Target="https://www.otaisteel.com/aisi-1045-medium-carbon-steel-uns-g10450/" TargetMode="External"/><Relationship Id="rId105" Type="http://schemas.openxmlformats.org/officeDocument/2006/relationships/hyperlink" Target="https://www.iron-foundry.com/AISI-1025-SAE-UNS-G10250-Carbon-Steel-Foundry.html" TargetMode="External"/><Relationship Id="rId126" Type="http://schemas.openxmlformats.org/officeDocument/2006/relationships/hyperlink" Target="https://www.castlemetals.com/c/10v45?q=%3Arelevance%3Agrade%3A10v45%3Acommodity%3Achrome%3Aform%3ABAR" TargetMode="External"/><Relationship Id="rId147" Type="http://schemas.openxmlformats.org/officeDocument/2006/relationships/hyperlink" Target="https://virgamet.com/offer/1-4563-x1nicrmocu31274-alloy-28-uns-n08028-z2ncdu3127-stainless-steel" TargetMode="External"/><Relationship Id="rId168" Type="http://schemas.openxmlformats.org/officeDocument/2006/relationships/hyperlink" Target="https://blog.thepipingmart.com/grades/sae-aisi-5150-alloy-steel-uns-g51500-composition-properties-and-uses/" TargetMode="External"/><Relationship Id="rId51" Type="http://schemas.openxmlformats.org/officeDocument/2006/relationships/hyperlink" Target="https://www.xometry.com/resources/materials/52100-alloy-steel/" TargetMode="External"/><Relationship Id="rId72" Type="http://schemas.openxmlformats.org/officeDocument/2006/relationships/hyperlink" Target="https://www.round-bars.com/products/c35-carbon-steel-ck35-din-1-0501/" TargetMode="External"/><Relationship Id="rId93" Type="http://schemas.openxmlformats.org/officeDocument/2006/relationships/hyperlink" Target="https://www.lucefin.com/wp-content/files_mf/1528383563C20.pdf" TargetMode="External"/><Relationship Id="rId189" Type="http://schemas.openxmlformats.org/officeDocument/2006/relationships/hyperlink" Target="https://api.pageplace.de/preview/DT0400.9781483193182_A23862124/preview-9781483193182_A23862124.pdf" TargetMode="External"/><Relationship Id="rId3" Type="http://schemas.openxmlformats.org/officeDocument/2006/relationships/hyperlink" Target="https://shop.machinemfg.com/sae-aisi-1141-carbon-steel-uns-g11410-composition-properties-and-uses/" TargetMode="External"/><Relationship Id="rId214" Type="http://schemas.openxmlformats.org/officeDocument/2006/relationships/hyperlink" Target="https://shop.machinemfg.com/properties-uses-and-composition-of-sae-aisi-5140-alloy-steel/" TargetMode="External"/><Relationship Id="rId235" Type="http://schemas.openxmlformats.org/officeDocument/2006/relationships/hyperlink" Target="https://www.efunda.com/materials/alloys/alloy_steels/show_alloy.cfm?ID=AISI_51B60&amp;show_prop=all&amp;Page_Title=AISI+51B60" TargetMode="External"/><Relationship Id="rId256" Type="http://schemas.openxmlformats.org/officeDocument/2006/relationships/hyperlink" Target="https://steelmax.co.kr/2019/10/17/sae-1006-a29-1005-cold-rolled-carbon-steel/" TargetMode="External"/><Relationship Id="rId277" Type="http://schemas.openxmlformats.org/officeDocument/2006/relationships/hyperlink" Target="https://shop.machinemfg.com/sae-aisi-1144-carbon-steel-uns-g11440-composition-properties-and-uses/" TargetMode="External"/><Relationship Id="rId298" Type="http://schemas.openxmlformats.org/officeDocument/2006/relationships/hyperlink" Target="https://www.tjcsteel.com/html_news/?835-EN10220-E235-Seamless-Steel-Pipe-Chemical-Composition-Mechanical-Properties-Heat-Treatment-Status-Size-Range-Major-Applications-and-TJC-Steels-Related-Supply-Cases-835.html" TargetMode="External"/><Relationship Id="rId116" Type="http://schemas.openxmlformats.org/officeDocument/2006/relationships/hyperlink" Target="https://www.thyssenkrupp-steel.com/media/content_1/publikationen/precision_steel/produktinformationen_1/einsatzstahl/thyssenkrupp_c10_c10e_product_information_precision_steel_en.pdf" TargetMode="External"/><Relationship Id="rId137" Type="http://schemas.openxmlformats.org/officeDocument/2006/relationships/hyperlink" Target="https://matweb.com/search/datasheet.aspx?matguid=9f4e3be8649f4efb92ab27d4193fbe24" TargetMode="External"/><Relationship Id="rId158" Type="http://schemas.openxmlformats.org/officeDocument/2006/relationships/hyperlink" Target="https://www.fushunspecialsteel.com/33nicrmov14-5-1-6956-alloy-special-steels/" TargetMode="External"/><Relationship Id="rId302" Type="http://schemas.openxmlformats.org/officeDocument/2006/relationships/hyperlink" Target="https://tubosmecanicos.es/en/carbon-steel/e355" TargetMode="External"/><Relationship Id="rId20" Type="http://schemas.openxmlformats.org/officeDocument/2006/relationships/hyperlink" Target="https://www.makeitfrom.com/material-properties/ASTM-Grade-60-42-10-Ductile-Cast-Iron" TargetMode="External"/><Relationship Id="rId41" Type="http://schemas.openxmlformats.org/officeDocument/2006/relationships/hyperlink" Target="https://steelmax.co.kr/2018/08/07/st-52-3-germany-din-17100-carbon-steel/" TargetMode="External"/><Relationship Id="rId62" Type="http://schemas.openxmlformats.org/officeDocument/2006/relationships/hyperlink" Target="https://www.metals4u.co.uk/blog/mild-steel-in-depth-guide" TargetMode="External"/><Relationship Id="rId83" Type="http://schemas.openxmlformats.org/officeDocument/2006/relationships/hyperlink" Target="https://apps.dtic.mil/sti/tr/pdf/ADA382103.pdf" TargetMode="External"/><Relationship Id="rId179" Type="http://schemas.openxmlformats.org/officeDocument/2006/relationships/hyperlink" Target="https://metinvestholding.com/en/products/steel-grades/34crmo4" TargetMode="External"/><Relationship Id="rId190" Type="http://schemas.openxmlformats.org/officeDocument/2006/relationships/hyperlink" Target="http://www.steelnumber.com/en/steel_composition_eu.php?name_id=331" TargetMode="External"/><Relationship Id="rId204" Type="http://schemas.openxmlformats.org/officeDocument/2006/relationships/hyperlink" Target="https://ggzzchina.com/en/article/id/7687b7d7-727b-4fa1-be5a-ff69966abba0" TargetMode="External"/><Relationship Id="rId225" Type="http://schemas.openxmlformats.org/officeDocument/2006/relationships/hyperlink" Target="https://pauly-stahlhandel.com/en/aisi-sae/9262" TargetMode="External"/><Relationship Id="rId246" Type="http://schemas.openxmlformats.org/officeDocument/2006/relationships/hyperlink" Target="https://www.nzminiaturebearings.co.nz/product/30304-tapered-roller-bearing-20x52x1625-mm-conecup.html" TargetMode="External"/><Relationship Id="rId267" Type="http://schemas.openxmlformats.org/officeDocument/2006/relationships/hyperlink" Target="https://steelprogroup.com/alloy-steel/aisi-4130/" TargetMode="External"/><Relationship Id="rId288" Type="http://schemas.openxmlformats.org/officeDocument/2006/relationships/hyperlink" Target="https://en.saarstahl.com/app/uploads/2024/03/20160318010542-46MnVS6-44MnSiVS6-.pdf" TargetMode="External"/><Relationship Id="rId106" Type="http://schemas.openxmlformats.org/officeDocument/2006/relationships/hyperlink" Target="https://shop.machinemfg.com/1025-carbon-steel-vs-8620-steel-whats-the-difference/" TargetMode="External"/><Relationship Id="rId127" Type="http://schemas.openxmlformats.org/officeDocument/2006/relationships/hyperlink" Target="https://www.steelestores.com/grade/aisi-aisi-15b27-sae-j-403.html" TargetMode="External"/><Relationship Id="rId10" Type="http://schemas.openxmlformats.org/officeDocument/2006/relationships/hyperlink" Target="https://blog.thepipingmart.com/grades/sae-aisi-1090-carbon-steeluns-g10900-composition-properties-and-uses/" TargetMode="External"/><Relationship Id="rId31" Type="http://schemas.openxmlformats.org/officeDocument/2006/relationships/hyperlink" Target="https://www.fushunspecialsteel.com/aisi-1045-carbon-steel/" TargetMode="External"/><Relationship Id="rId52" Type="http://schemas.openxmlformats.org/officeDocument/2006/relationships/hyperlink" Target="https://www.fushunspecialsteel.com/52100-bearing-steel/" TargetMode="External"/><Relationship Id="rId73" Type="http://schemas.openxmlformats.org/officeDocument/2006/relationships/hyperlink" Target="https://steelmax.co.kr/2021/10/24/ck35-1-1181-cold-finished-bar-carbon-steel/" TargetMode="External"/><Relationship Id="rId94" Type="http://schemas.openxmlformats.org/officeDocument/2006/relationships/hyperlink" Target="https://www.saajsteel.com/carbon-steel-round-bar-manufacturers-and-suppliers-in-chennai-c20-carbon-steel-bar-manufacturers-suppliers-in-chennai/" TargetMode="External"/><Relationship Id="rId148" Type="http://schemas.openxmlformats.org/officeDocument/2006/relationships/hyperlink" Target="http://www.metalcor.de/en/datenblatt/41/" TargetMode="External"/><Relationship Id="rId169" Type="http://schemas.openxmlformats.org/officeDocument/2006/relationships/hyperlink" Target="https://www.uskoreahotlink.com/wp-content/uploads/2016/06/CHEMICAL-PROPERTIES-OF-STEEL-FASTENERS.pdf" TargetMode="External"/><Relationship Id="rId4" Type="http://schemas.openxmlformats.org/officeDocument/2006/relationships/hyperlink" Target="https://www.ijee.ieefoundation.org/vol9/issue1/IJEE_08_v9n1.pdf" TargetMode="External"/><Relationship Id="rId180" Type="http://schemas.openxmlformats.org/officeDocument/2006/relationships/hyperlink" Target="https://www.fushunspecialsteel.com/34crmo4-1-7220-scm435-aisi-4135-alloy-steel/" TargetMode="External"/><Relationship Id="rId215" Type="http://schemas.openxmlformats.org/officeDocument/2006/relationships/hyperlink" Target="https://www.fushunspecialsteel.com/20mncr5-1-7147-5120-case-hardening-steel/" TargetMode="External"/><Relationship Id="rId236" Type="http://schemas.openxmlformats.org/officeDocument/2006/relationships/hyperlink" Target="https://in.misumi-ec.com/vona2/detail/221000058390/?HissuCode=30310" TargetMode="External"/><Relationship Id="rId257" Type="http://schemas.openxmlformats.org/officeDocument/2006/relationships/hyperlink" Target="https://gsn.gerdau.com/sites/default/files/2018-12/Metallurgical%20Databook_Website.pdf" TargetMode="External"/><Relationship Id="rId278" Type="http://schemas.openxmlformats.org/officeDocument/2006/relationships/hyperlink" Target="https://dawangmetals.com/materials/1144-carbon-steel/" TargetMode="External"/><Relationship Id="rId303" Type="http://schemas.openxmlformats.org/officeDocument/2006/relationships/hyperlink" Target="https://www.makeitfrom.com/material-properties/EN-1.0580-E355-Non-Alloy-Steel" TargetMode="External"/><Relationship Id="rId42" Type="http://schemas.openxmlformats.org/officeDocument/2006/relationships/hyperlink" Target="https://xudsteel.com/html_news/?20-Steel-Grade-St52-3-Steel-Material-10570-Steel-Equivalent-DIN-17100-Properties-Composition-20.html" TargetMode="External"/><Relationship Id="rId84" Type="http://schemas.openxmlformats.org/officeDocument/2006/relationships/hyperlink" Target="https://ebi.dk/CustomerData/Files/Folders/8-ak-steel/70_armco-telar-57.pdf" TargetMode="External"/><Relationship Id="rId138" Type="http://schemas.openxmlformats.org/officeDocument/2006/relationships/hyperlink" Target="https://www.steel-grades.com/index.php?m=pdfmetal&amp;c=index&amp;a=pdf&amp;catid=85&amp;id=201275%3F-AISI15B35H-Datasheet-Down.pdf" TargetMode="External"/><Relationship Id="rId191" Type="http://schemas.openxmlformats.org/officeDocument/2006/relationships/hyperlink" Target="https://www.lucefin.com/oaleekso/files_mf/152353592941Cr4.pdf" TargetMode="External"/><Relationship Id="rId205" Type="http://schemas.openxmlformats.org/officeDocument/2006/relationships/hyperlink" Target="https://www.fuhongforge.com/products/50crmo4-steel/" TargetMode="External"/><Relationship Id="rId247" Type="http://schemas.openxmlformats.org/officeDocument/2006/relationships/hyperlink" Target="https://www.kugellager-express.de/tapered-roller-bearing-30304-20x52x16-25-mm" TargetMode="External"/><Relationship Id="rId107" Type="http://schemas.openxmlformats.org/officeDocument/2006/relationships/hyperlink" Target="https://www.jiuzhou-metal.com/carbon-steel-bars/AISI-SAE-1025.html" TargetMode="External"/><Relationship Id="rId289" Type="http://schemas.openxmlformats.org/officeDocument/2006/relationships/hyperlink" Target="https://www.totalmateria.com/en-us/material/1046459" TargetMode="External"/><Relationship Id="rId11" Type="http://schemas.openxmlformats.org/officeDocument/2006/relationships/hyperlink" Target="https://gravitycastindia.com/images/resources/ferrouspdf/SAE%201090.pdf" TargetMode="External"/><Relationship Id="rId53" Type="http://schemas.openxmlformats.org/officeDocument/2006/relationships/hyperlink" Target="https://shop.machinemfg.com/sae-aisi-1050-steel-uns-g10500-composition-properties-and-uses/" TargetMode="External"/><Relationship Id="rId149" Type="http://schemas.openxmlformats.org/officeDocument/2006/relationships/hyperlink" Target="https://api.pageplace.de/preview/DT0400.9781483193182_A23862124/preview-9781483193182_A23862124.pdf" TargetMode="External"/><Relationship Id="rId95" Type="http://schemas.openxmlformats.org/officeDocument/2006/relationships/hyperlink" Target="https://metalitec.zriha.com/en/raw-materials/st-37" TargetMode="External"/><Relationship Id="rId160" Type="http://schemas.openxmlformats.org/officeDocument/2006/relationships/hyperlink" Target="http://www.steelnumber.com/en/steel_composition_eu.php?name_id=846" TargetMode="External"/><Relationship Id="rId216" Type="http://schemas.openxmlformats.org/officeDocument/2006/relationships/hyperlink" Target="https://www.shahnazbrightsteel.com/20mncr5/" TargetMode="External"/><Relationship Id="rId258" Type="http://schemas.openxmlformats.org/officeDocument/2006/relationships/hyperlink" Target="https://www.iron-foundry.com/AISI-1015-SAE-UNS-G10150-Carbon-Steel-Foundry.html" TargetMode="External"/><Relationship Id="rId22" Type="http://schemas.openxmlformats.org/officeDocument/2006/relationships/hyperlink" Target="https://www.totalmateria.com/en-us/material/1085324" TargetMode="External"/><Relationship Id="rId64" Type="http://schemas.openxmlformats.org/officeDocument/2006/relationships/hyperlink" Target="https://steelss.com/Carbon-steel/42cr4.html" TargetMode="External"/><Relationship Id="rId118" Type="http://schemas.openxmlformats.org/officeDocument/2006/relationships/hyperlink" Target="https://gravitycastindia.com/images/resources/ferrouspdf/AISI%201151.pdf" TargetMode="External"/><Relationship Id="rId171" Type="http://schemas.openxmlformats.org/officeDocument/2006/relationships/hyperlink" Target="http://www.steelnumber.com/en/steel_composition_eu.php?name_id=983" TargetMode="External"/><Relationship Id="rId227" Type="http://schemas.openxmlformats.org/officeDocument/2006/relationships/hyperlink" Target="https://dl.asminternational.org/alloy-digest/article/17/3/SA-223/1546/AISI-9262Silicon-Manganese-Alloy-Steel" TargetMode="External"/><Relationship Id="rId269" Type="http://schemas.openxmlformats.org/officeDocument/2006/relationships/hyperlink" Target="https://industeel.arcelormittal.com/fichier/ds-mold-4130/" TargetMode="External"/><Relationship Id="rId33" Type="http://schemas.openxmlformats.org/officeDocument/2006/relationships/hyperlink" Target="https://www.solitaire-overseas.com/blog/sae-1045-steel/" TargetMode="External"/><Relationship Id="rId129" Type="http://schemas.openxmlformats.org/officeDocument/2006/relationships/hyperlink" Target="https://www.worthingtonsteel.com/flatrolledsteel/steel-products/steel-grades" TargetMode="External"/><Relationship Id="rId280" Type="http://schemas.openxmlformats.org/officeDocument/2006/relationships/hyperlink" Target="https://www.htsteelmill.com/aisi-1144-carbon-steel-uns-g11440.html" TargetMode="External"/><Relationship Id="rId75" Type="http://schemas.openxmlformats.org/officeDocument/2006/relationships/hyperlink" Target="https://www.round-bars.com/products/c45-carbon-steel/" TargetMode="External"/><Relationship Id="rId140" Type="http://schemas.openxmlformats.org/officeDocument/2006/relationships/hyperlink" Target="https://www.kndsteel.com/products/carbon-steel-strips/c70/" TargetMode="External"/><Relationship Id="rId182" Type="http://schemas.openxmlformats.org/officeDocument/2006/relationships/hyperlink" Target="https://shop.machinemfg.com/30crmo-steel-equivalents-properties-and-applic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0A159-DFAD-4DC9-8C98-9B9A35E4052C}">
  <sheetPr codeName="Sheet1"/>
  <dimension ref="A1:CT371"/>
  <sheetViews>
    <sheetView tabSelected="1" topLeftCell="AX1" zoomScale="40" zoomScaleNormal="40" workbookViewId="0">
      <pane ySplit="1" topLeftCell="A347" activePane="bottomLeft" state="frozen"/>
      <selection activeCell="C1" sqref="C1"/>
      <selection pane="bottomLeft" activeCell="B372" sqref="B372"/>
    </sheetView>
  </sheetViews>
  <sheetFormatPr defaultColWidth="9" defaultRowHeight="26.25" outlineLevelCol="1"/>
  <cols>
    <col min="1" max="1" width="12.625" style="16" bestFit="1" customWidth="1"/>
    <col min="2" max="2" width="46" style="16" bestFit="1" customWidth="1"/>
    <col min="3" max="17" width="9" style="16" customWidth="1" outlineLevel="1"/>
    <col min="18" max="20" width="11.125" style="16" customWidth="1" outlineLevel="1"/>
    <col min="21" max="23" width="9" style="16" customWidth="1" outlineLevel="1"/>
    <col min="24" max="24" width="12.875" style="26" customWidth="1" outlineLevel="1"/>
    <col min="25" max="26" width="12.875" style="16" customWidth="1" outlineLevel="1"/>
    <col min="27" max="29" width="11.125" style="16" customWidth="1" outlineLevel="1"/>
    <col min="30" max="72" width="9" style="16" customWidth="1" outlineLevel="1"/>
    <col min="73" max="73" width="21.875" style="16" customWidth="1"/>
    <col min="74" max="74" width="9.375" style="16" bestFit="1" customWidth="1"/>
    <col min="75" max="78" width="9" style="16" customWidth="1"/>
    <col min="79" max="79" width="9" style="16"/>
    <col min="80" max="81" width="9" style="16" customWidth="1"/>
    <col min="82" max="83" width="13.25" style="16" customWidth="1"/>
    <col min="84" max="97" width="9" style="16" customWidth="1"/>
    <col min="98" max="98" width="10.875" style="16" bestFit="1" customWidth="1"/>
    <col min="99" max="99" width="9.125" style="16" customWidth="1"/>
    <col min="100" max="100" width="9" style="16"/>
    <col min="101" max="101" width="11.5" style="16" bestFit="1" customWidth="1"/>
    <col min="102" max="16384" width="9" style="16"/>
  </cols>
  <sheetData>
    <row r="1" spans="1:98">
      <c r="A1" s="16" t="s">
        <v>0</v>
      </c>
      <c r="B1" s="17" t="s">
        <v>1</v>
      </c>
      <c r="C1" s="18" t="s">
        <v>2</v>
      </c>
      <c r="D1" s="17" t="s">
        <v>3</v>
      </c>
      <c r="E1" s="17" t="s">
        <v>4</v>
      </c>
      <c r="F1" s="18" t="s">
        <v>5</v>
      </c>
      <c r="G1" s="17" t="s">
        <v>6</v>
      </c>
      <c r="H1" s="17" t="s">
        <v>7</v>
      </c>
      <c r="I1" s="18" t="s">
        <v>8</v>
      </c>
      <c r="J1" s="17"/>
      <c r="K1" s="17"/>
      <c r="L1" s="18" t="s">
        <v>9</v>
      </c>
      <c r="M1" s="17"/>
      <c r="N1" s="17"/>
      <c r="O1" s="18" t="s">
        <v>10</v>
      </c>
      <c r="P1" s="17"/>
      <c r="Q1" s="17"/>
      <c r="R1" s="18" t="s">
        <v>11</v>
      </c>
      <c r="S1" s="17"/>
      <c r="T1" s="17"/>
      <c r="U1" s="18" t="s">
        <v>12</v>
      </c>
      <c r="V1" s="17"/>
      <c r="W1" s="17"/>
      <c r="X1" s="18" t="s">
        <v>13</v>
      </c>
      <c r="Y1" s="17"/>
      <c r="Z1" s="17"/>
      <c r="AA1" s="18" t="s">
        <v>14</v>
      </c>
      <c r="AB1" s="17"/>
      <c r="AC1" s="17"/>
      <c r="AD1" s="18" t="s">
        <v>15</v>
      </c>
      <c r="AE1" s="17"/>
      <c r="AF1" s="17"/>
      <c r="AG1" s="18" t="s">
        <v>16</v>
      </c>
      <c r="AH1" s="17"/>
      <c r="AI1" s="17"/>
      <c r="AJ1" s="19" t="s">
        <v>17</v>
      </c>
      <c r="AK1" s="17"/>
      <c r="AL1" s="17"/>
      <c r="AM1" s="19" t="s">
        <v>18</v>
      </c>
      <c r="AN1" s="17"/>
      <c r="AO1" s="17"/>
      <c r="AP1" s="19" t="s">
        <v>19</v>
      </c>
      <c r="AQ1" s="17"/>
      <c r="AR1" s="17"/>
      <c r="AS1" s="19" t="s">
        <v>20</v>
      </c>
      <c r="AT1" s="17"/>
      <c r="AU1" s="17"/>
      <c r="AV1" s="19" t="s">
        <v>21</v>
      </c>
      <c r="AW1" s="17"/>
      <c r="AX1" s="17"/>
      <c r="AY1" s="19" t="s">
        <v>22</v>
      </c>
      <c r="AZ1" s="17"/>
      <c r="BA1" s="17"/>
      <c r="BB1" s="19" t="s">
        <v>23</v>
      </c>
      <c r="BC1" s="17"/>
      <c r="BD1" s="17"/>
      <c r="BE1" s="19" t="s">
        <v>24</v>
      </c>
      <c r="BF1" s="17"/>
      <c r="BG1" s="17"/>
      <c r="BH1" s="19" t="s">
        <v>25</v>
      </c>
      <c r="BI1" s="17"/>
      <c r="BJ1" s="17"/>
      <c r="BK1" s="19" t="s">
        <v>26</v>
      </c>
      <c r="BL1" s="17"/>
      <c r="BM1" s="17"/>
      <c r="BN1" s="19" t="s">
        <v>27</v>
      </c>
      <c r="BO1" s="17"/>
      <c r="BP1" s="17"/>
      <c r="BQ1" s="19" t="s">
        <v>28</v>
      </c>
      <c r="BR1" s="17"/>
      <c r="BS1" s="17"/>
      <c r="BT1" s="18" t="s">
        <v>29</v>
      </c>
      <c r="BU1" s="17" t="s">
        <v>30</v>
      </c>
      <c r="BV1" s="20" t="s">
        <v>36</v>
      </c>
      <c r="BW1" s="20" t="s">
        <v>32</v>
      </c>
      <c r="BX1" s="20" t="s">
        <v>33</v>
      </c>
      <c r="BY1" s="20" t="s">
        <v>34</v>
      </c>
      <c r="BZ1" s="20" t="s">
        <v>35</v>
      </c>
      <c r="CA1" s="20" t="s">
        <v>37</v>
      </c>
      <c r="CB1" s="20" t="s">
        <v>38</v>
      </c>
      <c r="CC1" s="20" t="s">
        <v>718</v>
      </c>
      <c r="CD1" s="20" t="s">
        <v>31</v>
      </c>
      <c r="CE1" s="21" t="s">
        <v>719</v>
      </c>
      <c r="CF1" s="21" t="s">
        <v>720</v>
      </c>
      <c r="CG1" s="21" t="s">
        <v>721</v>
      </c>
      <c r="CH1" s="22" t="s">
        <v>47</v>
      </c>
      <c r="CI1" s="21" t="s">
        <v>48</v>
      </c>
      <c r="CJ1" s="22" t="s">
        <v>49</v>
      </c>
      <c r="CK1" s="23" t="s">
        <v>50</v>
      </c>
      <c r="CL1" s="21" t="s">
        <v>39</v>
      </c>
      <c r="CM1" s="21" t="s">
        <v>44</v>
      </c>
      <c r="CN1" s="21" t="s">
        <v>45</v>
      </c>
      <c r="CO1" s="21" t="s">
        <v>46</v>
      </c>
      <c r="CP1" s="24" t="s">
        <v>51</v>
      </c>
      <c r="CQ1" s="23" t="s">
        <v>52</v>
      </c>
      <c r="CR1" s="24" t="s">
        <v>53</v>
      </c>
      <c r="CS1" s="23" t="s">
        <v>54</v>
      </c>
      <c r="CT1" s="17" t="s">
        <v>55</v>
      </c>
    </row>
    <row r="2" spans="1:98" ht="24" customHeight="1">
      <c r="A2" s="25" t="s">
        <v>56</v>
      </c>
      <c r="B2" s="26" t="s">
        <v>57</v>
      </c>
      <c r="C2" s="26">
        <f t="shared" ref="C2:C8" si="0">AVERAGE(D2:E2)</f>
        <v>0.41000000000000003</v>
      </c>
      <c r="D2" s="26">
        <v>0.37</v>
      </c>
      <c r="E2" s="26">
        <v>0.45</v>
      </c>
      <c r="F2" s="26" t="e">
        <f t="shared" ref="F2:F11" si="1">AVERAGE(G2:H2)</f>
        <v>#DIV/0!</v>
      </c>
      <c r="G2" s="26"/>
      <c r="H2" s="26"/>
      <c r="I2" s="26">
        <f t="shared" ref="I2:I17" si="2">AVERAGE(J2:K2)</f>
        <v>1.5</v>
      </c>
      <c r="J2" s="26">
        <v>1.35</v>
      </c>
      <c r="K2" s="26">
        <v>1.65</v>
      </c>
      <c r="L2" s="26">
        <f t="shared" ref="L2:L17" si="3">AVERAGE(M2:N2)</f>
        <v>0.02</v>
      </c>
      <c r="M2" s="26">
        <v>0</v>
      </c>
      <c r="N2" s="26">
        <v>0.04</v>
      </c>
      <c r="O2" s="26">
        <f t="shared" ref="O2:O17" si="4">AVERAGE(P2:Q2)</f>
        <v>0.10500000000000001</v>
      </c>
      <c r="P2" s="26">
        <v>0.08</v>
      </c>
      <c r="Q2" s="26">
        <v>0.13</v>
      </c>
      <c r="R2" s="26" t="e">
        <f t="shared" ref="R2:R21" si="5">AVERAGE(S2:T2)</f>
        <v>#DIV/0!</v>
      </c>
      <c r="S2" s="26"/>
      <c r="T2" s="26"/>
      <c r="U2" s="26" t="e">
        <f t="shared" ref="U2:U21" si="6">AVERAGE(V2:W2)</f>
        <v>#DIV/0!</v>
      </c>
      <c r="V2" s="26"/>
      <c r="W2" s="26"/>
      <c r="X2" s="26" t="e">
        <f t="shared" ref="X2:X64" si="7">AVERAGE(Y2:Z2)</f>
        <v>#DIV/0!</v>
      </c>
      <c r="Y2" s="26"/>
      <c r="Z2" s="26"/>
      <c r="AA2" s="26" t="e">
        <f t="shared" ref="AA2:AA21" si="8">AVERAGE(AB2:AC2)</f>
        <v>#DIV/0!</v>
      </c>
      <c r="AB2" s="27"/>
      <c r="AC2" s="27"/>
      <c r="AD2" s="26">
        <f t="shared" ref="AD2:AD65" si="9">AVERAGE(AE2:AF2)</f>
        <v>0.01</v>
      </c>
      <c r="AE2" s="26">
        <v>0</v>
      </c>
      <c r="AF2" s="26">
        <v>0.02</v>
      </c>
      <c r="AG2" s="26" t="e">
        <f t="shared" ref="AG2:AG21" si="10">AVERAGE(AH2:AI2)</f>
        <v>#DIV/0!</v>
      </c>
      <c r="AH2" s="27"/>
      <c r="AI2" s="27"/>
      <c r="AJ2" s="27" t="e">
        <f>AVERAGE(AK2:AL2)</f>
        <v>#DIV/0!</v>
      </c>
      <c r="AK2" s="27"/>
      <c r="AL2" s="27"/>
      <c r="AM2" s="27" t="e">
        <f t="shared" ref="AM2:AM65" si="11">AVERAGE(AN2:AO2)</f>
        <v>#DIV/0!</v>
      </c>
      <c r="AN2" s="27"/>
      <c r="AO2" s="27"/>
      <c r="AP2" s="27">
        <f t="shared" ref="AP2:AP65" si="12">AVERAGE(AQ2:AR2)</f>
        <v>0.25</v>
      </c>
      <c r="AQ2" s="27">
        <v>0.15</v>
      </c>
      <c r="AR2" s="27">
        <v>0.35</v>
      </c>
      <c r="AS2" s="27" t="e">
        <f t="shared" ref="AS2:AS65" si="13">AVERAGE(AT2:AU2)</f>
        <v>#DIV/0!</v>
      </c>
      <c r="AT2" s="27"/>
      <c r="AU2" s="27"/>
      <c r="AV2" s="27" t="e">
        <f t="shared" ref="AV2:AV65" si="14">AVERAGE(AW2:AX2)</f>
        <v>#DIV/0!</v>
      </c>
      <c r="AW2" s="27"/>
      <c r="AX2" s="27"/>
      <c r="AY2" s="27" t="e">
        <f t="shared" ref="AY2:AY65" si="15">AVERAGE(AZ2:BA2)</f>
        <v>#DIV/0!</v>
      </c>
      <c r="AZ2" s="27"/>
      <c r="BA2" s="27"/>
      <c r="BB2" s="27" t="e">
        <f t="shared" ref="BB2:BB65" si="16">AVERAGE(BC2:BD2)</f>
        <v>#DIV/0!</v>
      </c>
      <c r="BC2" s="27"/>
      <c r="BD2" s="27"/>
      <c r="BE2" s="27" t="e">
        <f t="shared" ref="BE2:BE65" si="17">AVERAGE(BF2:BG2)</f>
        <v>#DIV/0!</v>
      </c>
      <c r="BF2" s="27"/>
      <c r="BG2" s="27"/>
      <c r="BH2" s="27" t="e">
        <f t="shared" ref="BH2:BH65" si="18">AVERAGE(BI2:BJ2)</f>
        <v>#DIV/0!</v>
      </c>
      <c r="BI2" s="27"/>
      <c r="BJ2" s="27"/>
      <c r="BK2" s="27" t="e">
        <f t="shared" ref="BK2:BK65" si="19">AVERAGE(BL2:BM2)</f>
        <v>#DIV/0!</v>
      </c>
      <c r="BL2" s="27"/>
      <c r="BM2" s="27"/>
      <c r="BN2" s="27" t="e">
        <f>AVERAGE(BO2:BP2)</f>
        <v>#DIV/0!</v>
      </c>
      <c r="BO2" s="27"/>
      <c r="BP2" s="27"/>
      <c r="BQ2" s="27" t="e">
        <f>AVERAGE(BR2:BS2)</f>
        <v>#DIV/0!</v>
      </c>
      <c r="BR2" s="27"/>
      <c r="BS2" s="27"/>
      <c r="BT2" s="26"/>
      <c r="BU2" s="26" t="s">
        <v>58</v>
      </c>
      <c r="BV2" s="26">
        <v>57</v>
      </c>
      <c r="BW2" s="27"/>
      <c r="BX2" s="26">
        <v>457</v>
      </c>
      <c r="BY2" s="26">
        <v>771</v>
      </c>
      <c r="BZ2" s="26">
        <v>40</v>
      </c>
      <c r="CA2" s="26">
        <v>216</v>
      </c>
      <c r="CB2" s="26">
        <v>1394</v>
      </c>
      <c r="CC2" s="26"/>
      <c r="CD2" s="26">
        <v>223</v>
      </c>
      <c r="CE2" s="26"/>
      <c r="CF2" s="26">
        <v>1515</v>
      </c>
      <c r="CG2" s="27"/>
      <c r="CH2" s="26"/>
      <c r="CI2" s="26">
        <v>1168</v>
      </c>
      <c r="CJ2" s="26">
        <v>-9.7000000000000003E-2</v>
      </c>
      <c r="CK2" s="26">
        <v>0.25700000000000001</v>
      </c>
      <c r="CL2" s="26">
        <v>0.216</v>
      </c>
      <c r="CM2" s="26">
        <v>0.20499999999999999</v>
      </c>
      <c r="CN2" s="27"/>
      <c r="CO2" s="26"/>
      <c r="CP2" s="26">
        <v>-0.46400000000000002</v>
      </c>
      <c r="CQ2" s="26"/>
      <c r="CR2" s="26"/>
      <c r="CS2" s="26"/>
      <c r="CT2" s="26" t="s">
        <v>59</v>
      </c>
    </row>
    <row r="3" spans="1:98" ht="24" customHeight="1">
      <c r="A3" s="25" t="s">
        <v>56</v>
      </c>
      <c r="B3" s="26" t="s">
        <v>57</v>
      </c>
      <c r="C3" s="26">
        <f t="shared" si="0"/>
        <v>0.41000000000000003</v>
      </c>
      <c r="D3" s="26">
        <v>0.37</v>
      </c>
      <c r="E3" s="26">
        <v>0.45</v>
      </c>
      <c r="F3" s="26" t="e">
        <f t="shared" si="1"/>
        <v>#DIV/0!</v>
      </c>
      <c r="G3" s="26"/>
      <c r="H3" s="26"/>
      <c r="I3" s="26">
        <f t="shared" si="2"/>
        <v>1.5</v>
      </c>
      <c r="J3" s="26">
        <v>1.35</v>
      </c>
      <c r="K3" s="26">
        <v>1.65</v>
      </c>
      <c r="L3" s="26">
        <f t="shared" si="3"/>
        <v>0.02</v>
      </c>
      <c r="M3" s="26">
        <v>0</v>
      </c>
      <c r="N3" s="26">
        <v>0.04</v>
      </c>
      <c r="O3" s="26">
        <f t="shared" si="4"/>
        <v>0.10500000000000001</v>
      </c>
      <c r="P3" s="26">
        <v>0.08</v>
      </c>
      <c r="Q3" s="26">
        <v>0.13</v>
      </c>
      <c r="R3" s="26" t="e">
        <f t="shared" si="5"/>
        <v>#DIV/0!</v>
      </c>
      <c r="S3" s="26"/>
      <c r="T3" s="26"/>
      <c r="U3" s="26" t="e">
        <f t="shared" si="6"/>
        <v>#DIV/0!</v>
      </c>
      <c r="V3" s="26"/>
      <c r="W3" s="26"/>
      <c r="X3" s="26" t="e">
        <f t="shared" si="7"/>
        <v>#DIV/0!</v>
      </c>
      <c r="Y3" s="27"/>
      <c r="Z3" s="27"/>
      <c r="AA3" s="26" t="e">
        <f t="shared" si="8"/>
        <v>#DIV/0!</v>
      </c>
      <c r="AB3" s="26"/>
      <c r="AC3" s="26"/>
      <c r="AD3" s="26">
        <f t="shared" si="9"/>
        <v>0.01</v>
      </c>
      <c r="AE3" s="27">
        <v>0</v>
      </c>
      <c r="AF3" s="27">
        <v>0.02</v>
      </c>
      <c r="AG3" s="26" t="e">
        <f t="shared" si="10"/>
        <v>#DIV/0!</v>
      </c>
      <c r="AH3" s="26"/>
      <c r="AI3" s="26"/>
      <c r="AJ3" s="27" t="e">
        <f t="shared" ref="AJ3:AJ66" si="20">AVERAGE(AK3:AL3)</f>
        <v>#DIV/0!</v>
      </c>
      <c r="AK3" s="26"/>
      <c r="AL3" s="26"/>
      <c r="AM3" s="27" t="e">
        <f t="shared" si="11"/>
        <v>#DIV/0!</v>
      </c>
      <c r="AN3" s="26"/>
      <c r="AO3" s="26"/>
      <c r="AP3" s="27">
        <f t="shared" si="12"/>
        <v>0.25</v>
      </c>
      <c r="AQ3" s="27">
        <v>0.15</v>
      </c>
      <c r="AR3" s="27">
        <v>0.35</v>
      </c>
      <c r="AS3" s="27" t="e">
        <f t="shared" si="13"/>
        <v>#DIV/0!</v>
      </c>
      <c r="AT3" s="27"/>
      <c r="AU3" s="27"/>
      <c r="AV3" s="27" t="e">
        <f t="shared" si="14"/>
        <v>#DIV/0!</v>
      </c>
      <c r="AW3" s="27"/>
      <c r="AX3" s="27"/>
      <c r="AY3" s="27" t="e">
        <f t="shared" si="15"/>
        <v>#DIV/0!</v>
      </c>
      <c r="AZ3" s="27"/>
      <c r="BA3" s="27"/>
      <c r="BB3" s="27" t="e">
        <f t="shared" si="16"/>
        <v>#DIV/0!</v>
      </c>
      <c r="BC3" s="27"/>
      <c r="BD3" s="27"/>
      <c r="BE3" s="27" t="e">
        <f t="shared" si="17"/>
        <v>#DIV/0!</v>
      </c>
      <c r="BF3" s="27"/>
      <c r="BG3" s="27"/>
      <c r="BH3" s="27" t="e">
        <f t="shared" si="18"/>
        <v>#DIV/0!</v>
      </c>
      <c r="BI3" s="27"/>
      <c r="BJ3" s="27"/>
      <c r="BK3" s="27" t="e">
        <f t="shared" si="19"/>
        <v>#DIV/0!</v>
      </c>
      <c r="BL3" s="27"/>
      <c r="BM3" s="27"/>
      <c r="BN3" s="27" t="e">
        <f t="shared" ref="BN3:BN66" si="21">AVERAGE(BO3:BP3)</f>
        <v>#DIV/0!</v>
      </c>
      <c r="BO3" s="27"/>
      <c r="BP3" s="27"/>
      <c r="BQ3" s="27" t="e">
        <f t="shared" ref="BQ3:BQ66" si="22">AVERAGE(BR3:BS3)</f>
        <v>#DIV/0!</v>
      </c>
      <c r="BR3" s="27"/>
      <c r="BS3" s="27"/>
      <c r="BT3" s="26"/>
      <c r="BU3" s="26" t="s">
        <v>60</v>
      </c>
      <c r="BV3" s="26">
        <v>227</v>
      </c>
      <c r="BW3" s="26">
        <v>814</v>
      </c>
      <c r="BX3" s="26">
        <v>925</v>
      </c>
      <c r="BY3" s="26">
        <v>32</v>
      </c>
      <c r="BZ3" s="26">
        <v>59</v>
      </c>
      <c r="CA3" s="26">
        <v>1205</v>
      </c>
      <c r="CB3" s="26">
        <v>7.3999999999999996E-2</v>
      </c>
      <c r="CC3" s="26"/>
      <c r="CD3" s="26">
        <v>277</v>
      </c>
      <c r="CE3" s="26"/>
      <c r="CF3" s="26">
        <v>0.124</v>
      </c>
      <c r="CG3" s="26">
        <v>1277</v>
      </c>
      <c r="CH3" s="26">
        <v>1127</v>
      </c>
      <c r="CI3" s="26">
        <v>-6.6000000000000003E-2</v>
      </c>
      <c r="CJ3" s="26">
        <v>0.309</v>
      </c>
      <c r="CK3" s="26">
        <v>-0.51400000000000001</v>
      </c>
      <c r="CL3" s="26"/>
      <c r="CM3" s="27"/>
      <c r="CN3" s="26"/>
      <c r="CO3" s="26"/>
      <c r="CP3" s="26"/>
      <c r="CQ3" s="26"/>
      <c r="CR3" s="26"/>
      <c r="CS3" s="26"/>
      <c r="CT3" s="26" t="s">
        <v>59</v>
      </c>
    </row>
    <row r="4" spans="1:98" ht="24" customHeight="1">
      <c r="A4" s="28">
        <v>1.2</v>
      </c>
      <c r="B4" s="26" t="s">
        <v>61</v>
      </c>
      <c r="C4" s="26">
        <f t="shared" si="0"/>
        <v>0.41000000000000003</v>
      </c>
      <c r="D4" s="26">
        <v>0.37</v>
      </c>
      <c r="E4" s="26">
        <v>0.45</v>
      </c>
      <c r="F4" s="26" t="e">
        <f t="shared" si="1"/>
        <v>#DIV/0!</v>
      </c>
      <c r="G4" s="26"/>
      <c r="H4" s="26"/>
      <c r="I4" s="26">
        <f t="shared" si="2"/>
        <v>1.5</v>
      </c>
      <c r="J4" s="26">
        <v>1.35</v>
      </c>
      <c r="K4" s="26">
        <v>1.65</v>
      </c>
      <c r="L4" s="26">
        <f t="shared" si="3"/>
        <v>0.02</v>
      </c>
      <c r="M4" s="26">
        <v>0</v>
      </c>
      <c r="N4" s="26">
        <v>0.04</v>
      </c>
      <c r="O4" s="26">
        <f t="shared" si="4"/>
        <v>0.10500000000000001</v>
      </c>
      <c r="P4" s="26">
        <v>0.08</v>
      </c>
      <c r="Q4" s="26">
        <v>0.13</v>
      </c>
      <c r="R4" s="26" t="e">
        <f t="shared" si="5"/>
        <v>#DIV/0!</v>
      </c>
      <c r="S4" s="26"/>
      <c r="T4" s="26"/>
      <c r="U4" s="26" t="e">
        <f t="shared" si="6"/>
        <v>#DIV/0!</v>
      </c>
      <c r="V4" s="26"/>
      <c r="W4" s="26"/>
      <c r="X4" s="26" t="e">
        <f t="shared" si="7"/>
        <v>#DIV/0!</v>
      </c>
      <c r="Y4" s="27"/>
      <c r="Z4" s="27"/>
      <c r="AA4" s="26" t="e">
        <f t="shared" si="8"/>
        <v>#DIV/0!</v>
      </c>
      <c r="AB4" s="26"/>
      <c r="AC4" s="26"/>
      <c r="AD4" s="26" t="e">
        <f t="shared" si="9"/>
        <v>#DIV/0!</v>
      </c>
      <c r="AE4" s="27"/>
      <c r="AF4" s="27"/>
      <c r="AG4" s="26" t="e">
        <f t="shared" si="10"/>
        <v>#DIV/0!</v>
      </c>
      <c r="AH4" s="26"/>
      <c r="AI4" s="26"/>
      <c r="AJ4" s="27">
        <f t="shared" si="20"/>
        <v>7.4999999999999997E-3</v>
      </c>
      <c r="AK4" s="26">
        <v>0</v>
      </c>
      <c r="AL4" s="26">
        <v>1.4999999999999999E-2</v>
      </c>
      <c r="AM4" s="27" t="e">
        <f t="shared" si="11"/>
        <v>#DIV/0!</v>
      </c>
      <c r="AN4" s="26"/>
      <c r="AO4" s="26"/>
      <c r="AP4" s="27">
        <f t="shared" si="12"/>
        <v>0.25</v>
      </c>
      <c r="AQ4" s="27">
        <v>0.15</v>
      </c>
      <c r="AR4" s="27">
        <v>0.35</v>
      </c>
      <c r="AS4" s="27" t="e">
        <f t="shared" si="13"/>
        <v>#DIV/0!</v>
      </c>
      <c r="AT4" s="27"/>
      <c r="AU4" s="27"/>
      <c r="AV4" s="27" t="e">
        <f t="shared" si="14"/>
        <v>#DIV/0!</v>
      </c>
      <c r="AW4" s="27"/>
      <c r="AX4" s="27"/>
      <c r="AY4" s="27" t="e">
        <f t="shared" si="15"/>
        <v>#DIV/0!</v>
      </c>
      <c r="AZ4" s="27"/>
      <c r="BA4" s="27"/>
      <c r="BB4" s="27" t="e">
        <f t="shared" si="16"/>
        <v>#DIV/0!</v>
      </c>
      <c r="BC4" s="27"/>
      <c r="BD4" s="27"/>
      <c r="BE4" s="27" t="e">
        <f t="shared" si="17"/>
        <v>#DIV/0!</v>
      </c>
      <c r="BF4" s="27"/>
      <c r="BG4" s="27"/>
      <c r="BH4" s="27" t="e">
        <f t="shared" si="18"/>
        <v>#DIV/0!</v>
      </c>
      <c r="BI4" s="27"/>
      <c r="BJ4" s="27"/>
      <c r="BK4" s="27" t="e">
        <f t="shared" si="19"/>
        <v>#DIV/0!</v>
      </c>
      <c r="BL4" s="27"/>
      <c r="BM4" s="27"/>
      <c r="BN4" s="27" t="e">
        <f t="shared" si="21"/>
        <v>#DIV/0!</v>
      </c>
      <c r="BO4" s="27"/>
      <c r="BP4" s="27"/>
      <c r="BQ4" s="27" t="e">
        <f t="shared" si="22"/>
        <v>#DIV/0!</v>
      </c>
      <c r="BR4" s="27"/>
      <c r="BS4" s="27"/>
      <c r="BT4" s="26"/>
      <c r="BU4" s="26" t="s">
        <v>58</v>
      </c>
      <c r="BV4" s="26">
        <v>220</v>
      </c>
      <c r="BW4" s="26">
        <v>418</v>
      </c>
      <c r="BX4" s="26">
        <v>695</v>
      </c>
      <c r="BY4" s="26">
        <v>35</v>
      </c>
      <c r="BZ4" s="26">
        <v>53</v>
      </c>
      <c r="CA4" s="26">
        <v>1287</v>
      </c>
      <c r="CB4" s="26">
        <v>0.217</v>
      </c>
      <c r="CC4" s="26"/>
      <c r="CD4" s="26">
        <v>199</v>
      </c>
      <c r="CE4" s="26"/>
      <c r="CF4" s="26">
        <v>0.20499999999999999</v>
      </c>
      <c r="CG4" s="26">
        <v>1448</v>
      </c>
      <c r="CH4" s="26">
        <v>1117</v>
      </c>
      <c r="CI4" s="26">
        <v>-9.6000000000000002E-2</v>
      </c>
      <c r="CJ4" s="26">
        <v>0.26400000000000001</v>
      </c>
      <c r="CK4" s="26">
        <v>-0.46200000000000002</v>
      </c>
      <c r="CL4" s="26"/>
      <c r="CM4" s="27"/>
      <c r="CN4" s="26"/>
      <c r="CO4" s="26"/>
      <c r="CP4" s="26"/>
      <c r="CQ4" s="26"/>
      <c r="CR4" s="26"/>
      <c r="CS4" s="26"/>
      <c r="CT4" s="26" t="s">
        <v>59</v>
      </c>
    </row>
    <row r="5" spans="1:98" ht="24" customHeight="1">
      <c r="A5" s="28">
        <v>1.2</v>
      </c>
      <c r="B5" s="26" t="s">
        <v>61</v>
      </c>
      <c r="C5" s="26">
        <f t="shared" si="0"/>
        <v>0.41000000000000003</v>
      </c>
      <c r="D5" s="26">
        <v>0.37</v>
      </c>
      <c r="E5" s="26">
        <v>0.45</v>
      </c>
      <c r="F5" s="26" t="e">
        <f t="shared" si="1"/>
        <v>#DIV/0!</v>
      </c>
      <c r="G5" s="26"/>
      <c r="H5" s="26"/>
      <c r="I5" s="26">
        <f t="shared" si="2"/>
        <v>1.5</v>
      </c>
      <c r="J5" s="26">
        <v>1.35</v>
      </c>
      <c r="K5" s="26">
        <v>1.65</v>
      </c>
      <c r="L5" s="26">
        <f t="shared" si="3"/>
        <v>0.02</v>
      </c>
      <c r="M5" s="26">
        <v>0</v>
      </c>
      <c r="N5" s="26">
        <v>0.04</v>
      </c>
      <c r="O5" s="26">
        <f t="shared" si="4"/>
        <v>0.10500000000000001</v>
      </c>
      <c r="P5" s="26">
        <v>0.08</v>
      </c>
      <c r="Q5" s="26">
        <v>0.13</v>
      </c>
      <c r="R5" s="26" t="e">
        <f t="shared" si="5"/>
        <v>#DIV/0!</v>
      </c>
      <c r="S5" s="26"/>
      <c r="T5" s="26"/>
      <c r="U5" s="26" t="e">
        <f t="shared" si="6"/>
        <v>#DIV/0!</v>
      </c>
      <c r="V5" s="26"/>
      <c r="W5" s="26"/>
      <c r="X5" s="26" t="e">
        <f t="shared" si="7"/>
        <v>#DIV/0!</v>
      </c>
      <c r="Y5" s="27"/>
      <c r="Z5" s="27"/>
      <c r="AA5" s="26" t="e">
        <f t="shared" si="8"/>
        <v>#DIV/0!</v>
      </c>
      <c r="AB5" s="26"/>
      <c r="AC5" s="26"/>
      <c r="AD5" s="26" t="e">
        <f t="shared" si="9"/>
        <v>#DIV/0!</v>
      </c>
      <c r="AE5" s="27"/>
      <c r="AF5" s="27"/>
      <c r="AG5" s="26" t="e">
        <f t="shared" si="10"/>
        <v>#DIV/0!</v>
      </c>
      <c r="AH5" s="26"/>
      <c r="AI5" s="26"/>
      <c r="AJ5" s="27">
        <f t="shared" si="20"/>
        <v>7.4999999999999997E-3</v>
      </c>
      <c r="AK5" s="26">
        <v>0</v>
      </c>
      <c r="AL5" s="26">
        <v>1.4999999999999999E-2</v>
      </c>
      <c r="AM5" s="27" t="e">
        <f t="shared" si="11"/>
        <v>#DIV/0!</v>
      </c>
      <c r="AN5" s="26"/>
      <c r="AO5" s="26"/>
      <c r="AP5" s="27">
        <f t="shared" si="12"/>
        <v>0.25</v>
      </c>
      <c r="AQ5" s="27">
        <v>0.15</v>
      </c>
      <c r="AR5" s="27">
        <v>0.35</v>
      </c>
      <c r="AS5" s="27" t="e">
        <f t="shared" si="13"/>
        <v>#DIV/0!</v>
      </c>
      <c r="AT5" s="27"/>
      <c r="AU5" s="27"/>
      <c r="AV5" s="27" t="e">
        <f t="shared" si="14"/>
        <v>#DIV/0!</v>
      </c>
      <c r="AW5" s="27"/>
      <c r="AX5" s="27"/>
      <c r="AY5" s="27" t="e">
        <f t="shared" si="15"/>
        <v>#DIV/0!</v>
      </c>
      <c r="AZ5" s="27"/>
      <c r="BA5" s="27"/>
      <c r="BB5" s="27" t="e">
        <f t="shared" si="16"/>
        <v>#DIV/0!</v>
      </c>
      <c r="BC5" s="27"/>
      <c r="BD5" s="27"/>
      <c r="BE5" s="27" t="e">
        <f t="shared" si="17"/>
        <v>#DIV/0!</v>
      </c>
      <c r="BF5" s="27"/>
      <c r="BG5" s="27"/>
      <c r="BH5" s="27" t="e">
        <f t="shared" si="18"/>
        <v>#DIV/0!</v>
      </c>
      <c r="BI5" s="27"/>
      <c r="BJ5" s="27"/>
      <c r="BK5" s="27" t="e">
        <f t="shared" si="19"/>
        <v>#DIV/0!</v>
      </c>
      <c r="BL5" s="27"/>
      <c r="BM5" s="27"/>
      <c r="BN5" s="27" t="e">
        <f t="shared" si="21"/>
        <v>#DIV/0!</v>
      </c>
      <c r="BO5" s="27"/>
      <c r="BP5" s="27"/>
      <c r="BQ5" s="27" t="e">
        <f t="shared" si="22"/>
        <v>#DIV/0!</v>
      </c>
      <c r="BR5" s="27"/>
      <c r="BS5" s="27"/>
      <c r="BT5" s="26"/>
      <c r="BU5" s="26" t="s">
        <v>60</v>
      </c>
      <c r="BV5" s="26">
        <v>217</v>
      </c>
      <c r="BW5" s="26">
        <v>602</v>
      </c>
      <c r="BX5" s="26">
        <v>802</v>
      </c>
      <c r="BY5" s="26">
        <v>32</v>
      </c>
      <c r="BZ5" s="26">
        <v>54</v>
      </c>
      <c r="CA5" s="26">
        <v>1199</v>
      </c>
      <c r="CB5" s="26">
        <v>0.126</v>
      </c>
      <c r="CC5" s="26"/>
      <c r="CD5" s="26">
        <v>241</v>
      </c>
      <c r="CE5" s="26"/>
      <c r="CF5" s="26">
        <v>0.154</v>
      </c>
      <c r="CG5" s="26">
        <v>1254</v>
      </c>
      <c r="CH5" s="26">
        <v>1080</v>
      </c>
      <c r="CI5" s="26">
        <v>-7.9000000000000001E-2</v>
      </c>
      <c r="CJ5" s="26">
        <v>0.36099999999999999</v>
      </c>
      <c r="CK5" s="26">
        <v>-0.50800000000000001</v>
      </c>
      <c r="CL5" s="26"/>
      <c r="CM5" s="27"/>
      <c r="CN5" s="26"/>
      <c r="CO5" s="26"/>
      <c r="CP5" s="26"/>
      <c r="CQ5" s="26"/>
      <c r="CR5" s="26"/>
      <c r="CS5" s="26"/>
      <c r="CT5" s="26" t="s">
        <v>59</v>
      </c>
    </row>
    <row r="6" spans="1:98" ht="24" customHeight="1">
      <c r="A6" s="28">
        <v>1.3</v>
      </c>
      <c r="B6" s="26" t="s">
        <v>62</v>
      </c>
      <c r="C6" s="26">
        <f t="shared" si="0"/>
        <v>0.41000000000000003</v>
      </c>
      <c r="D6" s="26">
        <v>0.37</v>
      </c>
      <c r="E6" s="26">
        <v>0.45</v>
      </c>
      <c r="F6" s="26" t="e">
        <f t="shared" si="1"/>
        <v>#DIV/0!</v>
      </c>
      <c r="G6" s="26"/>
      <c r="H6" s="26"/>
      <c r="I6" s="26">
        <f t="shared" si="2"/>
        <v>1.5</v>
      </c>
      <c r="J6" s="26">
        <v>1.35</v>
      </c>
      <c r="K6" s="26">
        <v>1.65</v>
      </c>
      <c r="L6" s="26">
        <f t="shared" si="3"/>
        <v>0.02</v>
      </c>
      <c r="M6" s="26">
        <v>0</v>
      </c>
      <c r="N6" s="26">
        <v>0.04</v>
      </c>
      <c r="O6" s="26">
        <f t="shared" si="4"/>
        <v>0.10500000000000001</v>
      </c>
      <c r="P6" s="26">
        <v>0.08</v>
      </c>
      <c r="Q6" s="26">
        <v>0.13</v>
      </c>
      <c r="R6" s="26" t="e">
        <f t="shared" si="5"/>
        <v>#DIV/0!</v>
      </c>
      <c r="S6" s="26"/>
      <c r="T6" s="26"/>
      <c r="U6" s="26" t="e">
        <f t="shared" si="6"/>
        <v>#DIV/0!</v>
      </c>
      <c r="V6" s="26"/>
      <c r="W6" s="26"/>
      <c r="X6" s="26" t="e">
        <f t="shared" si="7"/>
        <v>#DIV/0!</v>
      </c>
      <c r="Y6" s="27"/>
      <c r="Z6" s="27"/>
      <c r="AA6" s="26" t="e">
        <f t="shared" si="8"/>
        <v>#DIV/0!</v>
      </c>
      <c r="AB6" s="26"/>
      <c r="AC6" s="26"/>
      <c r="AD6" s="26" t="e">
        <f t="shared" si="9"/>
        <v>#DIV/0!</v>
      </c>
      <c r="AE6" s="27"/>
      <c r="AF6" s="27"/>
      <c r="AG6" s="26" t="e">
        <f t="shared" si="10"/>
        <v>#DIV/0!</v>
      </c>
      <c r="AH6" s="26"/>
      <c r="AI6" s="26"/>
      <c r="AJ6" s="27" t="e">
        <f t="shared" si="20"/>
        <v>#DIV/0!</v>
      </c>
      <c r="AK6" s="26"/>
      <c r="AL6" s="26"/>
      <c r="AM6" s="27">
        <f t="shared" si="11"/>
        <v>0.01</v>
      </c>
      <c r="AN6" s="26">
        <v>0</v>
      </c>
      <c r="AO6" s="26">
        <v>0.02</v>
      </c>
      <c r="AP6" s="27">
        <f t="shared" si="12"/>
        <v>0.25</v>
      </c>
      <c r="AQ6" s="27">
        <v>0.15</v>
      </c>
      <c r="AR6" s="27">
        <v>0.35</v>
      </c>
      <c r="AS6" s="27" t="e">
        <f t="shared" si="13"/>
        <v>#DIV/0!</v>
      </c>
      <c r="AT6" s="27"/>
      <c r="AU6" s="27"/>
      <c r="AV6" s="27" t="e">
        <f t="shared" si="14"/>
        <v>#DIV/0!</v>
      </c>
      <c r="AW6" s="27"/>
      <c r="AX6" s="27"/>
      <c r="AY6" s="27" t="e">
        <f t="shared" si="15"/>
        <v>#DIV/0!</v>
      </c>
      <c r="AZ6" s="27"/>
      <c r="BA6" s="27"/>
      <c r="BB6" s="27" t="e">
        <f t="shared" si="16"/>
        <v>#DIV/0!</v>
      </c>
      <c r="BC6" s="27"/>
      <c r="BD6" s="27"/>
      <c r="BE6" s="27" t="e">
        <f t="shared" si="17"/>
        <v>#DIV/0!</v>
      </c>
      <c r="BF6" s="27"/>
      <c r="BG6" s="27"/>
      <c r="BH6" s="27" t="e">
        <f t="shared" si="18"/>
        <v>#DIV/0!</v>
      </c>
      <c r="BI6" s="27"/>
      <c r="BJ6" s="27"/>
      <c r="BK6" s="27" t="e">
        <f t="shared" si="19"/>
        <v>#DIV/0!</v>
      </c>
      <c r="BL6" s="27"/>
      <c r="BM6" s="27"/>
      <c r="BN6" s="27" t="e">
        <f t="shared" si="21"/>
        <v>#DIV/0!</v>
      </c>
      <c r="BO6" s="27"/>
      <c r="BP6" s="27"/>
      <c r="BQ6" s="27" t="e">
        <f t="shared" si="22"/>
        <v>#DIV/0!</v>
      </c>
      <c r="BR6" s="27"/>
      <c r="BS6" s="27"/>
      <c r="BT6" s="26"/>
      <c r="BU6" s="26" t="s">
        <v>58</v>
      </c>
      <c r="BV6" s="26">
        <v>214</v>
      </c>
      <c r="BW6" s="26">
        <v>450</v>
      </c>
      <c r="BX6" s="26">
        <v>725</v>
      </c>
      <c r="BY6" s="26">
        <v>32</v>
      </c>
      <c r="BZ6" s="26">
        <v>49</v>
      </c>
      <c r="CA6" s="26">
        <v>1321</v>
      </c>
      <c r="CB6" s="26">
        <v>0.20699999999999999</v>
      </c>
      <c r="CC6" s="26"/>
      <c r="CD6" s="26">
        <v>217</v>
      </c>
      <c r="CE6" s="26"/>
      <c r="CF6" s="26">
        <v>0.191</v>
      </c>
      <c r="CG6" s="26">
        <v>1467</v>
      </c>
      <c r="CH6" s="26">
        <v>1255</v>
      </c>
      <c r="CI6" s="26">
        <v>-0.10199999999999999</v>
      </c>
      <c r="CJ6" s="26">
        <v>0.43</v>
      </c>
      <c r="CK6" s="26">
        <v>-0.52900000000000003</v>
      </c>
      <c r="CL6" s="26"/>
      <c r="CM6" s="27"/>
      <c r="CN6" s="26"/>
      <c r="CO6" s="26"/>
      <c r="CP6" s="26"/>
      <c r="CQ6" s="26"/>
      <c r="CR6" s="26"/>
      <c r="CS6" s="26"/>
      <c r="CT6" s="26" t="s">
        <v>59</v>
      </c>
    </row>
    <row r="7" spans="1:98" ht="24" customHeight="1">
      <c r="A7" s="28">
        <v>1.3</v>
      </c>
      <c r="B7" s="26" t="s">
        <v>62</v>
      </c>
      <c r="C7" s="26">
        <f t="shared" si="0"/>
        <v>0.41000000000000003</v>
      </c>
      <c r="D7" s="26">
        <v>0.37</v>
      </c>
      <c r="E7" s="26">
        <v>0.45</v>
      </c>
      <c r="F7" s="26" t="e">
        <f t="shared" si="1"/>
        <v>#DIV/0!</v>
      </c>
      <c r="G7" s="26"/>
      <c r="H7" s="26"/>
      <c r="I7" s="26">
        <f t="shared" si="2"/>
        <v>1.5</v>
      </c>
      <c r="J7" s="26">
        <v>1.35</v>
      </c>
      <c r="K7" s="26">
        <v>1.65</v>
      </c>
      <c r="L7" s="26">
        <f t="shared" si="3"/>
        <v>0.02</v>
      </c>
      <c r="M7" s="26">
        <v>0</v>
      </c>
      <c r="N7" s="26">
        <v>0.04</v>
      </c>
      <c r="O7" s="26">
        <f t="shared" si="4"/>
        <v>0.10500000000000001</v>
      </c>
      <c r="P7" s="26">
        <v>0.08</v>
      </c>
      <c r="Q7" s="26">
        <v>0.13</v>
      </c>
      <c r="R7" s="26" t="e">
        <f t="shared" si="5"/>
        <v>#DIV/0!</v>
      </c>
      <c r="S7" s="26"/>
      <c r="T7" s="26"/>
      <c r="U7" s="26" t="e">
        <f t="shared" si="6"/>
        <v>#DIV/0!</v>
      </c>
      <c r="V7" s="26"/>
      <c r="W7" s="26"/>
      <c r="X7" s="26" t="e">
        <f t="shared" si="7"/>
        <v>#DIV/0!</v>
      </c>
      <c r="Y7" s="27"/>
      <c r="Z7" s="27"/>
      <c r="AA7" s="26" t="e">
        <f t="shared" si="8"/>
        <v>#DIV/0!</v>
      </c>
      <c r="AB7" s="26"/>
      <c r="AC7" s="26"/>
      <c r="AD7" s="26" t="e">
        <f t="shared" si="9"/>
        <v>#DIV/0!</v>
      </c>
      <c r="AE7" s="27"/>
      <c r="AF7" s="27"/>
      <c r="AG7" s="26" t="e">
        <f t="shared" si="10"/>
        <v>#DIV/0!</v>
      </c>
      <c r="AH7" s="26"/>
      <c r="AI7" s="26"/>
      <c r="AJ7" s="27" t="e">
        <f t="shared" si="20"/>
        <v>#DIV/0!</v>
      </c>
      <c r="AK7" s="26"/>
      <c r="AL7" s="26"/>
      <c r="AM7" s="27">
        <f t="shared" si="11"/>
        <v>0.01</v>
      </c>
      <c r="AN7" s="26">
        <v>0</v>
      </c>
      <c r="AO7" s="26">
        <v>0.02</v>
      </c>
      <c r="AP7" s="27">
        <f t="shared" si="12"/>
        <v>0.25</v>
      </c>
      <c r="AQ7" s="27">
        <v>0.15</v>
      </c>
      <c r="AR7" s="27">
        <v>0.35</v>
      </c>
      <c r="AS7" s="27" t="e">
        <f t="shared" si="13"/>
        <v>#DIV/0!</v>
      </c>
      <c r="AT7" s="27"/>
      <c r="AU7" s="27"/>
      <c r="AV7" s="27" t="e">
        <f t="shared" si="14"/>
        <v>#DIV/0!</v>
      </c>
      <c r="AW7" s="27"/>
      <c r="AX7" s="27"/>
      <c r="AY7" s="27" t="e">
        <f t="shared" si="15"/>
        <v>#DIV/0!</v>
      </c>
      <c r="AZ7" s="27"/>
      <c r="BA7" s="27"/>
      <c r="BB7" s="27" t="e">
        <f t="shared" si="16"/>
        <v>#DIV/0!</v>
      </c>
      <c r="BC7" s="27"/>
      <c r="BD7" s="27"/>
      <c r="BE7" s="27" t="e">
        <f t="shared" si="17"/>
        <v>#DIV/0!</v>
      </c>
      <c r="BF7" s="27"/>
      <c r="BG7" s="27"/>
      <c r="BH7" s="27" t="e">
        <f t="shared" si="18"/>
        <v>#DIV/0!</v>
      </c>
      <c r="BI7" s="27"/>
      <c r="BJ7" s="27"/>
      <c r="BK7" s="27" t="e">
        <f t="shared" si="19"/>
        <v>#DIV/0!</v>
      </c>
      <c r="BL7" s="27"/>
      <c r="BM7" s="27"/>
      <c r="BN7" s="27" t="e">
        <f t="shared" si="21"/>
        <v>#DIV/0!</v>
      </c>
      <c r="BO7" s="27"/>
      <c r="BP7" s="27"/>
      <c r="BQ7" s="27" t="e">
        <f t="shared" si="22"/>
        <v>#DIV/0!</v>
      </c>
      <c r="BR7" s="27"/>
      <c r="BS7" s="27"/>
      <c r="BT7" s="26"/>
      <c r="BU7" s="26" t="s">
        <v>60</v>
      </c>
      <c r="BV7" s="26">
        <v>215</v>
      </c>
      <c r="BW7" s="26">
        <v>610</v>
      </c>
      <c r="BX7" s="26">
        <v>797</v>
      </c>
      <c r="BY7" s="26">
        <v>34</v>
      </c>
      <c r="BZ7" s="26">
        <v>58</v>
      </c>
      <c r="CA7" s="26">
        <v>1244</v>
      </c>
      <c r="CB7" s="26">
        <v>0.14099999999999999</v>
      </c>
      <c r="CC7" s="26"/>
      <c r="CD7" s="26">
        <v>252</v>
      </c>
      <c r="CE7" s="26"/>
      <c r="CF7" s="26">
        <v>0.154</v>
      </c>
      <c r="CG7" s="26">
        <v>1270</v>
      </c>
      <c r="CH7" s="26">
        <v>1162</v>
      </c>
      <c r="CI7" s="26">
        <v>-8.5999999999999993E-2</v>
      </c>
      <c r="CJ7" s="26">
        <v>0.53400000000000003</v>
      </c>
      <c r="CK7" s="26">
        <v>-0.55500000000000005</v>
      </c>
      <c r="CL7" s="26"/>
      <c r="CM7" s="27"/>
      <c r="CN7" s="26"/>
      <c r="CO7" s="26"/>
      <c r="CP7" s="26"/>
      <c r="CQ7" s="26"/>
      <c r="CR7" s="26"/>
      <c r="CS7" s="26"/>
      <c r="CT7" s="26" t="s">
        <v>59</v>
      </c>
    </row>
    <row r="8" spans="1:98" ht="24" customHeight="1">
      <c r="A8" s="28">
        <v>1.3</v>
      </c>
      <c r="B8" s="26" t="s">
        <v>62</v>
      </c>
      <c r="C8" s="26">
        <f t="shared" si="0"/>
        <v>0.41000000000000003</v>
      </c>
      <c r="D8" s="26">
        <v>0.37</v>
      </c>
      <c r="E8" s="26">
        <v>0.45</v>
      </c>
      <c r="F8" s="26" t="e">
        <f t="shared" si="1"/>
        <v>#DIV/0!</v>
      </c>
      <c r="G8" s="26"/>
      <c r="H8" s="26"/>
      <c r="I8" s="26">
        <f t="shared" si="2"/>
        <v>1.5</v>
      </c>
      <c r="J8" s="26">
        <v>1.35</v>
      </c>
      <c r="K8" s="26">
        <v>1.65</v>
      </c>
      <c r="L8" s="26">
        <f t="shared" si="3"/>
        <v>0.02</v>
      </c>
      <c r="M8" s="26">
        <v>0</v>
      </c>
      <c r="N8" s="26">
        <v>0.04</v>
      </c>
      <c r="O8" s="26">
        <f t="shared" si="4"/>
        <v>0.10500000000000001</v>
      </c>
      <c r="P8" s="26">
        <v>0.08</v>
      </c>
      <c r="Q8" s="26">
        <v>0.13</v>
      </c>
      <c r="R8" s="26" t="e">
        <f t="shared" si="5"/>
        <v>#DIV/0!</v>
      </c>
      <c r="S8" s="26"/>
      <c r="T8" s="26"/>
      <c r="U8" s="26" t="e">
        <f t="shared" si="6"/>
        <v>#DIV/0!</v>
      </c>
      <c r="V8" s="26"/>
      <c r="W8" s="26"/>
      <c r="X8" s="26" t="e">
        <f t="shared" si="7"/>
        <v>#DIV/0!</v>
      </c>
      <c r="Y8" s="27"/>
      <c r="Z8" s="27"/>
      <c r="AA8" s="26" t="e">
        <f t="shared" si="8"/>
        <v>#DIV/0!</v>
      </c>
      <c r="AB8" s="26"/>
      <c r="AC8" s="26"/>
      <c r="AD8" s="26" t="e">
        <f t="shared" si="9"/>
        <v>#DIV/0!</v>
      </c>
      <c r="AE8" s="27"/>
      <c r="AF8" s="27"/>
      <c r="AG8" s="26" t="e">
        <f t="shared" si="10"/>
        <v>#DIV/0!</v>
      </c>
      <c r="AH8" s="26"/>
      <c r="AI8" s="26"/>
      <c r="AJ8" s="27" t="e">
        <f t="shared" si="20"/>
        <v>#DIV/0!</v>
      </c>
      <c r="AK8" s="26"/>
      <c r="AL8" s="26"/>
      <c r="AM8" s="27">
        <f t="shared" si="11"/>
        <v>0.01</v>
      </c>
      <c r="AN8" s="26">
        <v>0</v>
      </c>
      <c r="AO8" s="26">
        <v>0.02</v>
      </c>
      <c r="AP8" s="27">
        <f t="shared" si="12"/>
        <v>0.25</v>
      </c>
      <c r="AQ8" s="27">
        <v>0.15</v>
      </c>
      <c r="AR8" s="27">
        <v>0.35</v>
      </c>
      <c r="AS8" s="27" t="e">
        <f t="shared" si="13"/>
        <v>#DIV/0!</v>
      </c>
      <c r="AT8" s="27"/>
      <c r="AU8" s="27"/>
      <c r="AV8" s="27" t="e">
        <f t="shared" si="14"/>
        <v>#DIV/0!</v>
      </c>
      <c r="AW8" s="27"/>
      <c r="AX8" s="27"/>
      <c r="AY8" s="27" t="e">
        <f t="shared" si="15"/>
        <v>#DIV/0!</v>
      </c>
      <c r="AZ8" s="27"/>
      <c r="BA8" s="27"/>
      <c r="BB8" s="27" t="e">
        <f t="shared" si="16"/>
        <v>#DIV/0!</v>
      </c>
      <c r="BC8" s="27"/>
      <c r="BD8" s="27"/>
      <c r="BE8" s="27" t="e">
        <f t="shared" si="17"/>
        <v>#DIV/0!</v>
      </c>
      <c r="BF8" s="27"/>
      <c r="BG8" s="27"/>
      <c r="BH8" s="27" t="e">
        <f t="shared" si="18"/>
        <v>#DIV/0!</v>
      </c>
      <c r="BI8" s="27"/>
      <c r="BJ8" s="27"/>
      <c r="BK8" s="27" t="e">
        <f t="shared" si="19"/>
        <v>#DIV/0!</v>
      </c>
      <c r="BL8" s="27"/>
      <c r="BM8" s="27"/>
      <c r="BN8" s="27" t="e">
        <f t="shared" si="21"/>
        <v>#DIV/0!</v>
      </c>
      <c r="BO8" s="27"/>
      <c r="BP8" s="27"/>
      <c r="BQ8" s="27" t="e">
        <f t="shared" si="22"/>
        <v>#DIV/0!</v>
      </c>
      <c r="BR8" s="27"/>
      <c r="BS8" s="27"/>
      <c r="BT8" s="26"/>
      <c r="BU8" s="26" t="s">
        <v>63</v>
      </c>
      <c r="BV8" s="26">
        <v>220</v>
      </c>
      <c r="BW8" s="26">
        <v>493</v>
      </c>
      <c r="BX8" s="26">
        <v>789</v>
      </c>
      <c r="BY8" s="26">
        <v>30</v>
      </c>
      <c r="BZ8" s="26">
        <v>47</v>
      </c>
      <c r="CA8" s="26">
        <v>1379</v>
      </c>
      <c r="CB8" s="26">
        <v>0.187</v>
      </c>
      <c r="CC8" s="26"/>
      <c r="CD8" s="26">
        <v>229</v>
      </c>
      <c r="CE8" s="26"/>
      <c r="CF8" s="26">
        <v>0.17699999999999999</v>
      </c>
      <c r="CG8" s="26">
        <v>1441</v>
      </c>
      <c r="CH8" s="26">
        <v>1326</v>
      </c>
      <c r="CI8" s="26">
        <v>-0.10299999999999999</v>
      </c>
      <c r="CJ8" s="26">
        <v>0.60199999999999998</v>
      </c>
      <c r="CK8" s="26">
        <v>-0.58099999999999996</v>
      </c>
      <c r="CL8" s="26"/>
      <c r="CM8" s="27"/>
      <c r="CN8" s="26"/>
      <c r="CO8" s="26"/>
      <c r="CP8" s="26"/>
      <c r="CQ8" s="26"/>
      <c r="CR8" s="26"/>
      <c r="CS8" s="26"/>
      <c r="CT8" s="26" t="s">
        <v>59</v>
      </c>
    </row>
    <row r="9" spans="1:98" ht="24" customHeight="1">
      <c r="A9" s="16">
        <v>15</v>
      </c>
      <c r="B9" s="26" t="s">
        <v>64</v>
      </c>
      <c r="C9" s="26">
        <f>AVERAGE(D9:E9)</f>
        <v>0.38500000000000001</v>
      </c>
      <c r="D9" s="26">
        <v>0.35</v>
      </c>
      <c r="E9" s="26">
        <v>0.42</v>
      </c>
      <c r="F9" s="26" t="e">
        <f t="shared" si="1"/>
        <v>#DIV/0!</v>
      </c>
      <c r="G9" s="26"/>
      <c r="H9" s="26"/>
      <c r="I9" s="26">
        <f t="shared" si="2"/>
        <v>0.75</v>
      </c>
      <c r="J9" s="26">
        <v>0.6</v>
      </c>
      <c r="K9" s="26">
        <v>0.9</v>
      </c>
      <c r="L9" s="26">
        <f t="shared" si="3"/>
        <v>1.4999999999999999E-2</v>
      </c>
      <c r="M9" s="26">
        <v>0</v>
      </c>
      <c r="N9" s="26">
        <v>0.03</v>
      </c>
      <c r="O9" s="26">
        <f t="shared" si="4"/>
        <v>2.5000000000000001E-2</v>
      </c>
      <c r="P9" s="26">
        <v>0</v>
      </c>
      <c r="Q9" s="26">
        <v>0.05</v>
      </c>
      <c r="R9" s="26">
        <f t="shared" si="5"/>
        <v>7.4999999999999997E-2</v>
      </c>
      <c r="S9" s="26">
        <v>0</v>
      </c>
      <c r="T9" s="26">
        <v>0.15</v>
      </c>
      <c r="U9" s="26">
        <f t="shared" si="6"/>
        <v>0.03</v>
      </c>
      <c r="V9" s="26">
        <v>0</v>
      </c>
      <c r="W9" s="26">
        <v>0.06</v>
      </c>
      <c r="X9" s="26">
        <f t="shared" si="7"/>
        <v>1.75E-3</v>
      </c>
      <c r="Y9" s="27">
        <v>5.0000000000000001E-4</v>
      </c>
      <c r="Z9" s="27">
        <v>3.0000000000000001E-3</v>
      </c>
      <c r="AA9" s="26">
        <f t="shared" si="8"/>
        <v>0.1</v>
      </c>
      <c r="AB9" s="26">
        <v>0</v>
      </c>
      <c r="AC9" s="26">
        <v>0.2</v>
      </c>
      <c r="AD9" s="26">
        <v>0</v>
      </c>
      <c r="AE9" s="27"/>
      <c r="AF9" s="27"/>
      <c r="AG9" s="26">
        <f t="shared" si="10"/>
        <v>0.1</v>
      </c>
      <c r="AH9" s="26">
        <v>0</v>
      </c>
      <c r="AI9" s="26">
        <v>0.2</v>
      </c>
      <c r="AJ9" s="27" t="e">
        <f t="shared" si="20"/>
        <v>#DIV/0!</v>
      </c>
      <c r="AK9" s="26"/>
      <c r="AL9" s="26"/>
      <c r="AM9" s="27" t="e">
        <f t="shared" si="11"/>
        <v>#DIV/0!</v>
      </c>
      <c r="AN9" s="26"/>
      <c r="AO9" s="26"/>
      <c r="AP9" s="27" t="e">
        <f t="shared" si="12"/>
        <v>#DIV/0!</v>
      </c>
      <c r="AQ9" s="26"/>
      <c r="AR9" s="26"/>
      <c r="AS9" s="27" t="e">
        <f t="shared" si="13"/>
        <v>#DIV/0!</v>
      </c>
      <c r="AT9" s="26"/>
      <c r="AU9" s="26"/>
      <c r="AV9" s="27" t="e">
        <f t="shared" si="14"/>
        <v>#DIV/0!</v>
      </c>
      <c r="AW9" s="26"/>
      <c r="AX9" s="26"/>
      <c r="AY9" s="27" t="e">
        <f t="shared" si="15"/>
        <v>#DIV/0!</v>
      </c>
      <c r="AZ9" s="26"/>
      <c r="BA9" s="26"/>
      <c r="BB9" s="27" t="e">
        <f t="shared" si="16"/>
        <v>#DIV/0!</v>
      </c>
      <c r="BC9" s="26"/>
      <c r="BD9" s="26"/>
      <c r="BE9" s="27" t="e">
        <f t="shared" si="17"/>
        <v>#DIV/0!</v>
      </c>
      <c r="BF9" s="26"/>
      <c r="BG9" s="26"/>
      <c r="BH9" s="27" t="e">
        <f t="shared" si="18"/>
        <v>#DIV/0!</v>
      </c>
      <c r="BI9" s="26"/>
      <c r="BJ9" s="26"/>
      <c r="BK9" s="27" t="e">
        <f t="shared" si="19"/>
        <v>#DIV/0!</v>
      </c>
      <c r="BL9" s="26"/>
      <c r="BM9" s="26"/>
      <c r="BN9" s="27" t="e">
        <f t="shared" si="21"/>
        <v>#DIV/0!</v>
      </c>
      <c r="BO9" s="26"/>
      <c r="BP9" s="26"/>
      <c r="BQ9" s="27" t="e">
        <f t="shared" si="22"/>
        <v>#DIV/0!</v>
      </c>
      <c r="BR9" s="26"/>
      <c r="BS9" s="26"/>
      <c r="BT9" s="26"/>
      <c r="BU9" s="26" t="s">
        <v>58</v>
      </c>
      <c r="BV9" s="26">
        <v>201</v>
      </c>
      <c r="BW9" s="26">
        <v>331</v>
      </c>
      <c r="BX9" s="26">
        <v>582</v>
      </c>
      <c r="BY9" s="26">
        <v>44</v>
      </c>
      <c r="BZ9" s="26">
        <v>54</v>
      </c>
      <c r="CA9" s="26">
        <v>1106</v>
      </c>
      <c r="CB9" s="26">
        <v>0.25900000000000001</v>
      </c>
      <c r="CC9" s="26"/>
      <c r="CD9" s="26">
        <v>163</v>
      </c>
      <c r="CE9" s="26"/>
      <c r="CF9" s="26">
        <v>0.22</v>
      </c>
      <c r="CG9" s="26">
        <v>1340</v>
      </c>
      <c r="CH9" s="26">
        <v>1043</v>
      </c>
      <c r="CI9" s="26">
        <v>-0.107</v>
      </c>
      <c r="CJ9" s="26">
        <v>0.309</v>
      </c>
      <c r="CK9" s="26">
        <v>-0.48099999999999998</v>
      </c>
      <c r="CL9" s="26"/>
      <c r="CM9" s="27"/>
      <c r="CN9" s="26"/>
      <c r="CO9" s="26"/>
      <c r="CP9" s="26"/>
      <c r="CQ9" s="26"/>
      <c r="CR9" s="26"/>
      <c r="CS9" s="26"/>
      <c r="CT9" s="26" t="s">
        <v>59</v>
      </c>
    </row>
    <row r="10" spans="1:98" ht="24" customHeight="1">
      <c r="A10" s="16">
        <v>15</v>
      </c>
      <c r="B10" s="26" t="s">
        <v>64</v>
      </c>
      <c r="C10" s="26">
        <f t="shared" ref="C10:C17" si="23">AVERAGE(D10:E10)</f>
        <v>0.38500000000000001</v>
      </c>
      <c r="D10" s="26">
        <v>0.35</v>
      </c>
      <c r="E10" s="26">
        <v>0.42</v>
      </c>
      <c r="F10" s="26" t="e">
        <f t="shared" si="1"/>
        <v>#DIV/0!</v>
      </c>
      <c r="G10" s="26"/>
      <c r="H10" s="26"/>
      <c r="I10" s="26">
        <f t="shared" si="2"/>
        <v>0.75</v>
      </c>
      <c r="J10" s="26">
        <v>0.6</v>
      </c>
      <c r="K10" s="26">
        <v>0.9</v>
      </c>
      <c r="L10" s="26">
        <f t="shared" si="3"/>
        <v>1.4999999999999999E-2</v>
      </c>
      <c r="M10" s="26">
        <v>0</v>
      </c>
      <c r="N10" s="26">
        <v>0.03</v>
      </c>
      <c r="O10" s="26">
        <f t="shared" si="4"/>
        <v>2.5000000000000001E-2</v>
      </c>
      <c r="P10" s="26">
        <v>0</v>
      </c>
      <c r="Q10" s="26">
        <v>0.05</v>
      </c>
      <c r="R10" s="26">
        <f t="shared" si="5"/>
        <v>7.4999999999999997E-2</v>
      </c>
      <c r="S10" s="26">
        <v>0</v>
      </c>
      <c r="T10" s="26">
        <v>0.15</v>
      </c>
      <c r="U10" s="26">
        <f t="shared" si="6"/>
        <v>0.03</v>
      </c>
      <c r="V10" s="26">
        <v>0</v>
      </c>
      <c r="W10" s="26">
        <v>0.06</v>
      </c>
      <c r="X10" s="26">
        <f t="shared" si="7"/>
        <v>1.75E-3</v>
      </c>
      <c r="Y10" s="27">
        <v>5.0000000000000001E-4</v>
      </c>
      <c r="Z10" s="27">
        <v>3.0000000000000001E-3</v>
      </c>
      <c r="AA10" s="26">
        <f t="shared" si="8"/>
        <v>0.1</v>
      </c>
      <c r="AB10" s="26">
        <v>0</v>
      </c>
      <c r="AC10" s="26">
        <v>0.2</v>
      </c>
      <c r="AD10" s="26">
        <v>0</v>
      </c>
      <c r="AE10" s="27"/>
      <c r="AF10" s="27"/>
      <c r="AG10" s="26">
        <f t="shared" si="10"/>
        <v>0.1</v>
      </c>
      <c r="AH10" s="26">
        <v>0</v>
      </c>
      <c r="AI10" s="26">
        <v>0.2</v>
      </c>
      <c r="AJ10" s="27" t="e">
        <f t="shared" si="20"/>
        <v>#DIV/0!</v>
      </c>
      <c r="AK10" s="26"/>
      <c r="AL10" s="26"/>
      <c r="AM10" s="27" t="e">
        <f t="shared" si="11"/>
        <v>#DIV/0!</v>
      </c>
      <c r="AN10" s="26"/>
      <c r="AO10" s="26"/>
      <c r="AP10" s="27" t="e">
        <f t="shared" si="12"/>
        <v>#DIV/0!</v>
      </c>
      <c r="AQ10" s="26"/>
      <c r="AR10" s="26"/>
      <c r="AS10" s="27" t="e">
        <f t="shared" si="13"/>
        <v>#DIV/0!</v>
      </c>
      <c r="AT10" s="26"/>
      <c r="AU10" s="26"/>
      <c r="AV10" s="27" t="e">
        <f t="shared" si="14"/>
        <v>#DIV/0!</v>
      </c>
      <c r="AW10" s="26"/>
      <c r="AX10" s="26"/>
      <c r="AY10" s="27" t="e">
        <f t="shared" si="15"/>
        <v>#DIV/0!</v>
      </c>
      <c r="AZ10" s="26"/>
      <c r="BA10" s="26"/>
      <c r="BB10" s="27" t="e">
        <f t="shared" si="16"/>
        <v>#DIV/0!</v>
      </c>
      <c r="BC10" s="26"/>
      <c r="BD10" s="26"/>
      <c r="BE10" s="27" t="e">
        <f t="shared" si="17"/>
        <v>#DIV/0!</v>
      </c>
      <c r="BF10" s="26"/>
      <c r="BG10" s="26"/>
      <c r="BH10" s="27" t="e">
        <f t="shared" si="18"/>
        <v>#DIV/0!</v>
      </c>
      <c r="BI10" s="26"/>
      <c r="BJ10" s="26"/>
      <c r="BK10" s="27" t="e">
        <f t="shared" si="19"/>
        <v>#DIV/0!</v>
      </c>
      <c r="BL10" s="26"/>
      <c r="BM10" s="26"/>
      <c r="BN10" s="27" t="e">
        <f t="shared" si="21"/>
        <v>#DIV/0!</v>
      </c>
      <c r="BO10" s="26"/>
      <c r="BP10" s="26"/>
      <c r="BQ10" s="27" t="e">
        <f t="shared" si="22"/>
        <v>#DIV/0!</v>
      </c>
      <c r="BR10" s="26"/>
      <c r="BS10" s="26"/>
      <c r="BT10" s="27"/>
      <c r="BU10" s="26" t="s">
        <v>65</v>
      </c>
      <c r="BV10" s="26">
        <v>219</v>
      </c>
      <c r="BW10" s="26">
        <v>359</v>
      </c>
      <c r="BX10" s="26">
        <v>652</v>
      </c>
      <c r="BY10" s="26">
        <v>38</v>
      </c>
      <c r="BZ10" s="26">
        <v>53</v>
      </c>
      <c r="CA10" s="26">
        <v>1186</v>
      </c>
      <c r="CB10" s="26">
        <v>0.219</v>
      </c>
      <c r="CC10" s="26"/>
      <c r="CD10" s="26">
        <v>185</v>
      </c>
      <c r="CE10" s="26"/>
      <c r="CF10" s="26">
        <v>0.222</v>
      </c>
      <c r="CG10" s="26">
        <v>1420</v>
      </c>
      <c r="CH10" s="26">
        <v>1004</v>
      </c>
      <c r="CI10" s="26">
        <v>-9.8000000000000004E-2</v>
      </c>
      <c r="CJ10" s="26">
        <v>0.20200000000000001</v>
      </c>
      <c r="CK10" s="26">
        <v>-0.44</v>
      </c>
      <c r="CL10" s="26"/>
      <c r="CM10" s="27"/>
      <c r="CN10" s="26"/>
      <c r="CO10" s="26"/>
      <c r="CP10" s="26"/>
      <c r="CQ10" s="26"/>
      <c r="CR10" s="26"/>
      <c r="CS10" s="26"/>
      <c r="CT10" s="26" t="s">
        <v>59</v>
      </c>
    </row>
    <row r="11" spans="1:98" ht="24" customHeight="1">
      <c r="A11" s="16">
        <v>15</v>
      </c>
      <c r="B11" s="26" t="s">
        <v>64</v>
      </c>
      <c r="C11" s="26">
        <f t="shared" si="23"/>
        <v>0.38500000000000001</v>
      </c>
      <c r="D11" s="26">
        <v>0.35</v>
      </c>
      <c r="E11" s="26">
        <v>0.42</v>
      </c>
      <c r="F11" s="26" t="e">
        <f t="shared" si="1"/>
        <v>#DIV/0!</v>
      </c>
      <c r="G11" s="26"/>
      <c r="H11" s="26"/>
      <c r="I11" s="26">
        <f t="shared" si="2"/>
        <v>0.75</v>
      </c>
      <c r="J11" s="26">
        <v>0.6</v>
      </c>
      <c r="K11" s="26">
        <v>0.9</v>
      </c>
      <c r="L11" s="26">
        <f t="shared" si="3"/>
        <v>1.4999999999999999E-2</v>
      </c>
      <c r="M11" s="26">
        <v>0</v>
      </c>
      <c r="N11" s="26">
        <v>0.03</v>
      </c>
      <c r="O11" s="26">
        <f t="shared" si="4"/>
        <v>2.5000000000000001E-2</v>
      </c>
      <c r="P11" s="26">
        <v>0</v>
      </c>
      <c r="Q11" s="26">
        <v>0.05</v>
      </c>
      <c r="R11" s="26">
        <f t="shared" si="5"/>
        <v>7.4999999999999997E-2</v>
      </c>
      <c r="S11" s="26">
        <v>0</v>
      </c>
      <c r="T11" s="26">
        <v>0.15</v>
      </c>
      <c r="U11" s="26">
        <f t="shared" si="6"/>
        <v>0.03</v>
      </c>
      <c r="V11" s="26">
        <v>0</v>
      </c>
      <c r="W11" s="26">
        <v>0.06</v>
      </c>
      <c r="X11" s="26">
        <f t="shared" si="7"/>
        <v>1.75E-3</v>
      </c>
      <c r="Y11" s="27">
        <v>5.0000000000000001E-4</v>
      </c>
      <c r="Z11" s="27">
        <v>3.0000000000000001E-3</v>
      </c>
      <c r="AA11" s="26">
        <f t="shared" si="8"/>
        <v>0.1</v>
      </c>
      <c r="AB11" s="26">
        <v>0</v>
      </c>
      <c r="AC11" s="26">
        <v>0.2</v>
      </c>
      <c r="AD11" s="26">
        <v>0</v>
      </c>
      <c r="AE11" s="27"/>
      <c r="AF11" s="27"/>
      <c r="AG11" s="26">
        <f t="shared" si="10"/>
        <v>0.1</v>
      </c>
      <c r="AH11" s="26">
        <v>0</v>
      </c>
      <c r="AI11" s="26">
        <v>0.2</v>
      </c>
      <c r="AJ11" s="27" t="e">
        <f t="shared" si="20"/>
        <v>#DIV/0!</v>
      </c>
      <c r="AK11" s="26"/>
      <c r="AL11" s="26"/>
      <c r="AM11" s="27" t="e">
        <f t="shared" si="11"/>
        <v>#DIV/0!</v>
      </c>
      <c r="AN11" s="26"/>
      <c r="AO11" s="26"/>
      <c r="AP11" s="27" t="e">
        <f t="shared" si="12"/>
        <v>#DIV/0!</v>
      </c>
      <c r="AQ11" s="26"/>
      <c r="AR11" s="26"/>
      <c r="AS11" s="27" t="e">
        <f t="shared" si="13"/>
        <v>#DIV/0!</v>
      </c>
      <c r="AT11" s="26"/>
      <c r="AU11" s="26"/>
      <c r="AV11" s="27" t="e">
        <f t="shared" si="14"/>
        <v>#DIV/0!</v>
      </c>
      <c r="AW11" s="26"/>
      <c r="AX11" s="26"/>
      <c r="AY11" s="27" t="e">
        <f t="shared" si="15"/>
        <v>#DIV/0!</v>
      </c>
      <c r="AZ11" s="26"/>
      <c r="BA11" s="26"/>
      <c r="BB11" s="27" t="e">
        <f t="shared" si="16"/>
        <v>#DIV/0!</v>
      </c>
      <c r="BC11" s="26"/>
      <c r="BD11" s="26"/>
      <c r="BE11" s="27" t="e">
        <f t="shared" si="17"/>
        <v>#DIV/0!</v>
      </c>
      <c r="BF11" s="26"/>
      <c r="BG11" s="26"/>
      <c r="BH11" s="27" t="e">
        <f t="shared" si="18"/>
        <v>#DIV/0!</v>
      </c>
      <c r="BI11" s="26"/>
      <c r="BJ11" s="26"/>
      <c r="BK11" s="27" t="e">
        <f t="shared" si="19"/>
        <v>#DIV/0!</v>
      </c>
      <c r="BL11" s="26"/>
      <c r="BM11" s="26"/>
      <c r="BN11" s="27" t="e">
        <f t="shared" si="21"/>
        <v>#DIV/0!</v>
      </c>
      <c r="BO11" s="26"/>
      <c r="BP11" s="26"/>
      <c r="BQ11" s="27" t="e">
        <f t="shared" si="22"/>
        <v>#DIV/0!</v>
      </c>
      <c r="BR11" s="26"/>
      <c r="BS11" s="26"/>
      <c r="BT11" s="27"/>
      <c r="BU11" s="26" t="s">
        <v>60</v>
      </c>
      <c r="BV11" s="26">
        <v>219</v>
      </c>
      <c r="BW11" s="26">
        <v>410</v>
      </c>
      <c r="BX11" s="26">
        <v>649</v>
      </c>
      <c r="BY11" s="26">
        <v>45</v>
      </c>
      <c r="BZ11" s="26">
        <v>67</v>
      </c>
      <c r="CA11" s="26">
        <v>1183</v>
      </c>
      <c r="CB11" s="26">
        <v>0.221</v>
      </c>
      <c r="CC11" s="26"/>
      <c r="CD11" s="26">
        <v>195</v>
      </c>
      <c r="CE11" s="26"/>
      <c r="CF11" s="26">
        <v>0.20799999999999999</v>
      </c>
      <c r="CG11" s="26">
        <v>1330</v>
      </c>
      <c r="CH11" s="26">
        <v>1009</v>
      </c>
      <c r="CI11" s="26">
        <v>-9.7000000000000003E-2</v>
      </c>
      <c r="CJ11" s="26">
        <v>0.22500000000000001</v>
      </c>
      <c r="CK11" s="26">
        <v>-0.46</v>
      </c>
      <c r="CL11" s="26"/>
      <c r="CM11" s="27"/>
      <c r="CN11" s="26"/>
      <c r="CO11" s="26"/>
      <c r="CP11" s="26"/>
      <c r="CQ11" s="26"/>
      <c r="CR11" s="26"/>
      <c r="CS11" s="26"/>
      <c r="CT11" s="26" t="s">
        <v>59</v>
      </c>
    </row>
    <row r="12" spans="1:98" ht="24" customHeight="1">
      <c r="A12" s="16">
        <v>16.100000000000001</v>
      </c>
      <c r="B12" s="26" t="s">
        <v>66</v>
      </c>
      <c r="C12" s="26">
        <f t="shared" si="23"/>
        <v>0.4</v>
      </c>
      <c r="D12" s="26">
        <v>0.36</v>
      </c>
      <c r="E12" s="26">
        <v>0.44</v>
      </c>
      <c r="F12" s="26">
        <f t="shared" ref="F12:F17" si="24">AVERAGE(G12:H12)</f>
        <v>4.4999999999999998E-2</v>
      </c>
      <c r="G12" s="26">
        <v>0</v>
      </c>
      <c r="H12" s="26">
        <v>0.09</v>
      </c>
      <c r="I12" s="26">
        <f t="shared" si="2"/>
        <v>1.5</v>
      </c>
      <c r="J12" s="26">
        <v>1.35</v>
      </c>
      <c r="K12" s="26">
        <v>1.65</v>
      </c>
      <c r="L12" s="26">
        <f t="shared" si="3"/>
        <v>0.02</v>
      </c>
      <c r="M12" s="26">
        <v>0</v>
      </c>
      <c r="N12" s="26">
        <v>0.04</v>
      </c>
      <c r="O12" s="26">
        <f t="shared" si="4"/>
        <v>2.5000000000000001E-2</v>
      </c>
      <c r="P12" s="26">
        <v>0</v>
      </c>
      <c r="Q12" s="26">
        <v>0.05</v>
      </c>
      <c r="R12" s="26" t="e">
        <f t="shared" si="5"/>
        <v>#DIV/0!</v>
      </c>
      <c r="S12" s="26"/>
      <c r="T12" s="26"/>
      <c r="U12" s="26" t="e">
        <f t="shared" si="6"/>
        <v>#DIV/0!</v>
      </c>
      <c r="V12" s="26"/>
      <c r="W12" s="26"/>
      <c r="X12" s="26">
        <f t="shared" si="7"/>
        <v>1.75E-3</v>
      </c>
      <c r="Y12" s="27">
        <v>5.0000000000000001E-4</v>
      </c>
      <c r="Z12" s="27">
        <v>3.0000000000000001E-3</v>
      </c>
      <c r="AA12" s="26" t="e">
        <f t="shared" si="8"/>
        <v>#DIV/0!</v>
      </c>
      <c r="AB12" s="26"/>
      <c r="AC12" s="26"/>
      <c r="AD12" s="26">
        <f t="shared" si="9"/>
        <v>0.01</v>
      </c>
      <c r="AE12" s="27">
        <v>0</v>
      </c>
      <c r="AF12" s="27">
        <v>0.02</v>
      </c>
      <c r="AG12" s="26">
        <f t="shared" si="10"/>
        <v>0.1</v>
      </c>
      <c r="AH12" s="26">
        <v>0</v>
      </c>
      <c r="AI12" s="26">
        <v>0.2</v>
      </c>
      <c r="AJ12" s="27">
        <f t="shared" si="20"/>
        <v>7.4999999999999997E-3</v>
      </c>
      <c r="AK12" s="26">
        <v>0</v>
      </c>
      <c r="AL12" s="26">
        <v>1.4999999999999999E-2</v>
      </c>
      <c r="AM12" s="27">
        <f t="shared" si="11"/>
        <v>0.01</v>
      </c>
      <c r="AN12" s="26">
        <v>0</v>
      </c>
      <c r="AO12" s="26">
        <v>0.02</v>
      </c>
      <c r="AP12" s="27">
        <f t="shared" si="12"/>
        <v>0.25</v>
      </c>
      <c r="AQ12" s="26">
        <v>0.15</v>
      </c>
      <c r="AR12" s="26">
        <v>0.35</v>
      </c>
      <c r="AS12" s="27" t="e">
        <f t="shared" si="13"/>
        <v>#DIV/0!</v>
      </c>
      <c r="AT12" s="26"/>
      <c r="AU12" s="26"/>
      <c r="AV12" s="27" t="e">
        <f t="shared" si="14"/>
        <v>#DIV/0!</v>
      </c>
      <c r="AW12" s="26"/>
      <c r="AX12" s="26"/>
      <c r="AY12" s="27" t="e">
        <f t="shared" si="15"/>
        <v>#DIV/0!</v>
      </c>
      <c r="AZ12" s="26"/>
      <c r="BA12" s="26"/>
      <c r="BB12" s="27" t="e">
        <f t="shared" si="16"/>
        <v>#DIV/0!</v>
      </c>
      <c r="BC12" s="26"/>
      <c r="BD12" s="26"/>
      <c r="BE12" s="27" t="e">
        <f t="shared" si="17"/>
        <v>#DIV/0!</v>
      </c>
      <c r="BF12" s="26"/>
      <c r="BG12" s="26"/>
      <c r="BH12" s="27" t="e">
        <f t="shared" si="18"/>
        <v>#DIV/0!</v>
      </c>
      <c r="BI12" s="26"/>
      <c r="BJ12" s="26"/>
      <c r="BK12" s="27" t="e">
        <f t="shared" si="19"/>
        <v>#DIV/0!</v>
      </c>
      <c r="BL12" s="26"/>
      <c r="BM12" s="26"/>
      <c r="BN12" s="27" t="e">
        <f t="shared" si="21"/>
        <v>#DIV/0!</v>
      </c>
      <c r="BO12" s="26"/>
      <c r="BP12" s="26"/>
      <c r="BQ12" s="27" t="e">
        <f t="shared" si="22"/>
        <v>#DIV/0!</v>
      </c>
      <c r="BR12" s="26"/>
      <c r="BS12" s="26"/>
      <c r="BT12" s="27"/>
      <c r="BU12" s="26" t="s">
        <v>58</v>
      </c>
      <c r="BV12" s="26">
        <v>205</v>
      </c>
      <c r="BW12" s="26">
        <v>475</v>
      </c>
      <c r="BX12" s="26">
        <v>783</v>
      </c>
      <c r="BY12" s="26">
        <v>39</v>
      </c>
      <c r="BZ12" s="26">
        <v>55</v>
      </c>
      <c r="CA12" s="26">
        <v>1576</v>
      </c>
      <c r="CB12" s="26">
        <v>0.23499999999999999</v>
      </c>
      <c r="CC12" s="26"/>
      <c r="CD12" s="26">
        <v>180</v>
      </c>
      <c r="CE12" s="26"/>
      <c r="CF12" s="26">
        <v>0.19400000000000001</v>
      </c>
      <c r="CG12" s="26">
        <v>1416</v>
      </c>
      <c r="CH12" s="26">
        <v>1622</v>
      </c>
      <c r="CI12" s="26">
        <v>-0.13500000000000001</v>
      </c>
      <c r="CJ12" s="26">
        <v>0.51500000000000001</v>
      </c>
      <c r="CK12" s="26">
        <v>-0.54800000000000004</v>
      </c>
      <c r="CL12" s="26"/>
      <c r="CM12" s="27"/>
      <c r="CN12" s="26"/>
      <c r="CO12" s="26"/>
      <c r="CP12" s="26"/>
      <c r="CQ12" s="26"/>
      <c r="CR12" s="26"/>
      <c r="CS12" s="26"/>
      <c r="CT12" s="26" t="s">
        <v>59</v>
      </c>
    </row>
    <row r="13" spans="1:98" ht="24" customHeight="1">
      <c r="A13" s="16">
        <v>16.100000000000001</v>
      </c>
      <c r="B13" s="26" t="s">
        <v>66</v>
      </c>
      <c r="C13" s="26">
        <f t="shared" si="23"/>
        <v>0.4</v>
      </c>
      <c r="D13" s="26">
        <v>0.36</v>
      </c>
      <c r="E13" s="26">
        <v>0.44</v>
      </c>
      <c r="F13" s="26">
        <f t="shared" si="24"/>
        <v>4.4999999999999998E-2</v>
      </c>
      <c r="G13" s="26">
        <v>0</v>
      </c>
      <c r="H13" s="26">
        <v>0.09</v>
      </c>
      <c r="I13" s="26">
        <f t="shared" si="2"/>
        <v>1.5</v>
      </c>
      <c r="J13" s="26">
        <v>1.35</v>
      </c>
      <c r="K13" s="26">
        <v>1.65</v>
      </c>
      <c r="L13" s="26">
        <f t="shared" si="3"/>
        <v>0.02</v>
      </c>
      <c r="M13" s="26">
        <v>0</v>
      </c>
      <c r="N13" s="26">
        <v>0.04</v>
      </c>
      <c r="O13" s="26">
        <f t="shared" si="4"/>
        <v>2.5000000000000001E-2</v>
      </c>
      <c r="P13" s="26">
        <v>0</v>
      </c>
      <c r="Q13" s="26">
        <v>0.05</v>
      </c>
      <c r="R13" s="26" t="e">
        <f t="shared" si="5"/>
        <v>#DIV/0!</v>
      </c>
      <c r="S13" s="26"/>
      <c r="T13" s="26"/>
      <c r="U13" s="26" t="e">
        <f t="shared" si="6"/>
        <v>#DIV/0!</v>
      </c>
      <c r="V13" s="26"/>
      <c r="W13" s="26"/>
      <c r="X13" s="26">
        <f t="shared" si="7"/>
        <v>1.75E-3</v>
      </c>
      <c r="Y13" s="27">
        <v>5.0000000000000001E-4</v>
      </c>
      <c r="Z13" s="27">
        <v>3.0000000000000001E-3</v>
      </c>
      <c r="AA13" s="26" t="e">
        <f t="shared" si="8"/>
        <v>#DIV/0!</v>
      </c>
      <c r="AB13" s="26"/>
      <c r="AC13" s="26"/>
      <c r="AD13" s="26">
        <f t="shared" si="9"/>
        <v>0.01</v>
      </c>
      <c r="AE13" s="27">
        <v>0</v>
      </c>
      <c r="AF13" s="27">
        <v>0.02</v>
      </c>
      <c r="AG13" s="26">
        <f t="shared" si="10"/>
        <v>0.1</v>
      </c>
      <c r="AH13" s="26">
        <v>0</v>
      </c>
      <c r="AI13" s="26">
        <v>0.2</v>
      </c>
      <c r="AJ13" s="27">
        <f t="shared" si="20"/>
        <v>7.4999999999999997E-3</v>
      </c>
      <c r="AK13" s="26">
        <v>0</v>
      </c>
      <c r="AL13" s="26">
        <v>1.4999999999999999E-2</v>
      </c>
      <c r="AM13" s="27">
        <f t="shared" si="11"/>
        <v>0.01</v>
      </c>
      <c r="AN13" s="26">
        <v>0</v>
      </c>
      <c r="AO13" s="26">
        <v>0.02</v>
      </c>
      <c r="AP13" s="27">
        <f t="shared" si="12"/>
        <v>0.25</v>
      </c>
      <c r="AQ13" s="26">
        <v>0.15</v>
      </c>
      <c r="AR13" s="26">
        <v>0.35</v>
      </c>
      <c r="AS13" s="27" t="e">
        <f t="shared" si="13"/>
        <v>#DIV/0!</v>
      </c>
      <c r="AT13" s="26"/>
      <c r="AU13" s="26"/>
      <c r="AV13" s="27" t="e">
        <f t="shared" si="14"/>
        <v>#DIV/0!</v>
      </c>
      <c r="AW13" s="26"/>
      <c r="AX13" s="26"/>
      <c r="AY13" s="27" t="e">
        <f t="shared" si="15"/>
        <v>#DIV/0!</v>
      </c>
      <c r="AZ13" s="26"/>
      <c r="BA13" s="26"/>
      <c r="BB13" s="27" t="e">
        <f t="shared" si="16"/>
        <v>#DIV/0!</v>
      </c>
      <c r="BC13" s="26"/>
      <c r="BD13" s="26"/>
      <c r="BE13" s="27" t="e">
        <f t="shared" si="17"/>
        <v>#DIV/0!</v>
      </c>
      <c r="BF13" s="26"/>
      <c r="BG13" s="26"/>
      <c r="BH13" s="27" t="e">
        <f t="shared" si="18"/>
        <v>#DIV/0!</v>
      </c>
      <c r="BI13" s="26"/>
      <c r="BJ13" s="26"/>
      <c r="BK13" s="27" t="e">
        <f t="shared" si="19"/>
        <v>#DIV/0!</v>
      </c>
      <c r="BL13" s="26"/>
      <c r="BM13" s="26"/>
      <c r="BN13" s="27" t="e">
        <f t="shared" si="21"/>
        <v>#DIV/0!</v>
      </c>
      <c r="BO13" s="26"/>
      <c r="BP13" s="26"/>
      <c r="BQ13" s="27" t="e">
        <f t="shared" si="22"/>
        <v>#DIV/0!</v>
      </c>
      <c r="BR13" s="26"/>
      <c r="BS13" s="26"/>
      <c r="BT13" s="27"/>
      <c r="BU13" s="26" t="s">
        <v>65</v>
      </c>
      <c r="BV13" s="26">
        <v>205</v>
      </c>
      <c r="BW13" s="26">
        <v>475</v>
      </c>
      <c r="BX13" s="26">
        <v>906</v>
      </c>
      <c r="BY13" s="26">
        <v>29</v>
      </c>
      <c r="BZ13" s="26">
        <v>42</v>
      </c>
      <c r="CA13" s="26">
        <v>1924</v>
      </c>
      <c r="CB13" s="26">
        <v>0.20399999999999999</v>
      </c>
      <c r="CC13" s="26"/>
      <c r="CD13" s="26">
        <v>195</v>
      </c>
      <c r="CE13" s="26"/>
      <c r="CF13" s="26">
        <v>0.114</v>
      </c>
      <c r="CG13" s="26">
        <v>950</v>
      </c>
      <c r="CH13" s="26">
        <v>1044</v>
      </c>
      <c r="CI13" s="26">
        <v>-8.3000000000000004E-2</v>
      </c>
      <c r="CJ13" s="26">
        <v>0.51300000000000001</v>
      </c>
      <c r="CK13" s="26">
        <v>-0.55700000000000005</v>
      </c>
      <c r="CL13" s="26"/>
      <c r="CM13" s="27"/>
      <c r="CN13" s="26"/>
      <c r="CO13" s="26"/>
      <c r="CP13" s="26"/>
      <c r="CQ13" s="26"/>
      <c r="CR13" s="26"/>
      <c r="CS13" s="26"/>
      <c r="CT13" s="26" t="s">
        <v>59</v>
      </c>
    </row>
    <row r="14" spans="1:98" ht="24" customHeight="1">
      <c r="A14" s="16">
        <v>17.100000000000001</v>
      </c>
      <c r="B14" s="26" t="s">
        <v>67</v>
      </c>
      <c r="C14" s="26">
        <f t="shared" si="23"/>
        <v>0.51500000000000001</v>
      </c>
      <c r="D14" s="26">
        <v>0.48</v>
      </c>
      <c r="E14" s="26">
        <v>0.55000000000000004</v>
      </c>
      <c r="F14" s="26">
        <f t="shared" si="24"/>
        <v>0.2</v>
      </c>
      <c r="G14" s="16">
        <v>0</v>
      </c>
      <c r="H14" s="26">
        <v>0.4</v>
      </c>
      <c r="I14" s="26">
        <f t="shared" si="2"/>
        <v>0.75</v>
      </c>
      <c r="J14" s="26">
        <v>0.6</v>
      </c>
      <c r="K14" s="26">
        <v>0.9</v>
      </c>
      <c r="L14" s="26">
        <f t="shared" si="3"/>
        <v>0.02</v>
      </c>
      <c r="M14" s="26">
        <v>0</v>
      </c>
      <c r="N14" s="26">
        <v>0.04</v>
      </c>
      <c r="O14" s="26">
        <f t="shared" si="4"/>
        <v>2.5000000000000001E-2</v>
      </c>
      <c r="P14" s="26">
        <v>0</v>
      </c>
      <c r="Q14" s="26">
        <v>0.05</v>
      </c>
      <c r="R14" s="26" t="e">
        <f t="shared" si="5"/>
        <v>#DIV/0!</v>
      </c>
      <c r="S14" s="26"/>
      <c r="T14" s="26"/>
      <c r="U14" s="26" t="e">
        <f t="shared" si="6"/>
        <v>#DIV/0!</v>
      </c>
      <c r="V14" s="26"/>
      <c r="W14" s="26"/>
      <c r="X14" s="26" t="e">
        <f t="shared" si="7"/>
        <v>#DIV/0!</v>
      </c>
      <c r="Y14" s="27"/>
      <c r="Z14" s="27"/>
      <c r="AA14" s="26" t="e">
        <f t="shared" si="8"/>
        <v>#DIV/0!</v>
      </c>
      <c r="AB14" s="26"/>
      <c r="AC14" s="26"/>
      <c r="AD14" s="26" t="e">
        <f t="shared" si="9"/>
        <v>#DIV/0!</v>
      </c>
      <c r="AE14" s="27"/>
      <c r="AF14" s="27"/>
      <c r="AG14" s="26" t="e">
        <f t="shared" si="10"/>
        <v>#DIV/0!</v>
      </c>
      <c r="AH14" s="26"/>
      <c r="AI14" s="26"/>
      <c r="AJ14" s="27" t="e">
        <f t="shared" si="20"/>
        <v>#DIV/0!</v>
      </c>
      <c r="AK14" s="26"/>
      <c r="AL14" s="26"/>
      <c r="AM14" s="27" t="e">
        <f t="shared" si="11"/>
        <v>#DIV/0!</v>
      </c>
      <c r="AN14" s="26"/>
      <c r="AO14" s="26"/>
      <c r="AP14" s="27" t="e">
        <f t="shared" si="12"/>
        <v>#DIV/0!</v>
      </c>
      <c r="AQ14" s="26"/>
      <c r="AR14" s="26"/>
      <c r="AS14" s="27" t="e">
        <f t="shared" si="13"/>
        <v>#DIV/0!</v>
      </c>
      <c r="AT14" s="26"/>
      <c r="AU14" s="26"/>
      <c r="AV14" s="27" t="e">
        <f t="shared" si="14"/>
        <v>#DIV/0!</v>
      </c>
      <c r="AW14" s="26"/>
      <c r="AX14" s="26"/>
      <c r="AY14" s="27" t="e">
        <f t="shared" si="15"/>
        <v>#DIV/0!</v>
      </c>
      <c r="AZ14" s="26"/>
      <c r="BA14" s="26"/>
      <c r="BB14" s="27" t="e">
        <f t="shared" si="16"/>
        <v>#DIV/0!</v>
      </c>
      <c r="BC14" s="26"/>
      <c r="BD14" s="26"/>
      <c r="BE14" s="27" t="e">
        <f t="shared" si="17"/>
        <v>#DIV/0!</v>
      </c>
      <c r="BF14" s="26"/>
      <c r="BG14" s="26"/>
      <c r="BH14" s="27" t="e">
        <f t="shared" si="18"/>
        <v>#DIV/0!</v>
      </c>
      <c r="BI14" s="26"/>
      <c r="BJ14" s="26"/>
      <c r="BK14" s="27" t="e">
        <f t="shared" si="19"/>
        <v>#DIV/0!</v>
      </c>
      <c r="BL14" s="26"/>
      <c r="BM14" s="26"/>
      <c r="BN14" s="27" t="e">
        <f t="shared" si="21"/>
        <v>#DIV/0!</v>
      </c>
      <c r="BO14" s="26"/>
      <c r="BP14" s="26"/>
      <c r="BQ14" s="27" t="e">
        <f t="shared" si="22"/>
        <v>#DIV/0!</v>
      </c>
      <c r="BR14" s="26"/>
      <c r="BS14" s="26"/>
      <c r="BT14" s="27"/>
      <c r="BU14" s="26" t="s">
        <v>58</v>
      </c>
      <c r="BV14" s="26">
        <v>211</v>
      </c>
      <c r="BW14" s="26">
        <v>465</v>
      </c>
      <c r="BX14" s="26">
        <v>821</v>
      </c>
      <c r="BY14" s="26">
        <v>43</v>
      </c>
      <c r="BZ14" s="26">
        <v>50</v>
      </c>
      <c r="CA14" s="26">
        <v>1819</v>
      </c>
      <c r="CB14" s="26">
        <v>0.27400000000000002</v>
      </c>
      <c r="CC14" s="26"/>
      <c r="CD14" s="26">
        <v>205</v>
      </c>
      <c r="CE14" s="26"/>
      <c r="CF14" s="26">
        <v>0.22</v>
      </c>
      <c r="CG14" s="26">
        <v>1673</v>
      </c>
      <c r="CH14" s="26">
        <v>989</v>
      </c>
      <c r="CI14" s="26">
        <v>-0.126</v>
      </c>
      <c r="CJ14" s="26">
        <v>0.433</v>
      </c>
      <c r="CK14" s="26">
        <v>-0.51200000000000001</v>
      </c>
      <c r="CL14" s="26"/>
      <c r="CM14" s="27"/>
      <c r="CN14" s="26"/>
      <c r="CO14" s="26"/>
      <c r="CP14" s="26"/>
      <c r="CQ14" s="26"/>
      <c r="CR14" s="26"/>
      <c r="CS14" s="26"/>
      <c r="CT14" s="26" t="s">
        <v>59</v>
      </c>
    </row>
    <row r="15" spans="1:98" ht="24" customHeight="1">
      <c r="A15" s="16">
        <v>17.100000000000001</v>
      </c>
      <c r="B15" s="26" t="s">
        <v>67</v>
      </c>
      <c r="C15" s="26">
        <f t="shared" ref="C15:C16" si="25">AVERAGE(D15:E15)</f>
        <v>0.51500000000000001</v>
      </c>
      <c r="D15" s="26">
        <v>0.48</v>
      </c>
      <c r="E15" s="26">
        <v>0.55000000000000004</v>
      </c>
      <c r="F15" s="26">
        <f t="shared" ref="F15:F16" si="26">AVERAGE(G15:H15)</f>
        <v>0.2</v>
      </c>
      <c r="G15" s="16">
        <v>0</v>
      </c>
      <c r="H15" s="26">
        <v>0.4</v>
      </c>
      <c r="I15" s="26">
        <f t="shared" ref="I15:I16" si="27">AVERAGE(J15:K15)</f>
        <v>0.75</v>
      </c>
      <c r="J15" s="26">
        <v>0.6</v>
      </c>
      <c r="K15" s="26">
        <v>0.9</v>
      </c>
      <c r="L15" s="26">
        <f t="shared" ref="L15:L16" si="28">AVERAGE(M15:N15)</f>
        <v>0.02</v>
      </c>
      <c r="M15" s="26">
        <v>0</v>
      </c>
      <c r="N15" s="26">
        <v>0.04</v>
      </c>
      <c r="O15" s="26">
        <f t="shared" ref="O15:O16" si="29">AVERAGE(P15:Q15)</f>
        <v>2.5000000000000001E-2</v>
      </c>
      <c r="P15" s="26">
        <v>0</v>
      </c>
      <c r="Q15" s="26">
        <v>0.05</v>
      </c>
      <c r="R15" s="26" t="e">
        <f t="shared" si="5"/>
        <v>#DIV/0!</v>
      </c>
      <c r="S15" s="26"/>
      <c r="T15" s="26"/>
      <c r="U15" s="26" t="e">
        <f t="shared" si="6"/>
        <v>#DIV/0!</v>
      </c>
      <c r="V15" s="26"/>
      <c r="W15" s="26"/>
      <c r="X15" s="26" t="e">
        <f t="shared" si="7"/>
        <v>#DIV/0!</v>
      </c>
      <c r="Y15" s="27"/>
      <c r="Z15" s="27"/>
      <c r="AA15" s="26" t="e">
        <f t="shared" si="8"/>
        <v>#DIV/0!</v>
      </c>
      <c r="AB15" s="26"/>
      <c r="AC15" s="26"/>
      <c r="AD15" s="26" t="e">
        <f t="shared" si="9"/>
        <v>#DIV/0!</v>
      </c>
      <c r="AE15" s="27"/>
      <c r="AF15" s="27"/>
      <c r="AG15" s="26" t="e">
        <f t="shared" si="10"/>
        <v>#DIV/0!</v>
      </c>
      <c r="AH15" s="26"/>
      <c r="AI15" s="26"/>
      <c r="AJ15" s="27" t="e">
        <f t="shared" si="20"/>
        <v>#DIV/0!</v>
      </c>
      <c r="AK15" s="26"/>
      <c r="AL15" s="26"/>
      <c r="AM15" s="27" t="e">
        <f t="shared" si="11"/>
        <v>#DIV/0!</v>
      </c>
      <c r="AN15" s="26"/>
      <c r="AO15" s="26"/>
      <c r="AP15" s="27" t="e">
        <f t="shared" si="12"/>
        <v>#DIV/0!</v>
      </c>
      <c r="AQ15" s="26"/>
      <c r="AR15" s="26"/>
      <c r="AS15" s="27" t="e">
        <f t="shared" si="13"/>
        <v>#DIV/0!</v>
      </c>
      <c r="AT15" s="26"/>
      <c r="AU15" s="26"/>
      <c r="AV15" s="27" t="e">
        <f t="shared" si="14"/>
        <v>#DIV/0!</v>
      </c>
      <c r="AW15" s="26"/>
      <c r="AX15" s="26"/>
      <c r="AY15" s="27" t="e">
        <f t="shared" si="15"/>
        <v>#DIV/0!</v>
      </c>
      <c r="AZ15" s="26"/>
      <c r="BA15" s="26"/>
      <c r="BB15" s="27" t="e">
        <f t="shared" si="16"/>
        <v>#DIV/0!</v>
      </c>
      <c r="BC15" s="26"/>
      <c r="BD15" s="26"/>
      <c r="BE15" s="27" t="e">
        <f t="shared" si="17"/>
        <v>#DIV/0!</v>
      </c>
      <c r="BF15" s="26"/>
      <c r="BG15" s="26"/>
      <c r="BH15" s="27" t="e">
        <f t="shared" si="18"/>
        <v>#DIV/0!</v>
      </c>
      <c r="BI15" s="26"/>
      <c r="BJ15" s="26"/>
      <c r="BK15" s="27" t="e">
        <f t="shared" si="19"/>
        <v>#DIV/0!</v>
      </c>
      <c r="BL15" s="26"/>
      <c r="BM15" s="26"/>
      <c r="BN15" s="27" t="e">
        <f t="shared" si="21"/>
        <v>#DIV/0!</v>
      </c>
      <c r="BO15" s="26"/>
      <c r="BP15" s="26"/>
      <c r="BQ15" s="27" t="e">
        <f t="shared" si="22"/>
        <v>#DIV/0!</v>
      </c>
      <c r="BR15" s="26"/>
      <c r="BS15" s="26"/>
      <c r="BT15" s="27"/>
      <c r="BU15" s="26" t="s">
        <v>68</v>
      </c>
      <c r="BV15" s="26">
        <v>203</v>
      </c>
      <c r="BW15" s="26">
        <v>460</v>
      </c>
      <c r="BX15" s="26">
        <v>829</v>
      </c>
      <c r="BY15" s="26">
        <v>18</v>
      </c>
      <c r="BZ15" s="26">
        <v>34</v>
      </c>
      <c r="CA15" s="26">
        <v>1313</v>
      </c>
      <c r="CB15" s="26">
        <v>0.16300000000000001</v>
      </c>
      <c r="CC15" s="26"/>
      <c r="CD15" s="26">
        <v>220</v>
      </c>
      <c r="CE15" s="26"/>
      <c r="CF15" s="26">
        <v>0.14599999999999999</v>
      </c>
      <c r="CG15" s="26">
        <v>1292</v>
      </c>
      <c r="CH15" s="26">
        <v>1094</v>
      </c>
      <c r="CI15" s="26">
        <v>-7.4999999999999997E-2</v>
      </c>
      <c r="CJ15" s="26">
        <v>0.309</v>
      </c>
      <c r="CK15" s="26">
        <v>-0.502</v>
      </c>
      <c r="CL15" s="26"/>
      <c r="CM15" s="27"/>
      <c r="CN15" s="26"/>
      <c r="CO15" s="26"/>
      <c r="CP15" s="26"/>
      <c r="CQ15" s="26"/>
      <c r="CR15" s="26"/>
      <c r="CS15" s="26"/>
      <c r="CT15" s="26" t="s">
        <v>59</v>
      </c>
    </row>
    <row r="16" spans="1:98" ht="24" customHeight="1">
      <c r="A16" s="16">
        <v>17.100000000000001</v>
      </c>
      <c r="B16" s="26" t="s">
        <v>67</v>
      </c>
      <c r="C16" s="26">
        <f t="shared" si="25"/>
        <v>0.51500000000000001</v>
      </c>
      <c r="D16" s="26">
        <v>0.48</v>
      </c>
      <c r="E16" s="26">
        <v>0.55000000000000004</v>
      </c>
      <c r="F16" s="26">
        <f t="shared" si="26"/>
        <v>0.2</v>
      </c>
      <c r="G16" s="16">
        <v>0</v>
      </c>
      <c r="H16" s="26">
        <v>0.4</v>
      </c>
      <c r="I16" s="26">
        <f t="shared" si="27"/>
        <v>0.75</v>
      </c>
      <c r="J16" s="26">
        <v>0.6</v>
      </c>
      <c r="K16" s="26">
        <v>0.9</v>
      </c>
      <c r="L16" s="26">
        <f t="shared" si="28"/>
        <v>0.02</v>
      </c>
      <c r="M16" s="26">
        <v>0</v>
      </c>
      <c r="N16" s="26">
        <v>0.04</v>
      </c>
      <c r="O16" s="26">
        <f t="shared" si="29"/>
        <v>2.5000000000000001E-2</v>
      </c>
      <c r="P16" s="26">
        <v>0</v>
      </c>
      <c r="Q16" s="26">
        <v>0.05</v>
      </c>
      <c r="R16" s="26" t="e">
        <f t="shared" si="5"/>
        <v>#DIV/0!</v>
      </c>
      <c r="S16" s="26"/>
      <c r="T16" s="26"/>
      <c r="U16" s="26" t="e">
        <f t="shared" si="6"/>
        <v>#DIV/0!</v>
      </c>
      <c r="V16" s="26"/>
      <c r="W16" s="26"/>
      <c r="X16" s="26" t="e">
        <f t="shared" si="7"/>
        <v>#DIV/0!</v>
      </c>
      <c r="Y16" s="27"/>
      <c r="Z16" s="27"/>
      <c r="AA16" s="26" t="e">
        <f t="shared" si="8"/>
        <v>#DIV/0!</v>
      </c>
      <c r="AB16" s="26"/>
      <c r="AC16" s="26"/>
      <c r="AD16" s="26" t="e">
        <f t="shared" si="9"/>
        <v>#DIV/0!</v>
      </c>
      <c r="AE16" s="27"/>
      <c r="AF16" s="27"/>
      <c r="AG16" s="26" t="e">
        <f t="shared" si="10"/>
        <v>#DIV/0!</v>
      </c>
      <c r="AH16" s="26"/>
      <c r="AI16" s="26"/>
      <c r="AJ16" s="27" t="e">
        <f t="shared" si="20"/>
        <v>#DIV/0!</v>
      </c>
      <c r="AK16" s="26"/>
      <c r="AL16" s="26"/>
      <c r="AM16" s="27" t="e">
        <f t="shared" si="11"/>
        <v>#DIV/0!</v>
      </c>
      <c r="AN16" s="26"/>
      <c r="AO16" s="26"/>
      <c r="AP16" s="27" t="e">
        <f t="shared" si="12"/>
        <v>#DIV/0!</v>
      </c>
      <c r="AQ16" s="26"/>
      <c r="AR16" s="26"/>
      <c r="AS16" s="27" t="e">
        <f t="shared" si="13"/>
        <v>#DIV/0!</v>
      </c>
      <c r="AT16" s="26"/>
      <c r="AU16" s="26"/>
      <c r="AV16" s="27" t="e">
        <f t="shared" si="14"/>
        <v>#DIV/0!</v>
      </c>
      <c r="AW16" s="26"/>
      <c r="AX16" s="26"/>
      <c r="AY16" s="27" t="e">
        <f t="shared" si="15"/>
        <v>#DIV/0!</v>
      </c>
      <c r="AZ16" s="26"/>
      <c r="BA16" s="26"/>
      <c r="BB16" s="27" t="e">
        <f t="shared" si="16"/>
        <v>#DIV/0!</v>
      </c>
      <c r="BC16" s="26"/>
      <c r="BD16" s="26"/>
      <c r="BE16" s="27" t="e">
        <f t="shared" si="17"/>
        <v>#DIV/0!</v>
      </c>
      <c r="BF16" s="26"/>
      <c r="BG16" s="26"/>
      <c r="BH16" s="27" t="e">
        <f t="shared" si="18"/>
        <v>#DIV/0!</v>
      </c>
      <c r="BI16" s="26"/>
      <c r="BJ16" s="26"/>
      <c r="BK16" s="27" t="e">
        <f t="shared" si="19"/>
        <v>#DIV/0!</v>
      </c>
      <c r="BL16" s="26"/>
      <c r="BM16" s="26"/>
      <c r="BN16" s="27" t="e">
        <f t="shared" si="21"/>
        <v>#DIV/0!</v>
      </c>
      <c r="BO16" s="26"/>
      <c r="BP16" s="26"/>
      <c r="BQ16" s="27" t="e">
        <f t="shared" si="22"/>
        <v>#DIV/0!</v>
      </c>
      <c r="BR16" s="26"/>
      <c r="BS16" s="26"/>
      <c r="BT16" s="27"/>
      <c r="BU16" s="26" t="s">
        <v>69</v>
      </c>
      <c r="BV16" s="26">
        <v>203</v>
      </c>
      <c r="BW16" s="26">
        <v>2000</v>
      </c>
      <c r="BX16" s="26">
        <v>2360</v>
      </c>
      <c r="BY16" s="26">
        <v>17</v>
      </c>
      <c r="BZ16" s="26">
        <v>15</v>
      </c>
      <c r="CA16" s="26">
        <v>2837</v>
      </c>
      <c r="CB16" s="26">
        <v>4.8000000000000001E-2</v>
      </c>
      <c r="CC16" s="26"/>
      <c r="CD16" s="26">
        <v>536</v>
      </c>
      <c r="CE16" s="26"/>
      <c r="CF16" s="26">
        <v>0.109</v>
      </c>
      <c r="CG16" s="26">
        <v>3538</v>
      </c>
      <c r="CH16" s="26">
        <v>3492</v>
      </c>
      <c r="CI16" s="26">
        <v>-0.109</v>
      </c>
      <c r="CJ16" s="26">
        <v>1.87</v>
      </c>
      <c r="CK16" s="26">
        <v>-1.04</v>
      </c>
      <c r="CL16" s="26"/>
      <c r="CM16" s="27"/>
      <c r="CN16" s="26"/>
      <c r="CO16" s="26"/>
      <c r="CP16" s="26"/>
      <c r="CQ16" s="26"/>
      <c r="CR16" s="26"/>
      <c r="CS16" s="26"/>
      <c r="CT16" s="26" t="s">
        <v>59</v>
      </c>
    </row>
    <row r="17" spans="1:98" ht="24" customHeight="1">
      <c r="A17" s="28">
        <v>2.1</v>
      </c>
      <c r="B17" s="29" t="s">
        <v>70</v>
      </c>
      <c r="C17" s="26">
        <f t="shared" si="23"/>
        <v>0.91500000000000004</v>
      </c>
      <c r="D17" s="26">
        <v>0.85</v>
      </c>
      <c r="E17" s="26">
        <v>0.98</v>
      </c>
      <c r="F17" s="26">
        <f t="shared" si="24"/>
        <v>0.2</v>
      </c>
      <c r="G17" s="26">
        <v>0.1</v>
      </c>
      <c r="H17" s="26">
        <v>0.3</v>
      </c>
      <c r="I17" s="26">
        <f t="shared" si="2"/>
        <v>0.75</v>
      </c>
      <c r="J17" s="26">
        <v>0.6</v>
      </c>
      <c r="K17" s="26">
        <v>0.9</v>
      </c>
      <c r="L17" s="26">
        <f t="shared" si="3"/>
        <v>0.02</v>
      </c>
      <c r="M17" s="26">
        <v>0</v>
      </c>
      <c r="N17" s="26">
        <v>0.04</v>
      </c>
      <c r="O17" s="26">
        <f t="shared" si="4"/>
        <v>2.5000000000000001E-2</v>
      </c>
      <c r="P17" s="26">
        <v>0</v>
      </c>
      <c r="Q17" s="26">
        <v>0.05</v>
      </c>
      <c r="R17" s="26" t="e">
        <f t="shared" si="5"/>
        <v>#DIV/0!</v>
      </c>
      <c r="S17" s="26"/>
      <c r="T17" s="26"/>
      <c r="U17" s="26" t="e">
        <f t="shared" si="6"/>
        <v>#DIV/0!</v>
      </c>
      <c r="V17" s="26"/>
      <c r="W17" s="26"/>
      <c r="X17" s="26" t="e">
        <f t="shared" si="7"/>
        <v>#DIV/0!</v>
      </c>
      <c r="Y17" s="27"/>
      <c r="Z17" s="27"/>
      <c r="AA17" s="26" t="e">
        <f t="shared" si="8"/>
        <v>#DIV/0!</v>
      </c>
      <c r="AB17" s="26"/>
      <c r="AC17" s="26"/>
      <c r="AD17" s="26" t="e">
        <f t="shared" si="9"/>
        <v>#DIV/0!</v>
      </c>
      <c r="AE17" s="27"/>
      <c r="AF17" s="27"/>
      <c r="AG17" s="26" t="e">
        <f t="shared" si="10"/>
        <v>#DIV/0!</v>
      </c>
      <c r="AH17" s="26"/>
      <c r="AI17" s="26"/>
      <c r="AJ17" s="27" t="e">
        <f t="shared" si="20"/>
        <v>#DIV/0!</v>
      </c>
      <c r="AK17" s="26"/>
      <c r="AL17" s="26"/>
      <c r="AM17" s="27" t="e">
        <f t="shared" si="11"/>
        <v>#DIV/0!</v>
      </c>
      <c r="AN17" s="26"/>
      <c r="AO17" s="26"/>
      <c r="AP17" s="27" t="e">
        <f t="shared" si="12"/>
        <v>#DIV/0!</v>
      </c>
      <c r="AQ17" s="26"/>
      <c r="AR17" s="26"/>
      <c r="AS17" s="27" t="e">
        <f t="shared" si="13"/>
        <v>#DIV/0!</v>
      </c>
      <c r="AT17" s="26"/>
      <c r="AU17" s="26"/>
      <c r="AV17" s="27" t="e">
        <f t="shared" si="14"/>
        <v>#DIV/0!</v>
      </c>
      <c r="AW17" s="26"/>
      <c r="AX17" s="26"/>
      <c r="AY17" s="27" t="e">
        <f t="shared" si="15"/>
        <v>#DIV/0!</v>
      </c>
      <c r="AZ17" s="26"/>
      <c r="BA17" s="26"/>
      <c r="BB17" s="27" t="e">
        <f t="shared" si="16"/>
        <v>#DIV/0!</v>
      </c>
      <c r="BC17" s="26"/>
      <c r="BD17" s="26"/>
      <c r="BE17" s="27" t="e">
        <f t="shared" si="17"/>
        <v>#DIV/0!</v>
      </c>
      <c r="BF17" s="26"/>
      <c r="BG17" s="26"/>
      <c r="BH17" s="27" t="e">
        <f t="shared" si="18"/>
        <v>#DIV/0!</v>
      </c>
      <c r="BI17" s="26"/>
      <c r="BJ17" s="26"/>
      <c r="BK17" s="27" t="e">
        <f t="shared" si="19"/>
        <v>#DIV/0!</v>
      </c>
      <c r="BL17" s="26"/>
      <c r="BM17" s="26"/>
      <c r="BN17" s="27" t="e">
        <f t="shared" si="21"/>
        <v>#DIV/0!</v>
      </c>
      <c r="BO17" s="26"/>
      <c r="BP17" s="26"/>
      <c r="BQ17" s="27" t="e">
        <f t="shared" si="22"/>
        <v>#DIV/0!</v>
      </c>
      <c r="BR17" s="26"/>
      <c r="BS17" s="26"/>
      <c r="BT17" s="27"/>
      <c r="BU17" s="26" t="s">
        <v>58</v>
      </c>
      <c r="BV17" s="26">
        <v>203</v>
      </c>
      <c r="BW17" s="26">
        <v>735</v>
      </c>
      <c r="BX17" s="26">
        <v>1090</v>
      </c>
      <c r="BY17" s="26">
        <v>9</v>
      </c>
      <c r="BZ17" s="26">
        <v>14</v>
      </c>
      <c r="CA17" s="26">
        <v>1765</v>
      </c>
      <c r="CB17" s="26">
        <v>0.158</v>
      </c>
      <c r="CC17" s="26"/>
      <c r="CD17" s="26">
        <v>259</v>
      </c>
      <c r="CE17" s="26"/>
      <c r="CF17" s="26">
        <v>0.17399999999999999</v>
      </c>
      <c r="CG17" s="26">
        <v>1611</v>
      </c>
      <c r="CH17" s="26">
        <v>1310</v>
      </c>
      <c r="CI17" s="26">
        <v>-9.0999999999999998E-2</v>
      </c>
      <c r="CJ17" s="26">
        <v>0.25</v>
      </c>
      <c r="CK17" s="26">
        <v>-0.496</v>
      </c>
      <c r="CL17" s="26"/>
      <c r="CM17" s="27"/>
      <c r="CN17" s="26"/>
      <c r="CO17" s="26"/>
      <c r="CP17" s="26"/>
      <c r="CQ17" s="26"/>
      <c r="CR17" s="26"/>
      <c r="CS17" s="26"/>
      <c r="CT17" s="26" t="s">
        <v>59</v>
      </c>
    </row>
    <row r="18" spans="1:98" ht="24" customHeight="1">
      <c r="A18" s="28">
        <v>2.2000000000000002</v>
      </c>
      <c r="B18" s="26" t="s">
        <v>71</v>
      </c>
      <c r="C18" s="26">
        <f t="shared" ref="C18" si="30">AVERAGE(D18:E18)</f>
        <v>0.91500000000000004</v>
      </c>
      <c r="D18" s="26">
        <v>0.85</v>
      </c>
      <c r="E18" s="26">
        <v>0.98</v>
      </c>
      <c r="F18" s="26">
        <f t="shared" ref="F18" si="31">AVERAGE(G18:H18)</f>
        <v>0.2</v>
      </c>
      <c r="G18" s="26">
        <v>0.1</v>
      </c>
      <c r="H18" s="26">
        <v>0.3</v>
      </c>
      <c r="I18" s="26">
        <f t="shared" ref="I18" si="32">AVERAGE(J18:K18)</f>
        <v>0.75</v>
      </c>
      <c r="J18" s="26">
        <v>0.6</v>
      </c>
      <c r="K18" s="26">
        <v>0.9</v>
      </c>
      <c r="L18" s="26">
        <f t="shared" ref="L18" si="33">AVERAGE(M18:N18)</f>
        <v>0.02</v>
      </c>
      <c r="M18" s="26">
        <v>0</v>
      </c>
      <c r="N18" s="26">
        <v>0.04</v>
      </c>
      <c r="O18" s="26">
        <f t="shared" ref="O18" si="34">AVERAGE(P18:Q18)</f>
        <v>2.5000000000000001E-2</v>
      </c>
      <c r="P18" s="26">
        <v>0</v>
      </c>
      <c r="Q18" s="26">
        <v>0.05</v>
      </c>
      <c r="R18" s="26" t="e">
        <f t="shared" si="5"/>
        <v>#DIV/0!</v>
      </c>
      <c r="S18" s="26"/>
      <c r="T18" s="26"/>
      <c r="U18" s="26" t="e">
        <f t="shared" si="6"/>
        <v>#DIV/0!</v>
      </c>
      <c r="V18" s="26"/>
      <c r="W18" s="26"/>
      <c r="X18" s="26" t="e">
        <f t="shared" si="7"/>
        <v>#DIV/0!</v>
      </c>
      <c r="Y18" s="27"/>
      <c r="Z18" s="27"/>
      <c r="AA18" s="26" t="e">
        <f t="shared" si="8"/>
        <v>#DIV/0!</v>
      </c>
      <c r="AB18" s="26"/>
      <c r="AC18" s="26"/>
      <c r="AD18" s="26" t="e">
        <f t="shared" si="9"/>
        <v>#DIV/0!</v>
      </c>
      <c r="AE18" s="27"/>
      <c r="AF18" s="27"/>
      <c r="AG18" s="26" t="e">
        <f t="shared" si="10"/>
        <v>#DIV/0!</v>
      </c>
      <c r="AH18" s="26"/>
      <c r="AI18" s="26"/>
      <c r="AJ18" s="27" t="e">
        <f t="shared" si="20"/>
        <v>#DIV/0!</v>
      </c>
      <c r="AK18" s="26"/>
      <c r="AL18" s="26"/>
      <c r="AM18" s="27" t="e">
        <f t="shared" si="11"/>
        <v>#DIV/0!</v>
      </c>
      <c r="AN18" s="26"/>
      <c r="AO18" s="26"/>
      <c r="AP18" s="27" t="e">
        <f t="shared" si="12"/>
        <v>#DIV/0!</v>
      </c>
      <c r="AQ18" s="26"/>
      <c r="AR18" s="26"/>
      <c r="AS18" s="27" t="e">
        <f t="shared" si="13"/>
        <v>#DIV/0!</v>
      </c>
      <c r="AT18" s="26"/>
      <c r="AU18" s="26"/>
      <c r="AV18" s="27" t="e">
        <f t="shared" si="14"/>
        <v>#DIV/0!</v>
      </c>
      <c r="AW18" s="26"/>
      <c r="AX18" s="26"/>
      <c r="AY18" s="27" t="e">
        <f t="shared" si="15"/>
        <v>#DIV/0!</v>
      </c>
      <c r="AZ18" s="26"/>
      <c r="BA18" s="26"/>
      <c r="BB18" s="27" t="e">
        <f t="shared" si="16"/>
        <v>#DIV/0!</v>
      </c>
      <c r="BC18" s="26"/>
      <c r="BD18" s="26"/>
      <c r="BE18" s="27" t="e">
        <f t="shared" si="17"/>
        <v>#DIV/0!</v>
      </c>
      <c r="BF18" s="26"/>
      <c r="BG18" s="26"/>
      <c r="BH18" s="27" t="e">
        <f t="shared" si="18"/>
        <v>#DIV/0!</v>
      </c>
      <c r="BI18" s="26"/>
      <c r="BJ18" s="26"/>
      <c r="BK18" s="27" t="e">
        <f t="shared" si="19"/>
        <v>#DIV/0!</v>
      </c>
      <c r="BL18" s="26"/>
      <c r="BM18" s="26"/>
      <c r="BN18" s="27" t="e">
        <f t="shared" si="21"/>
        <v>#DIV/0!</v>
      </c>
      <c r="BO18" s="26"/>
      <c r="BP18" s="26"/>
      <c r="BQ18" s="27" t="e">
        <f t="shared" si="22"/>
        <v>#DIV/0!</v>
      </c>
      <c r="BR18" s="26"/>
      <c r="BS18" s="26"/>
      <c r="BT18" s="27"/>
      <c r="BU18" s="26" t="s">
        <v>72</v>
      </c>
      <c r="BV18" s="26">
        <v>203</v>
      </c>
      <c r="BW18" s="26">
        <v>950</v>
      </c>
      <c r="BX18" s="26">
        <v>1388</v>
      </c>
      <c r="BY18" s="26">
        <v>14</v>
      </c>
      <c r="BZ18" s="26">
        <v>25</v>
      </c>
      <c r="CA18" s="26">
        <v>1980</v>
      </c>
      <c r="CB18" s="26">
        <v>0.08</v>
      </c>
      <c r="CC18" s="26"/>
      <c r="CD18" s="26">
        <v>357</v>
      </c>
      <c r="CE18" s="26"/>
      <c r="CF18" s="26">
        <v>0.13300000000000001</v>
      </c>
      <c r="CG18" s="26">
        <v>1663</v>
      </c>
      <c r="CH18" s="26">
        <v>1945</v>
      </c>
      <c r="CI18" s="26">
        <v>-0.106</v>
      </c>
      <c r="CJ18" s="26">
        <v>2.58</v>
      </c>
      <c r="CK18" s="26">
        <v>-0.77700000000000002</v>
      </c>
      <c r="CL18" s="26"/>
      <c r="CM18" s="27"/>
      <c r="CN18" s="26"/>
      <c r="CO18" s="26"/>
      <c r="CP18" s="26"/>
      <c r="CQ18" s="26"/>
      <c r="CR18" s="26"/>
      <c r="CS18" s="26"/>
      <c r="CT18" s="26" t="s">
        <v>59</v>
      </c>
    </row>
    <row r="19" spans="1:98" ht="24" customHeight="1">
      <c r="A19" s="28">
        <v>2.1</v>
      </c>
      <c r="B19" s="26" t="s">
        <v>70</v>
      </c>
      <c r="C19" s="26">
        <f t="shared" ref="C19:C21" si="35">AVERAGE(D19:E19)</f>
        <v>0.91500000000000004</v>
      </c>
      <c r="D19" s="26">
        <v>0.85</v>
      </c>
      <c r="E19" s="26">
        <v>0.98</v>
      </c>
      <c r="F19" s="26">
        <f t="shared" ref="F19:F21" si="36">AVERAGE(G19:H19)</f>
        <v>0.2</v>
      </c>
      <c r="G19" s="26">
        <v>0.1</v>
      </c>
      <c r="H19" s="26">
        <v>0.3</v>
      </c>
      <c r="I19" s="26">
        <f t="shared" ref="I19:I21" si="37">AVERAGE(J19:K19)</f>
        <v>0.75</v>
      </c>
      <c r="J19" s="26">
        <v>0.6</v>
      </c>
      <c r="K19" s="26">
        <v>0.9</v>
      </c>
      <c r="L19" s="26">
        <f t="shared" ref="L19:L21" si="38">AVERAGE(M19:N19)</f>
        <v>0.02</v>
      </c>
      <c r="M19" s="26">
        <v>0</v>
      </c>
      <c r="N19" s="26">
        <v>0.04</v>
      </c>
      <c r="O19" s="26">
        <f t="shared" ref="O19:O21" si="39">AVERAGE(P19:Q19)</f>
        <v>2.5000000000000001E-2</v>
      </c>
      <c r="P19" s="26">
        <v>0</v>
      </c>
      <c r="Q19" s="26">
        <v>0.05</v>
      </c>
      <c r="R19" s="26" t="e">
        <f t="shared" si="5"/>
        <v>#DIV/0!</v>
      </c>
      <c r="S19" s="26"/>
      <c r="T19" s="26"/>
      <c r="U19" s="26" t="e">
        <f t="shared" si="6"/>
        <v>#DIV/0!</v>
      </c>
      <c r="V19" s="26"/>
      <c r="W19" s="26"/>
      <c r="X19" s="26" t="e">
        <f t="shared" si="7"/>
        <v>#DIV/0!</v>
      </c>
      <c r="Y19" s="27"/>
      <c r="Z19" s="27"/>
      <c r="AA19" s="26" t="e">
        <f t="shared" si="8"/>
        <v>#DIV/0!</v>
      </c>
      <c r="AB19" s="26"/>
      <c r="AC19" s="26"/>
      <c r="AD19" s="26" t="e">
        <f t="shared" si="9"/>
        <v>#DIV/0!</v>
      </c>
      <c r="AE19" s="27"/>
      <c r="AF19" s="27"/>
      <c r="AG19" s="26" t="e">
        <f t="shared" si="10"/>
        <v>#DIV/0!</v>
      </c>
      <c r="AH19" s="26"/>
      <c r="AI19" s="26"/>
      <c r="AJ19" s="27" t="e">
        <f t="shared" si="20"/>
        <v>#DIV/0!</v>
      </c>
      <c r="AK19" s="26"/>
      <c r="AL19" s="26"/>
      <c r="AM19" s="27" t="e">
        <f t="shared" si="11"/>
        <v>#DIV/0!</v>
      </c>
      <c r="AN19" s="26"/>
      <c r="AO19" s="26"/>
      <c r="AP19" s="27" t="e">
        <f t="shared" si="12"/>
        <v>#DIV/0!</v>
      </c>
      <c r="AQ19" s="26"/>
      <c r="AR19" s="26"/>
      <c r="AS19" s="27" t="e">
        <f t="shared" si="13"/>
        <v>#DIV/0!</v>
      </c>
      <c r="AT19" s="26"/>
      <c r="AU19" s="26"/>
      <c r="AV19" s="27" t="e">
        <f t="shared" si="14"/>
        <v>#DIV/0!</v>
      </c>
      <c r="AW19" s="26"/>
      <c r="AX19" s="26"/>
      <c r="AY19" s="27" t="e">
        <f t="shared" si="15"/>
        <v>#DIV/0!</v>
      </c>
      <c r="AZ19" s="26"/>
      <c r="BA19" s="26"/>
      <c r="BB19" s="27" t="e">
        <f t="shared" si="16"/>
        <v>#DIV/0!</v>
      </c>
      <c r="BC19" s="26"/>
      <c r="BD19" s="26"/>
      <c r="BE19" s="27" t="e">
        <f t="shared" si="17"/>
        <v>#DIV/0!</v>
      </c>
      <c r="BF19" s="26"/>
      <c r="BG19" s="26"/>
      <c r="BH19" s="27" t="e">
        <f t="shared" si="18"/>
        <v>#DIV/0!</v>
      </c>
      <c r="BI19" s="26"/>
      <c r="BJ19" s="26"/>
      <c r="BK19" s="27" t="e">
        <f t="shared" si="19"/>
        <v>#DIV/0!</v>
      </c>
      <c r="BL19" s="26"/>
      <c r="BM19" s="26"/>
      <c r="BN19" s="27" t="e">
        <f t="shared" si="21"/>
        <v>#DIV/0!</v>
      </c>
      <c r="BO19" s="26"/>
      <c r="BP19" s="26"/>
      <c r="BQ19" s="27" t="e">
        <f t="shared" si="22"/>
        <v>#DIV/0!</v>
      </c>
      <c r="BR19" s="26"/>
      <c r="BS19" s="26"/>
      <c r="BT19" s="27"/>
      <c r="BU19" s="26" t="s">
        <v>73</v>
      </c>
      <c r="BV19" s="26">
        <v>217</v>
      </c>
      <c r="BW19" s="26">
        <v>650</v>
      </c>
      <c r="BX19" s="26">
        <v>1147</v>
      </c>
      <c r="BY19" s="26">
        <v>67</v>
      </c>
      <c r="BZ19" s="26">
        <v>22</v>
      </c>
      <c r="CA19" s="26">
        <v>1895</v>
      </c>
      <c r="CB19" s="26">
        <v>0.16500000000000001</v>
      </c>
      <c r="CC19" s="26"/>
      <c r="CD19" s="26">
        <v>309</v>
      </c>
      <c r="CE19" s="26"/>
      <c r="CF19" s="26">
        <v>0.17599999999999999</v>
      </c>
      <c r="CG19" s="26">
        <v>1873</v>
      </c>
      <c r="CH19" s="26">
        <v>1878</v>
      </c>
      <c r="CI19" s="26">
        <v>-0.12</v>
      </c>
      <c r="CJ19" s="26">
        <v>0.7</v>
      </c>
      <c r="CK19" s="26">
        <v>-0.6</v>
      </c>
      <c r="CL19" s="26"/>
      <c r="CM19" s="27"/>
      <c r="CN19" s="26"/>
      <c r="CO19" s="26"/>
      <c r="CP19" s="26"/>
      <c r="CQ19" s="26"/>
      <c r="CR19" s="26"/>
      <c r="CS19" s="26"/>
      <c r="CT19" s="26" t="s">
        <v>59</v>
      </c>
    </row>
    <row r="20" spans="1:98" ht="24" customHeight="1">
      <c r="A20" s="28">
        <v>2.1</v>
      </c>
      <c r="B20" s="26" t="s">
        <v>70</v>
      </c>
      <c r="C20" s="26">
        <f t="shared" si="35"/>
        <v>0.91500000000000004</v>
      </c>
      <c r="D20" s="26">
        <v>0.85</v>
      </c>
      <c r="E20" s="26">
        <v>0.98</v>
      </c>
      <c r="F20" s="26">
        <f t="shared" si="36"/>
        <v>0.2</v>
      </c>
      <c r="G20" s="26">
        <v>0.1</v>
      </c>
      <c r="H20" s="26">
        <v>0.3</v>
      </c>
      <c r="I20" s="26">
        <f t="shared" si="37"/>
        <v>0.75</v>
      </c>
      <c r="J20" s="26">
        <v>0.6</v>
      </c>
      <c r="K20" s="26">
        <v>0.9</v>
      </c>
      <c r="L20" s="26">
        <f t="shared" si="38"/>
        <v>0.02</v>
      </c>
      <c r="M20" s="26">
        <v>0</v>
      </c>
      <c r="N20" s="26">
        <v>0.04</v>
      </c>
      <c r="O20" s="26">
        <f t="shared" si="39"/>
        <v>2.5000000000000001E-2</v>
      </c>
      <c r="P20" s="26">
        <v>0</v>
      </c>
      <c r="Q20" s="26">
        <v>0.05</v>
      </c>
      <c r="R20" s="26" t="e">
        <f t="shared" si="5"/>
        <v>#DIV/0!</v>
      </c>
      <c r="S20" s="26"/>
      <c r="T20" s="26"/>
      <c r="U20" s="26" t="e">
        <f t="shared" si="6"/>
        <v>#DIV/0!</v>
      </c>
      <c r="V20" s="26"/>
      <c r="W20" s="26"/>
      <c r="X20" s="26" t="e">
        <f t="shared" si="7"/>
        <v>#DIV/0!</v>
      </c>
      <c r="Y20" s="27"/>
      <c r="Z20" s="27"/>
      <c r="AA20" s="26" t="e">
        <f t="shared" si="8"/>
        <v>#DIV/0!</v>
      </c>
      <c r="AB20" s="26"/>
      <c r="AC20" s="26"/>
      <c r="AD20" s="26" t="e">
        <f t="shared" si="9"/>
        <v>#DIV/0!</v>
      </c>
      <c r="AE20" s="27"/>
      <c r="AF20" s="27"/>
      <c r="AG20" s="26" t="e">
        <f t="shared" si="10"/>
        <v>#DIV/0!</v>
      </c>
      <c r="AH20" s="26"/>
      <c r="AI20" s="26"/>
      <c r="AJ20" s="27" t="e">
        <f t="shared" si="20"/>
        <v>#DIV/0!</v>
      </c>
      <c r="AK20" s="26"/>
      <c r="AL20" s="26"/>
      <c r="AM20" s="27" t="e">
        <f t="shared" si="11"/>
        <v>#DIV/0!</v>
      </c>
      <c r="AN20" s="26"/>
      <c r="AO20" s="26"/>
      <c r="AP20" s="27" t="e">
        <f t="shared" si="12"/>
        <v>#DIV/0!</v>
      </c>
      <c r="AQ20" s="26"/>
      <c r="AR20" s="26"/>
      <c r="AS20" s="27" t="e">
        <f t="shared" si="13"/>
        <v>#DIV/0!</v>
      </c>
      <c r="AT20" s="26"/>
      <c r="AU20" s="26"/>
      <c r="AV20" s="27" t="e">
        <f t="shared" si="14"/>
        <v>#DIV/0!</v>
      </c>
      <c r="AW20" s="26"/>
      <c r="AX20" s="26"/>
      <c r="AY20" s="27" t="e">
        <f t="shared" si="15"/>
        <v>#DIV/0!</v>
      </c>
      <c r="AZ20" s="26"/>
      <c r="BA20" s="26"/>
      <c r="BB20" s="27" t="e">
        <f t="shared" si="16"/>
        <v>#DIV/0!</v>
      </c>
      <c r="BC20" s="26"/>
      <c r="BD20" s="26"/>
      <c r="BE20" s="27" t="e">
        <f t="shared" si="17"/>
        <v>#DIV/0!</v>
      </c>
      <c r="BF20" s="26"/>
      <c r="BG20" s="26"/>
      <c r="BH20" s="27" t="e">
        <f t="shared" si="18"/>
        <v>#DIV/0!</v>
      </c>
      <c r="BI20" s="26"/>
      <c r="BJ20" s="26"/>
      <c r="BK20" s="27" t="e">
        <f t="shared" si="19"/>
        <v>#DIV/0!</v>
      </c>
      <c r="BL20" s="26"/>
      <c r="BM20" s="26"/>
      <c r="BN20" s="27" t="e">
        <f t="shared" si="21"/>
        <v>#DIV/0!</v>
      </c>
      <c r="BO20" s="26"/>
      <c r="BP20" s="26"/>
      <c r="BQ20" s="27" t="e">
        <f t="shared" si="22"/>
        <v>#DIV/0!</v>
      </c>
      <c r="BR20" s="26"/>
      <c r="BS20" s="26"/>
      <c r="BT20" s="27"/>
      <c r="BU20" s="26" t="s">
        <v>74</v>
      </c>
      <c r="BV20" s="26">
        <v>203</v>
      </c>
      <c r="BW20" s="26">
        <v>760</v>
      </c>
      <c r="BX20" s="26">
        <v>1251</v>
      </c>
      <c r="BY20" s="26">
        <v>7</v>
      </c>
      <c r="BZ20" s="26">
        <v>14</v>
      </c>
      <c r="CA20" s="26">
        <v>2757</v>
      </c>
      <c r="CB20" s="26">
        <v>0.26400000000000001</v>
      </c>
      <c r="CC20" s="26"/>
      <c r="CD20" s="26">
        <v>279</v>
      </c>
      <c r="CE20" s="26"/>
      <c r="CF20" s="26">
        <v>0.16800000000000001</v>
      </c>
      <c r="CG20" s="26">
        <v>1835</v>
      </c>
      <c r="CH20" s="26">
        <v>1928</v>
      </c>
      <c r="CI20" s="26">
        <v>-0.12</v>
      </c>
      <c r="CJ20" s="26">
        <v>0.73399999999999999</v>
      </c>
      <c r="CK20" s="26">
        <v>-0.64200000000000002</v>
      </c>
      <c r="CL20" s="26"/>
      <c r="CM20" s="27"/>
      <c r="CN20" s="26"/>
      <c r="CO20" s="26"/>
      <c r="CP20" s="26"/>
      <c r="CQ20" s="26"/>
      <c r="CR20" s="26"/>
      <c r="CS20" s="26"/>
      <c r="CT20" s="26" t="s">
        <v>59</v>
      </c>
    </row>
    <row r="21" spans="1:98" ht="24" customHeight="1">
      <c r="A21" s="28">
        <v>2.2000000000000002</v>
      </c>
      <c r="B21" s="26" t="s">
        <v>71</v>
      </c>
      <c r="C21" s="26">
        <f t="shared" si="35"/>
        <v>0.91500000000000004</v>
      </c>
      <c r="D21" s="26">
        <v>0.85</v>
      </c>
      <c r="E21" s="26">
        <v>0.98</v>
      </c>
      <c r="F21" s="26">
        <f t="shared" si="36"/>
        <v>0.2</v>
      </c>
      <c r="G21" s="26">
        <v>0.1</v>
      </c>
      <c r="H21" s="26">
        <v>0.3</v>
      </c>
      <c r="I21" s="26">
        <f t="shared" si="37"/>
        <v>0.75</v>
      </c>
      <c r="J21" s="26">
        <v>0.6</v>
      </c>
      <c r="K21" s="26">
        <v>0.9</v>
      </c>
      <c r="L21" s="26">
        <f t="shared" si="38"/>
        <v>0.02</v>
      </c>
      <c r="M21" s="26">
        <v>0</v>
      </c>
      <c r="N21" s="26">
        <v>0.04</v>
      </c>
      <c r="O21" s="26">
        <f t="shared" si="39"/>
        <v>2.5000000000000001E-2</v>
      </c>
      <c r="P21" s="26">
        <v>0</v>
      </c>
      <c r="Q21" s="26">
        <v>0.05</v>
      </c>
      <c r="R21" s="26" t="e">
        <f t="shared" si="5"/>
        <v>#DIV/0!</v>
      </c>
      <c r="S21" s="26"/>
      <c r="T21" s="26"/>
      <c r="U21" s="26" t="e">
        <f t="shared" si="6"/>
        <v>#DIV/0!</v>
      </c>
      <c r="V21" s="26"/>
      <c r="W21" s="26"/>
      <c r="X21" s="26" t="e">
        <f t="shared" si="7"/>
        <v>#DIV/0!</v>
      </c>
      <c r="Y21" s="27"/>
      <c r="Z21" s="27"/>
      <c r="AA21" s="26" t="e">
        <f t="shared" si="8"/>
        <v>#DIV/0!</v>
      </c>
      <c r="AB21" s="26"/>
      <c r="AC21" s="26"/>
      <c r="AD21" s="26" t="e">
        <f t="shared" si="9"/>
        <v>#DIV/0!</v>
      </c>
      <c r="AE21" s="27"/>
      <c r="AF21" s="27"/>
      <c r="AG21" s="26" t="e">
        <f t="shared" si="10"/>
        <v>#DIV/0!</v>
      </c>
      <c r="AH21" s="26"/>
      <c r="AI21" s="26"/>
      <c r="AJ21" s="27" t="e">
        <f t="shared" si="20"/>
        <v>#DIV/0!</v>
      </c>
      <c r="AK21" s="26"/>
      <c r="AL21" s="26"/>
      <c r="AM21" s="27" t="e">
        <f t="shared" si="11"/>
        <v>#DIV/0!</v>
      </c>
      <c r="AN21" s="26"/>
      <c r="AO21" s="26"/>
      <c r="AP21" s="27" t="e">
        <f t="shared" si="12"/>
        <v>#DIV/0!</v>
      </c>
      <c r="AQ21" s="26"/>
      <c r="AR21" s="26"/>
      <c r="AS21" s="27" t="e">
        <f t="shared" si="13"/>
        <v>#DIV/0!</v>
      </c>
      <c r="AT21" s="26"/>
      <c r="AU21" s="26"/>
      <c r="AV21" s="27" t="e">
        <f t="shared" si="14"/>
        <v>#DIV/0!</v>
      </c>
      <c r="AW21" s="26"/>
      <c r="AX21" s="26"/>
      <c r="AY21" s="27" t="e">
        <f t="shared" si="15"/>
        <v>#DIV/0!</v>
      </c>
      <c r="AZ21" s="26"/>
      <c r="BA21" s="26"/>
      <c r="BB21" s="27" t="e">
        <f t="shared" si="16"/>
        <v>#DIV/0!</v>
      </c>
      <c r="BC21" s="26"/>
      <c r="BD21" s="26"/>
      <c r="BE21" s="27" t="e">
        <f t="shared" si="17"/>
        <v>#DIV/0!</v>
      </c>
      <c r="BF21" s="26"/>
      <c r="BG21" s="26"/>
      <c r="BH21" s="27" t="e">
        <f t="shared" si="18"/>
        <v>#DIV/0!</v>
      </c>
      <c r="BI21" s="26"/>
      <c r="BJ21" s="26"/>
      <c r="BK21" s="27" t="e">
        <f t="shared" si="19"/>
        <v>#DIV/0!</v>
      </c>
      <c r="BL21" s="26"/>
      <c r="BM21" s="26"/>
      <c r="BN21" s="27" t="e">
        <f t="shared" si="21"/>
        <v>#DIV/0!</v>
      </c>
      <c r="BO21" s="26"/>
      <c r="BP21" s="26"/>
      <c r="BQ21" s="27" t="e">
        <f t="shared" si="22"/>
        <v>#DIV/0!</v>
      </c>
      <c r="BR21" s="26"/>
      <c r="BS21" s="26"/>
      <c r="BT21" s="27"/>
      <c r="BU21" s="26" t="s">
        <v>72</v>
      </c>
      <c r="BV21" s="26">
        <v>203</v>
      </c>
      <c r="BW21" s="26">
        <v>765</v>
      </c>
      <c r="BX21" s="26">
        <v>1124</v>
      </c>
      <c r="BY21" s="26">
        <v>18</v>
      </c>
      <c r="BZ21" s="26">
        <v>38</v>
      </c>
      <c r="CA21" s="26">
        <v>1535</v>
      </c>
      <c r="CB21" s="26">
        <v>0.1</v>
      </c>
      <c r="CC21" s="26"/>
      <c r="CD21" s="26">
        <v>272</v>
      </c>
      <c r="CE21" s="26"/>
      <c r="CF21" s="26">
        <v>0.159</v>
      </c>
      <c r="CG21" s="26">
        <v>1653</v>
      </c>
      <c r="CH21" s="26">
        <v>1547</v>
      </c>
      <c r="CI21" s="26">
        <v>-9.2999999999999999E-2</v>
      </c>
      <c r="CJ21" s="26">
        <v>1.57</v>
      </c>
      <c r="CK21" s="26">
        <v>-0.68300000000000005</v>
      </c>
      <c r="CL21" s="26"/>
      <c r="CM21" s="27"/>
      <c r="CN21" s="26"/>
      <c r="CO21" s="26"/>
      <c r="CP21" s="26"/>
      <c r="CQ21" s="26"/>
      <c r="CR21" s="26"/>
      <c r="CS21" s="26"/>
      <c r="CT21" s="26" t="s">
        <v>59</v>
      </c>
    </row>
    <row r="22" spans="1:98" ht="24" customHeight="1">
      <c r="A22" s="28">
        <v>3.1</v>
      </c>
      <c r="B22" s="26" t="s">
        <v>75</v>
      </c>
      <c r="C22" s="26">
        <v>0.32</v>
      </c>
      <c r="D22" s="26"/>
      <c r="E22" s="26"/>
      <c r="F22" s="26">
        <v>0.25</v>
      </c>
      <c r="G22" s="26"/>
      <c r="H22" s="26"/>
      <c r="I22" s="26">
        <v>0.45</v>
      </c>
      <c r="J22" s="26"/>
      <c r="K22" s="26"/>
      <c r="L22" s="26">
        <v>1.2999999999999999E-2</v>
      </c>
      <c r="M22" s="26"/>
      <c r="N22" s="26"/>
      <c r="O22" s="26">
        <v>1.7000000000000001E-2</v>
      </c>
      <c r="P22" s="26"/>
      <c r="Q22" s="26"/>
      <c r="R22" s="26">
        <v>2.54</v>
      </c>
      <c r="S22" s="26"/>
      <c r="T22" s="26"/>
      <c r="U22" s="26">
        <v>0.51</v>
      </c>
      <c r="V22" s="26"/>
      <c r="W22" s="26"/>
      <c r="X22" s="26" t="e">
        <f t="shared" si="7"/>
        <v>#DIV/0!</v>
      </c>
      <c r="Y22" s="27"/>
      <c r="Z22" s="27"/>
      <c r="AA22" s="26">
        <v>2.52</v>
      </c>
      <c r="AB22" s="26"/>
      <c r="AC22" s="26"/>
      <c r="AD22" s="26" t="e">
        <f t="shared" si="9"/>
        <v>#DIV/0!</v>
      </c>
      <c r="AE22" s="27"/>
      <c r="AF22" s="27"/>
      <c r="AG22" s="26">
        <v>0.18</v>
      </c>
      <c r="AH22" s="26"/>
      <c r="AI22" s="26"/>
      <c r="AJ22" s="27" t="e">
        <f t="shared" si="20"/>
        <v>#DIV/0!</v>
      </c>
      <c r="AK22" s="26"/>
      <c r="AL22" s="26"/>
      <c r="AM22" s="27" t="e">
        <f t="shared" si="11"/>
        <v>#DIV/0!</v>
      </c>
      <c r="AN22" s="26"/>
      <c r="AO22" s="26"/>
      <c r="AP22" s="27" t="e">
        <f t="shared" si="12"/>
        <v>#DIV/0!</v>
      </c>
      <c r="AQ22" s="26"/>
      <c r="AR22" s="26"/>
      <c r="AS22" s="27" t="e">
        <f t="shared" si="13"/>
        <v>#DIV/0!</v>
      </c>
      <c r="AT22" s="26"/>
      <c r="AU22" s="26"/>
      <c r="AV22" s="27" t="e">
        <f t="shared" si="14"/>
        <v>#DIV/0!</v>
      </c>
      <c r="AW22" s="26"/>
      <c r="AX22" s="26"/>
      <c r="AY22" s="27" t="e">
        <f t="shared" si="15"/>
        <v>#DIV/0!</v>
      </c>
      <c r="AZ22" s="26"/>
      <c r="BA22" s="26"/>
      <c r="BB22" s="27" t="e">
        <f t="shared" si="16"/>
        <v>#DIV/0!</v>
      </c>
      <c r="BC22" s="26"/>
      <c r="BD22" s="26"/>
      <c r="BE22" s="27" t="e">
        <f t="shared" si="17"/>
        <v>#DIV/0!</v>
      </c>
      <c r="BF22" s="26"/>
      <c r="BG22" s="26"/>
      <c r="BH22" s="27" t="e">
        <f t="shared" si="18"/>
        <v>#DIV/0!</v>
      </c>
      <c r="BI22" s="26"/>
      <c r="BJ22" s="26"/>
      <c r="BK22" s="27" t="e">
        <f t="shared" si="19"/>
        <v>#DIV/0!</v>
      </c>
      <c r="BL22" s="26"/>
      <c r="BM22" s="26"/>
      <c r="BN22" s="27" t="e">
        <f t="shared" si="21"/>
        <v>#DIV/0!</v>
      </c>
      <c r="BO22" s="26"/>
      <c r="BP22" s="26"/>
      <c r="BQ22" s="27" t="e">
        <f t="shared" si="22"/>
        <v>#DIV/0!</v>
      </c>
      <c r="BR22" s="26"/>
      <c r="BS22" s="26"/>
      <c r="BT22" s="27"/>
      <c r="BU22" s="26"/>
      <c r="BV22" s="26">
        <v>196</v>
      </c>
      <c r="BW22" s="26">
        <v>951</v>
      </c>
      <c r="BX22" s="26">
        <v>1100</v>
      </c>
      <c r="BY22" s="26">
        <v>19</v>
      </c>
      <c r="BZ22" s="26">
        <v>49</v>
      </c>
      <c r="CA22" s="26"/>
      <c r="CB22" s="26"/>
      <c r="CC22" s="26"/>
      <c r="CD22" s="26">
        <v>327</v>
      </c>
      <c r="CE22" s="26"/>
      <c r="CF22" s="26">
        <v>5.3999999999999999E-2</v>
      </c>
      <c r="CG22" s="26">
        <v>1060</v>
      </c>
      <c r="CH22" s="26">
        <v>1270</v>
      </c>
      <c r="CI22" s="26">
        <v>-7.3200000000000001E-2</v>
      </c>
      <c r="CJ22" s="26">
        <v>1.54</v>
      </c>
      <c r="CK22" s="26">
        <v>-0.82299999999999995</v>
      </c>
      <c r="CL22" s="26">
        <v>77</v>
      </c>
      <c r="CM22" s="27"/>
      <c r="CN22" s="26">
        <v>592</v>
      </c>
      <c r="CO22" s="26">
        <v>0.05</v>
      </c>
      <c r="CP22" s="26">
        <v>858</v>
      </c>
      <c r="CQ22" s="26">
        <v>-6.0600000000000001E-2</v>
      </c>
      <c r="CR22" s="26">
        <v>1.51</v>
      </c>
      <c r="CS22" s="26">
        <v>-0.70599999999999996</v>
      </c>
      <c r="CT22" s="26" t="s">
        <v>76</v>
      </c>
    </row>
    <row r="23" spans="1:98" ht="24" customHeight="1">
      <c r="A23" s="28">
        <v>3.2</v>
      </c>
      <c r="B23" s="26" t="s">
        <v>77</v>
      </c>
      <c r="C23" s="26">
        <v>0.39</v>
      </c>
      <c r="D23" s="26"/>
      <c r="E23" s="26"/>
      <c r="F23" s="26">
        <v>0.24</v>
      </c>
      <c r="G23" s="26"/>
      <c r="H23" s="26"/>
      <c r="I23" s="26">
        <v>0.72</v>
      </c>
      <c r="J23" s="26"/>
      <c r="K23" s="26"/>
      <c r="L23" s="26">
        <v>0.09</v>
      </c>
      <c r="M23" s="26"/>
      <c r="N23" s="26"/>
      <c r="O23" s="26">
        <v>1.7999999999999999E-2</v>
      </c>
      <c r="P23" s="26"/>
      <c r="Q23" s="26"/>
      <c r="R23" s="26">
        <v>0.67</v>
      </c>
      <c r="S23" s="26"/>
      <c r="T23" s="26"/>
      <c r="U23" s="26">
        <v>0.16</v>
      </c>
      <c r="V23" s="26"/>
      <c r="W23" s="26"/>
      <c r="X23" s="26" t="e">
        <f t="shared" si="7"/>
        <v>#DIV/0!</v>
      </c>
      <c r="Y23" s="27"/>
      <c r="Z23" s="27"/>
      <c r="AA23" s="26">
        <v>1.65</v>
      </c>
      <c r="AB23" s="26"/>
      <c r="AC23" s="26"/>
      <c r="AD23" s="26" t="e">
        <f t="shared" si="9"/>
        <v>#DIV/0!</v>
      </c>
      <c r="AE23" s="27"/>
      <c r="AF23" s="27"/>
      <c r="AG23" s="26">
        <v>0.13</v>
      </c>
      <c r="AH23" s="26"/>
      <c r="AI23" s="26"/>
      <c r="AJ23" s="27" t="e">
        <f t="shared" si="20"/>
        <v>#DIV/0!</v>
      </c>
      <c r="AK23" s="26"/>
      <c r="AL23" s="26"/>
      <c r="AM23" s="27" t="e">
        <f t="shared" si="11"/>
        <v>#DIV/0!</v>
      </c>
      <c r="AN23" s="26"/>
      <c r="AO23" s="26"/>
      <c r="AP23" s="27" t="e">
        <f t="shared" si="12"/>
        <v>#DIV/0!</v>
      </c>
      <c r="AQ23" s="26"/>
      <c r="AR23" s="26"/>
      <c r="AS23" s="27" t="e">
        <f t="shared" si="13"/>
        <v>#DIV/0!</v>
      </c>
      <c r="AT23" s="26"/>
      <c r="AU23" s="26"/>
      <c r="AV23" s="27" t="e">
        <f t="shared" si="14"/>
        <v>#DIV/0!</v>
      </c>
      <c r="AW23" s="26"/>
      <c r="AX23" s="26"/>
      <c r="AY23" s="27" t="e">
        <f t="shared" si="15"/>
        <v>#DIV/0!</v>
      </c>
      <c r="AZ23" s="26"/>
      <c r="BA23" s="26"/>
      <c r="BB23" s="27" t="e">
        <f t="shared" si="16"/>
        <v>#DIV/0!</v>
      </c>
      <c r="BC23" s="26"/>
      <c r="BD23" s="26"/>
      <c r="BE23" s="27" t="e">
        <f t="shared" si="17"/>
        <v>#DIV/0!</v>
      </c>
      <c r="BF23" s="26"/>
      <c r="BG23" s="26"/>
      <c r="BH23" s="27" t="e">
        <f t="shared" si="18"/>
        <v>#DIV/0!</v>
      </c>
      <c r="BI23" s="26"/>
      <c r="BJ23" s="26"/>
      <c r="BK23" s="27" t="e">
        <f t="shared" si="19"/>
        <v>#DIV/0!</v>
      </c>
      <c r="BL23" s="26"/>
      <c r="BM23" s="26"/>
      <c r="BN23" s="27" t="e">
        <f t="shared" si="21"/>
        <v>#DIV/0!</v>
      </c>
      <c r="BO23" s="26"/>
      <c r="BP23" s="26"/>
      <c r="BQ23" s="27" t="e">
        <f t="shared" si="22"/>
        <v>#DIV/0!</v>
      </c>
      <c r="BR23" s="26"/>
      <c r="BS23" s="26"/>
      <c r="BT23" s="27"/>
      <c r="BU23" s="26"/>
      <c r="BV23" s="26">
        <v>208</v>
      </c>
      <c r="BW23" s="26">
        <v>950</v>
      </c>
      <c r="BX23" s="26">
        <v>1050</v>
      </c>
      <c r="BY23" s="26">
        <v>13</v>
      </c>
      <c r="BZ23" s="26">
        <v>37</v>
      </c>
      <c r="CA23" s="26"/>
      <c r="CB23" s="26"/>
      <c r="CC23" s="26"/>
      <c r="CD23" s="26">
        <v>323</v>
      </c>
      <c r="CE23" s="26"/>
      <c r="CF23" s="26">
        <v>6.6000000000000003E-2</v>
      </c>
      <c r="CG23" s="26">
        <v>1000</v>
      </c>
      <c r="CH23" s="26">
        <v>1380</v>
      </c>
      <c r="CI23" s="26">
        <v>-7.22E-2</v>
      </c>
      <c r="CJ23" s="26">
        <v>1.89</v>
      </c>
      <c r="CK23" s="26">
        <v>-0.80100000000000005</v>
      </c>
      <c r="CL23" s="26">
        <v>80</v>
      </c>
      <c r="CM23" s="27"/>
      <c r="CN23" s="26">
        <v>601</v>
      </c>
      <c r="CO23" s="26">
        <v>7.1999999999999995E-2</v>
      </c>
      <c r="CP23" s="26">
        <v>969</v>
      </c>
      <c r="CQ23" s="26">
        <v>-8.5500000000000007E-2</v>
      </c>
      <c r="CR23" s="26">
        <v>3.68</v>
      </c>
      <c r="CS23" s="26">
        <v>-0.76500000000000001</v>
      </c>
      <c r="CT23" s="26" t="s">
        <v>76</v>
      </c>
    </row>
    <row r="24" spans="1:98" ht="24" customHeight="1">
      <c r="A24" s="28">
        <v>4.0999999999999996</v>
      </c>
      <c r="B24" s="26" t="s">
        <v>78</v>
      </c>
      <c r="C24" s="26">
        <v>0.42</v>
      </c>
      <c r="D24" s="26"/>
      <c r="E24" s="26"/>
      <c r="F24" s="26">
        <v>0.22</v>
      </c>
      <c r="G24" s="26"/>
      <c r="H24" s="26"/>
      <c r="I24" s="26">
        <v>0.71</v>
      </c>
      <c r="J24" s="26"/>
      <c r="K24" s="26"/>
      <c r="L24" s="26">
        <v>0.01</v>
      </c>
      <c r="M24" s="26"/>
      <c r="N24" s="26"/>
      <c r="O24" s="26">
        <v>0.01</v>
      </c>
      <c r="P24" s="26"/>
      <c r="Q24" s="26"/>
      <c r="R24" s="26">
        <v>1.01</v>
      </c>
      <c r="S24" s="26"/>
      <c r="T24" s="26"/>
      <c r="U24" s="26">
        <v>0.22</v>
      </c>
      <c r="V24" s="26"/>
      <c r="W24" s="26"/>
      <c r="X24" s="26" t="e">
        <f t="shared" si="7"/>
        <v>#DIV/0!</v>
      </c>
      <c r="Y24" s="27"/>
      <c r="Z24" s="27"/>
      <c r="AA24" s="26">
        <v>0.08</v>
      </c>
      <c r="AB24" s="26"/>
      <c r="AC24" s="26"/>
      <c r="AD24" s="26" t="e">
        <f t="shared" si="9"/>
        <v>#DIV/0!</v>
      </c>
      <c r="AE24" s="27"/>
      <c r="AF24" s="27"/>
      <c r="AG24" s="26">
        <v>0.13</v>
      </c>
      <c r="AH24" s="26"/>
      <c r="AI24" s="26"/>
      <c r="AJ24" s="27" t="e">
        <f t="shared" si="20"/>
        <v>#DIV/0!</v>
      </c>
      <c r="AK24" s="26"/>
      <c r="AL24" s="26"/>
      <c r="AM24" s="27" t="e">
        <f t="shared" si="11"/>
        <v>#DIV/0!</v>
      </c>
      <c r="AN24" s="26"/>
      <c r="AO24" s="26"/>
      <c r="AP24" s="27" t="e">
        <f t="shared" si="12"/>
        <v>#DIV/0!</v>
      </c>
      <c r="AQ24" s="26"/>
      <c r="AR24" s="26"/>
      <c r="AS24" s="27" t="e">
        <f t="shared" si="13"/>
        <v>#DIV/0!</v>
      </c>
      <c r="AT24" s="26"/>
      <c r="AU24" s="26"/>
      <c r="AV24" s="27" t="e">
        <f t="shared" si="14"/>
        <v>#DIV/0!</v>
      </c>
      <c r="AW24" s="26"/>
      <c r="AX24" s="26"/>
      <c r="AY24" s="27" t="e">
        <f t="shared" si="15"/>
        <v>#DIV/0!</v>
      </c>
      <c r="AZ24" s="26"/>
      <c r="BA24" s="26"/>
      <c r="BB24" s="27" t="e">
        <f t="shared" si="16"/>
        <v>#DIV/0!</v>
      </c>
      <c r="BC24" s="26"/>
      <c r="BD24" s="26"/>
      <c r="BE24" s="27" t="e">
        <f t="shared" si="17"/>
        <v>#DIV/0!</v>
      </c>
      <c r="BF24" s="26"/>
      <c r="BG24" s="26"/>
      <c r="BH24" s="27" t="e">
        <f t="shared" si="18"/>
        <v>#DIV/0!</v>
      </c>
      <c r="BI24" s="26"/>
      <c r="BJ24" s="26"/>
      <c r="BK24" s="27" t="e">
        <f t="shared" si="19"/>
        <v>#DIV/0!</v>
      </c>
      <c r="BL24" s="26"/>
      <c r="BM24" s="26"/>
      <c r="BN24" s="27" t="e">
        <f t="shared" si="21"/>
        <v>#DIV/0!</v>
      </c>
      <c r="BO24" s="26"/>
      <c r="BP24" s="26"/>
      <c r="BQ24" s="27" t="e">
        <f t="shared" si="22"/>
        <v>#DIV/0!</v>
      </c>
      <c r="BR24" s="26"/>
      <c r="BS24" s="26"/>
      <c r="BT24" s="27"/>
      <c r="BU24" s="26"/>
      <c r="BV24" s="26">
        <v>204</v>
      </c>
      <c r="BW24" s="26">
        <v>846</v>
      </c>
      <c r="BX24" s="26">
        <v>1000</v>
      </c>
      <c r="BY24" s="26">
        <v>13</v>
      </c>
      <c r="BZ24" s="26">
        <v>36</v>
      </c>
      <c r="CA24" s="26"/>
      <c r="CB24" s="26"/>
      <c r="CC24" s="26"/>
      <c r="CD24" s="26">
        <v>319</v>
      </c>
      <c r="CE24" s="26"/>
      <c r="CF24" s="26">
        <v>9.4E-2</v>
      </c>
      <c r="CG24" s="26">
        <v>1040</v>
      </c>
      <c r="CH24" s="26"/>
      <c r="CI24" s="26">
        <v>-8.7900000000000006E-2</v>
      </c>
      <c r="CJ24" s="26"/>
      <c r="CK24" s="26">
        <v>-0.65</v>
      </c>
      <c r="CL24" s="26">
        <v>80</v>
      </c>
      <c r="CM24" s="27"/>
      <c r="CN24" s="26">
        <v>643</v>
      </c>
      <c r="CO24" s="26">
        <v>0.108</v>
      </c>
      <c r="CP24" s="26">
        <v>754</v>
      </c>
      <c r="CQ24" s="26">
        <v>-8.14E-2</v>
      </c>
      <c r="CR24" s="26">
        <v>0.315</v>
      </c>
      <c r="CS24" s="26">
        <v>-0.54</v>
      </c>
      <c r="CT24" s="26" t="s">
        <v>76</v>
      </c>
    </row>
    <row r="25" spans="1:98" ht="24" customHeight="1">
      <c r="A25" s="28">
        <v>4.2</v>
      </c>
      <c r="B25" s="26" t="s">
        <v>79</v>
      </c>
      <c r="C25" s="26">
        <v>0.38</v>
      </c>
      <c r="D25" s="26"/>
      <c r="E25" s="26"/>
      <c r="F25" s="26">
        <v>0.21</v>
      </c>
      <c r="G25" s="26"/>
      <c r="H25" s="26"/>
      <c r="I25" s="26">
        <v>0.7</v>
      </c>
      <c r="J25" s="26"/>
      <c r="K25" s="26"/>
      <c r="L25" s="26">
        <v>1.4999999999999999E-2</v>
      </c>
      <c r="M25" s="26"/>
      <c r="N25" s="26"/>
      <c r="O25" s="26">
        <v>1.7999999999999999E-2</v>
      </c>
      <c r="P25" s="26"/>
      <c r="Q25" s="26"/>
      <c r="R25" s="26">
        <v>0.83</v>
      </c>
      <c r="S25" s="26"/>
      <c r="T25" s="26"/>
      <c r="U25" s="26">
        <v>0.16</v>
      </c>
      <c r="V25" s="26"/>
      <c r="W25" s="26"/>
      <c r="X25" s="26" t="e">
        <f t="shared" si="7"/>
        <v>#DIV/0!</v>
      </c>
      <c r="Y25" s="27"/>
      <c r="Z25" s="27"/>
      <c r="AA25" s="26">
        <v>0.09</v>
      </c>
      <c r="AB25" s="26"/>
      <c r="AC25" s="26"/>
      <c r="AD25" s="26" t="e">
        <f t="shared" si="9"/>
        <v>#DIV/0!</v>
      </c>
      <c r="AE25" s="27"/>
      <c r="AF25" s="27"/>
      <c r="AG25" s="26">
        <v>0.11</v>
      </c>
      <c r="AH25" s="26"/>
      <c r="AI25" s="26"/>
      <c r="AJ25" s="27" t="e">
        <f t="shared" si="20"/>
        <v>#DIV/0!</v>
      </c>
      <c r="AK25" s="26"/>
      <c r="AL25" s="26"/>
      <c r="AM25" s="27" t="e">
        <f t="shared" si="11"/>
        <v>#DIV/0!</v>
      </c>
      <c r="AN25" s="26"/>
      <c r="AO25" s="26"/>
      <c r="AP25" s="27" t="e">
        <f t="shared" si="12"/>
        <v>#DIV/0!</v>
      </c>
      <c r="AQ25" s="26"/>
      <c r="AR25" s="26"/>
      <c r="AS25" s="27" t="e">
        <f t="shared" si="13"/>
        <v>#DIV/0!</v>
      </c>
      <c r="AT25" s="26"/>
      <c r="AU25" s="26"/>
      <c r="AV25" s="27" t="e">
        <f t="shared" si="14"/>
        <v>#DIV/0!</v>
      </c>
      <c r="AW25" s="26"/>
      <c r="AX25" s="26"/>
      <c r="AY25" s="27" t="e">
        <f t="shared" si="15"/>
        <v>#DIV/0!</v>
      </c>
      <c r="AZ25" s="26"/>
      <c r="BA25" s="26"/>
      <c r="BB25" s="27" t="e">
        <f t="shared" si="16"/>
        <v>#DIV/0!</v>
      </c>
      <c r="BC25" s="26"/>
      <c r="BD25" s="26"/>
      <c r="BE25" s="27" t="e">
        <f t="shared" si="17"/>
        <v>#DIV/0!</v>
      </c>
      <c r="BF25" s="26"/>
      <c r="BG25" s="26"/>
      <c r="BH25" s="27" t="e">
        <f t="shared" si="18"/>
        <v>#DIV/0!</v>
      </c>
      <c r="BI25" s="26"/>
      <c r="BJ25" s="26"/>
      <c r="BK25" s="27" t="e">
        <f t="shared" si="19"/>
        <v>#DIV/0!</v>
      </c>
      <c r="BL25" s="26"/>
      <c r="BM25" s="26"/>
      <c r="BN25" s="27" t="e">
        <f t="shared" si="21"/>
        <v>#DIV/0!</v>
      </c>
      <c r="BO25" s="26"/>
      <c r="BP25" s="26"/>
      <c r="BQ25" s="27" t="e">
        <f t="shared" si="22"/>
        <v>#DIV/0!</v>
      </c>
      <c r="BR25" s="26"/>
      <c r="BS25" s="26"/>
      <c r="BT25" s="27"/>
      <c r="BU25" s="26"/>
      <c r="BV25" s="26">
        <v>210</v>
      </c>
      <c r="BW25" s="26">
        <v>795</v>
      </c>
      <c r="BX25" s="26">
        <v>951</v>
      </c>
      <c r="BY25" s="26">
        <v>18</v>
      </c>
      <c r="BZ25" s="26">
        <v>66</v>
      </c>
      <c r="CA25" s="26"/>
      <c r="CB25" s="26"/>
      <c r="CC25" s="26"/>
      <c r="CD25" s="26">
        <v>300</v>
      </c>
      <c r="CE25" s="26"/>
      <c r="CF25" s="26">
        <v>8.8999999999999996E-2</v>
      </c>
      <c r="CG25" s="26">
        <v>1070</v>
      </c>
      <c r="CH25" s="26"/>
      <c r="CI25" s="26">
        <v>-6.7000000000000004E-2</v>
      </c>
      <c r="CJ25" s="26"/>
      <c r="CK25" s="26">
        <v>-0.70799999999999996</v>
      </c>
      <c r="CL25" s="26">
        <v>81</v>
      </c>
      <c r="CM25" s="27"/>
      <c r="CN25" s="26">
        <v>553</v>
      </c>
      <c r="CO25" s="26">
        <v>8.5000000000000006E-2</v>
      </c>
      <c r="CP25" s="26">
        <v>512</v>
      </c>
      <c r="CQ25" s="26">
        <v>-4.5400000000000003E-2</v>
      </c>
      <c r="CR25" s="26">
        <v>0.36</v>
      </c>
      <c r="CS25" s="26">
        <v>-0.51900000000000002</v>
      </c>
      <c r="CT25" s="26" t="s">
        <v>76</v>
      </c>
    </row>
    <row r="26" spans="1:98" ht="24" customHeight="1">
      <c r="A26" s="16">
        <v>5.0999999999999996</v>
      </c>
      <c r="B26" s="26" t="s">
        <v>80</v>
      </c>
      <c r="C26" s="26">
        <v>0.2</v>
      </c>
      <c r="D26" s="26"/>
      <c r="E26" s="26"/>
      <c r="F26" s="26">
        <v>0.25</v>
      </c>
      <c r="G26" s="26"/>
      <c r="H26" s="26"/>
      <c r="I26" s="26">
        <v>0.8</v>
      </c>
      <c r="J26" s="26"/>
      <c r="K26" s="26"/>
      <c r="L26" s="26">
        <v>1.7000000000000001E-2</v>
      </c>
      <c r="M26" s="26"/>
      <c r="N26" s="26"/>
      <c r="O26" s="26">
        <v>8.0000000000000002E-3</v>
      </c>
      <c r="P26" s="26"/>
      <c r="Q26" s="26"/>
      <c r="R26" s="26">
        <v>0.55000000000000004</v>
      </c>
      <c r="S26" s="26"/>
      <c r="T26" s="26"/>
      <c r="U26" s="26">
        <v>0.19</v>
      </c>
      <c r="V26" s="26"/>
      <c r="W26" s="26"/>
      <c r="X26" s="26" t="e">
        <f t="shared" si="7"/>
        <v>#DIV/0!</v>
      </c>
      <c r="Y26" s="27"/>
      <c r="Z26" s="27"/>
      <c r="AA26" s="26">
        <v>0.49</v>
      </c>
      <c r="AB26" s="26"/>
      <c r="AC26" s="26"/>
      <c r="AD26" s="26" t="e">
        <f t="shared" si="9"/>
        <v>#DIV/0!</v>
      </c>
      <c r="AE26" s="27"/>
      <c r="AF26" s="27"/>
      <c r="AG26" s="26">
        <v>0</v>
      </c>
      <c r="AH26" s="26"/>
      <c r="AI26" s="26"/>
      <c r="AJ26" s="27" t="e">
        <f t="shared" si="20"/>
        <v>#DIV/0!</v>
      </c>
      <c r="AK26" s="26"/>
      <c r="AL26" s="26"/>
      <c r="AM26" s="27" t="e">
        <f t="shared" si="11"/>
        <v>#DIV/0!</v>
      </c>
      <c r="AN26" s="26"/>
      <c r="AO26" s="26"/>
      <c r="AP26" s="27" t="e">
        <f t="shared" si="12"/>
        <v>#DIV/0!</v>
      </c>
      <c r="AQ26" s="26"/>
      <c r="AR26" s="26"/>
      <c r="AS26" s="27" t="e">
        <f t="shared" si="13"/>
        <v>#DIV/0!</v>
      </c>
      <c r="AT26" s="26"/>
      <c r="AU26" s="26"/>
      <c r="AV26" s="27" t="e">
        <f t="shared" si="14"/>
        <v>#DIV/0!</v>
      </c>
      <c r="AW26" s="26"/>
      <c r="AX26" s="26"/>
      <c r="AY26" s="27" t="e">
        <f t="shared" si="15"/>
        <v>#DIV/0!</v>
      </c>
      <c r="AZ26" s="26"/>
      <c r="BA26" s="26"/>
      <c r="BB26" s="27" t="e">
        <f t="shared" si="16"/>
        <v>#DIV/0!</v>
      </c>
      <c r="BC26" s="26"/>
      <c r="BD26" s="26"/>
      <c r="BE26" s="27" t="e">
        <f t="shared" si="17"/>
        <v>#DIV/0!</v>
      </c>
      <c r="BF26" s="26"/>
      <c r="BG26" s="26"/>
      <c r="BH26" s="27" t="e">
        <f t="shared" si="18"/>
        <v>#DIV/0!</v>
      </c>
      <c r="BI26" s="26"/>
      <c r="BJ26" s="26"/>
      <c r="BK26" s="27" t="e">
        <f t="shared" si="19"/>
        <v>#DIV/0!</v>
      </c>
      <c r="BL26" s="26"/>
      <c r="BM26" s="26"/>
      <c r="BN26" s="27" t="e">
        <f t="shared" si="21"/>
        <v>#DIV/0!</v>
      </c>
      <c r="BO26" s="26"/>
      <c r="BP26" s="26"/>
      <c r="BQ26" s="27" t="e">
        <f t="shared" si="22"/>
        <v>#DIV/0!</v>
      </c>
      <c r="BR26" s="26"/>
      <c r="BS26" s="26"/>
      <c r="BT26" s="27"/>
      <c r="BU26" s="26"/>
      <c r="BV26" s="26">
        <v>201</v>
      </c>
      <c r="BW26" s="26">
        <v>565</v>
      </c>
      <c r="BX26" s="26">
        <v>825</v>
      </c>
      <c r="BY26" s="26">
        <v>21</v>
      </c>
      <c r="BZ26" s="26">
        <v>66</v>
      </c>
      <c r="CA26" s="26"/>
      <c r="CB26" s="26"/>
      <c r="CC26" s="26"/>
      <c r="CD26" s="26">
        <v>241</v>
      </c>
      <c r="CE26" s="26"/>
      <c r="CF26" s="26">
        <v>0.18</v>
      </c>
      <c r="CG26" s="26">
        <v>1320</v>
      </c>
      <c r="CH26" s="26"/>
      <c r="CI26" s="26">
        <v>-9.2399999999999996E-2</v>
      </c>
      <c r="CJ26" s="26"/>
      <c r="CK26" s="26">
        <v>-0.52200000000000002</v>
      </c>
      <c r="CL26" s="26">
        <v>80</v>
      </c>
      <c r="CM26" s="27"/>
      <c r="CN26" s="26">
        <v>676</v>
      </c>
      <c r="CO26" s="26">
        <v>0.17299999999999999</v>
      </c>
      <c r="CP26" s="26">
        <v>533</v>
      </c>
      <c r="CQ26" s="26">
        <v>-7.0999999999999994E-2</v>
      </c>
      <c r="CR26" s="26">
        <v>0.251</v>
      </c>
      <c r="CS26" s="26">
        <v>-0.40600000000000003</v>
      </c>
      <c r="CT26" s="26" t="s">
        <v>76</v>
      </c>
    </row>
    <row r="27" spans="1:98" ht="24" customHeight="1">
      <c r="A27" s="16">
        <v>5.2</v>
      </c>
      <c r="B27" s="26" t="s">
        <v>81</v>
      </c>
      <c r="C27" s="26">
        <v>0.43</v>
      </c>
      <c r="D27" s="26"/>
      <c r="E27" s="26"/>
      <c r="F27" s="26">
        <v>0.18</v>
      </c>
      <c r="G27" s="26"/>
      <c r="H27" s="26"/>
      <c r="I27" s="26">
        <v>0.69</v>
      </c>
      <c r="J27" s="26"/>
      <c r="K27" s="26"/>
      <c r="L27" s="26">
        <v>2.3E-2</v>
      </c>
      <c r="M27" s="26"/>
      <c r="N27" s="26"/>
      <c r="O27" s="26">
        <v>7.0000000000000001E-3</v>
      </c>
      <c r="P27" s="26"/>
      <c r="Q27" s="26"/>
      <c r="R27" s="26" t="e">
        <f t="shared" ref="R27:R29" si="40">AVERAGE(S27:T27)</f>
        <v>#DIV/0!</v>
      </c>
      <c r="S27" s="26"/>
      <c r="T27" s="26"/>
      <c r="U27" s="26" t="e">
        <f t="shared" ref="U27:U33" si="41">AVERAGE(V27:W27)</f>
        <v>#DIV/0!</v>
      </c>
      <c r="V27" s="26"/>
      <c r="W27" s="26"/>
      <c r="X27" s="26" t="e">
        <f t="shared" si="7"/>
        <v>#DIV/0!</v>
      </c>
      <c r="Y27" s="27"/>
      <c r="Z27" s="27"/>
      <c r="AA27" s="26" t="e">
        <f t="shared" ref="AA27:AA29" si="42">AVERAGE(AB27:AC27)</f>
        <v>#DIV/0!</v>
      </c>
      <c r="AB27" s="26"/>
      <c r="AC27" s="26"/>
      <c r="AD27" s="26" t="e">
        <f t="shared" si="9"/>
        <v>#DIV/0!</v>
      </c>
      <c r="AE27" s="27"/>
      <c r="AF27" s="27"/>
      <c r="AG27" s="26">
        <v>0</v>
      </c>
      <c r="AH27" s="26"/>
      <c r="AI27" s="26"/>
      <c r="AJ27" s="27" t="e">
        <f t="shared" si="20"/>
        <v>#DIV/0!</v>
      </c>
      <c r="AK27" s="26"/>
      <c r="AL27" s="26"/>
      <c r="AM27" s="27" t="e">
        <f t="shared" si="11"/>
        <v>#DIV/0!</v>
      </c>
      <c r="AN27" s="26"/>
      <c r="AO27" s="26"/>
      <c r="AP27" s="27" t="e">
        <f t="shared" si="12"/>
        <v>#DIV/0!</v>
      </c>
      <c r="AQ27" s="26"/>
      <c r="AR27" s="26"/>
      <c r="AS27" s="27" t="e">
        <f t="shared" si="13"/>
        <v>#DIV/0!</v>
      </c>
      <c r="AT27" s="26"/>
      <c r="AU27" s="26"/>
      <c r="AV27" s="27" t="e">
        <f t="shared" si="14"/>
        <v>#DIV/0!</v>
      </c>
      <c r="AW27" s="26"/>
      <c r="AX27" s="26"/>
      <c r="AY27" s="27" t="e">
        <f t="shared" si="15"/>
        <v>#DIV/0!</v>
      </c>
      <c r="AZ27" s="26"/>
      <c r="BA27" s="26"/>
      <c r="BB27" s="27" t="e">
        <f t="shared" si="16"/>
        <v>#DIV/0!</v>
      </c>
      <c r="BC27" s="26"/>
      <c r="BD27" s="26"/>
      <c r="BE27" s="27" t="e">
        <f t="shared" si="17"/>
        <v>#DIV/0!</v>
      </c>
      <c r="BF27" s="26"/>
      <c r="BG27" s="26"/>
      <c r="BH27" s="27" t="e">
        <f t="shared" si="18"/>
        <v>#DIV/0!</v>
      </c>
      <c r="BI27" s="26"/>
      <c r="BJ27" s="26"/>
      <c r="BK27" s="27" t="e">
        <f t="shared" si="19"/>
        <v>#DIV/0!</v>
      </c>
      <c r="BL27" s="26"/>
      <c r="BM27" s="26"/>
      <c r="BN27" s="27" t="e">
        <f t="shared" si="21"/>
        <v>#DIV/0!</v>
      </c>
      <c r="BO27" s="26"/>
      <c r="BP27" s="26"/>
      <c r="BQ27" s="27" t="e">
        <f t="shared" si="22"/>
        <v>#DIV/0!</v>
      </c>
      <c r="BR27" s="26"/>
      <c r="BS27" s="26"/>
      <c r="BT27" s="27"/>
      <c r="BU27" s="26"/>
      <c r="BV27" s="26">
        <v>208</v>
      </c>
      <c r="BW27" s="26">
        <v>580</v>
      </c>
      <c r="BX27" s="26">
        <v>820</v>
      </c>
      <c r="BY27" s="26">
        <v>19</v>
      </c>
      <c r="BZ27" s="26">
        <v>53</v>
      </c>
      <c r="CA27" s="26"/>
      <c r="CB27" s="26"/>
      <c r="CC27" s="26"/>
      <c r="CD27" s="26">
        <v>167</v>
      </c>
      <c r="CE27" s="26"/>
      <c r="CF27" s="26">
        <v>0.186</v>
      </c>
      <c r="CG27" s="26">
        <v>1350</v>
      </c>
      <c r="CH27" s="26"/>
      <c r="CI27" s="26">
        <v>-8.2000000000000003E-2</v>
      </c>
      <c r="CJ27" s="26"/>
      <c r="CK27" s="26">
        <v>-0.439</v>
      </c>
      <c r="CL27" s="26">
        <v>79</v>
      </c>
      <c r="CM27" s="27"/>
      <c r="CN27" s="26">
        <v>609</v>
      </c>
      <c r="CO27" s="26">
        <v>0.156</v>
      </c>
      <c r="CP27" s="26">
        <v>504</v>
      </c>
      <c r="CQ27" s="26">
        <v>-6.6799999999999998E-2</v>
      </c>
      <c r="CR27" s="26">
        <v>0.28599999999999998</v>
      </c>
      <c r="CS27" s="26">
        <v>-0.41699999999999998</v>
      </c>
      <c r="CT27" s="26" t="s">
        <v>76</v>
      </c>
    </row>
    <row r="28" spans="1:98" ht="24" customHeight="1">
      <c r="A28" s="16">
        <v>6</v>
      </c>
      <c r="B28" s="26" t="s">
        <v>82</v>
      </c>
      <c r="C28" s="26">
        <v>0.43</v>
      </c>
      <c r="D28" s="26"/>
      <c r="E28" s="26"/>
      <c r="F28" s="26">
        <v>0.18</v>
      </c>
      <c r="G28" s="26"/>
      <c r="H28" s="26"/>
      <c r="I28" s="26">
        <v>0.69</v>
      </c>
      <c r="J28" s="26"/>
      <c r="K28" s="26"/>
      <c r="L28" s="26">
        <v>2.3E-2</v>
      </c>
      <c r="M28" s="26"/>
      <c r="N28" s="26"/>
      <c r="O28" s="26">
        <v>7.0000000000000001E-3</v>
      </c>
      <c r="P28" s="26"/>
      <c r="Q28" s="26"/>
      <c r="R28" s="26" t="e">
        <f t="shared" si="40"/>
        <v>#DIV/0!</v>
      </c>
      <c r="S28" s="26"/>
      <c r="T28" s="26"/>
      <c r="U28" s="26" t="e">
        <f t="shared" si="41"/>
        <v>#DIV/0!</v>
      </c>
      <c r="V28" s="26"/>
      <c r="W28" s="26"/>
      <c r="X28" s="26" t="e">
        <f t="shared" si="7"/>
        <v>#DIV/0!</v>
      </c>
      <c r="Y28" s="27"/>
      <c r="Z28" s="27"/>
      <c r="AA28" s="26" t="e">
        <f t="shared" si="42"/>
        <v>#DIV/0!</v>
      </c>
      <c r="AB28" s="26"/>
      <c r="AC28" s="26"/>
      <c r="AD28" s="26" t="e">
        <f t="shared" si="9"/>
        <v>#DIV/0!</v>
      </c>
      <c r="AE28" s="27"/>
      <c r="AF28" s="27"/>
      <c r="AG28" s="26">
        <v>0</v>
      </c>
      <c r="AH28" s="26"/>
      <c r="AI28" s="26"/>
      <c r="AJ28" s="27" t="e">
        <f t="shared" si="20"/>
        <v>#DIV/0!</v>
      </c>
      <c r="AK28" s="26"/>
      <c r="AL28" s="26"/>
      <c r="AM28" s="27" t="e">
        <f t="shared" si="11"/>
        <v>#DIV/0!</v>
      </c>
      <c r="AN28" s="26"/>
      <c r="AO28" s="26"/>
      <c r="AP28" s="27" t="e">
        <f t="shared" si="12"/>
        <v>#DIV/0!</v>
      </c>
      <c r="AQ28" s="26"/>
      <c r="AR28" s="26"/>
      <c r="AS28" s="27" t="e">
        <f t="shared" si="13"/>
        <v>#DIV/0!</v>
      </c>
      <c r="AT28" s="26"/>
      <c r="AU28" s="26"/>
      <c r="AV28" s="27" t="e">
        <f t="shared" si="14"/>
        <v>#DIV/0!</v>
      </c>
      <c r="AW28" s="26"/>
      <c r="AX28" s="26"/>
      <c r="AY28" s="27" t="e">
        <f t="shared" si="15"/>
        <v>#DIV/0!</v>
      </c>
      <c r="AZ28" s="26"/>
      <c r="BA28" s="26"/>
      <c r="BB28" s="27" t="e">
        <f t="shared" si="16"/>
        <v>#DIV/0!</v>
      </c>
      <c r="BC28" s="26"/>
      <c r="BD28" s="26"/>
      <c r="BE28" s="27" t="e">
        <f t="shared" si="17"/>
        <v>#DIV/0!</v>
      </c>
      <c r="BF28" s="26"/>
      <c r="BG28" s="26"/>
      <c r="BH28" s="27" t="e">
        <f t="shared" si="18"/>
        <v>#DIV/0!</v>
      </c>
      <c r="BI28" s="26"/>
      <c r="BJ28" s="26"/>
      <c r="BK28" s="27" t="e">
        <f t="shared" si="19"/>
        <v>#DIV/0!</v>
      </c>
      <c r="BL28" s="26"/>
      <c r="BM28" s="26"/>
      <c r="BN28" s="27" t="e">
        <f t="shared" si="21"/>
        <v>#DIV/0!</v>
      </c>
      <c r="BO28" s="26"/>
      <c r="BP28" s="26"/>
      <c r="BQ28" s="27" t="e">
        <f t="shared" si="22"/>
        <v>#DIV/0!</v>
      </c>
      <c r="BR28" s="26"/>
      <c r="BS28" s="26"/>
      <c r="BT28" s="27"/>
      <c r="BU28" s="26"/>
      <c r="BV28" s="26">
        <v>206</v>
      </c>
      <c r="BW28" s="26">
        <v>590</v>
      </c>
      <c r="BX28" s="26">
        <v>798</v>
      </c>
      <c r="BY28" s="26">
        <v>17</v>
      </c>
      <c r="BZ28" s="26">
        <v>39</v>
      </c>
      <c r="CA28" s="26"/>
      <c r="CB28" s="26"/>
      <c r="CC28" s="26"/>
      <c r="CD28" s="26">
        <v>234</v>
      </c>
      <c r="CE28" s="26"/>
      <c r="CF28" s="26">
        <v>0.152</v>
      </c>
      <c r="CG28" s="26">
        <v>1150</v>
      </c>
      <c r="CH28" s="26"/>
      <c r="CI28" s="26">
        <v>-0.107</v>
      </c>
      <c r="CJ28" s="26"/>
      <c r="CK28" s="26">
        <v>-0.56399999999999995</v>
      </c>
      <c r="CL28" s="26">
        <v>79</v>
      </c>
      <c r="CM28" s="27"/>
      <c r="CN28" s="26">
        <v>552</v>
      </c>
      <c r="CO28" s="26">
        <v>0.11899999999999999</v>
      </c>
      <c r="CP28" s="26">
        <v>630</v>
      </c>
      <c r="CQ28" s="26">
        <v>-8.0199999999999994E-2</v>
      </c>
      <c r="CR28" s="26">
        <v>1.22</v>
      </c>
      <c r="CS28" s="26">
        <v>-0.56399999999999995</v>
      </c>
      <c r="CT28" s="26" t="s">
        <v>76</v>
      </c>
    </row>
    <row r="29" spans="1:98" ht="24" customHeight="1">
      <c r="A29" s="16">
        <v>22</v>
      </c>
      <c r="B29" s="26" t="s">
        <v>83</v>
      </c>
      <c r="C29" s="26">
        <v>0.27</v>
      </c>
      <c r="D29" s="26"/>
      <c r="E29" s="26"/>
      <c r="F29" s="26">
        <v>0.24</v>
      </c>
      <c r="G29" s="26"/>
      <c r="H29" s="26"/>
      <c r="I29" s="26">
        <v>0.53</v>
      </c>
      <c r="J29" s="26"/>
      <c r="K29" s="26"/>
      <c r="L29" s="26">
        <v>1.9E-2</v>
      </c>
      <c r="M29" s="26"/>
      <c r="N29" s="26"/>
      <c r="O29" s="26">
        <v>2E-3</v>
      </c>
      <c r="P29" s="26"/>
      <c r="Q29" s="26"/>
      <c r="R29" s="26" t="e">
        <f t="shared" si="40"/>
        <v>#DIV/0!</v>
      </c>
      <c r="S29" s="26"/>
      <c r="T29" s="26"/>
      <c r="U29" s="26" t="e">
        <f t="shared" si="41"/>
        <v>#DIV/0!</v>
      </c>
      <c r="V29" s="26"/>
      <c r="W29" s="26"/>
      <c r="X29" s="26" t="e">
        <f t="shared" si="7"/>
        <v>#DIV/0!</v>
      </c>
      <c r="Y29" s="27"/>
      <c r="Z29" s="27"/>
      <c r="AA29" s="26" t="e">
        <f t="shared" si="42"/>
        <v>#DIV/0!</v>
      </c>
      <c r="AB29" s="26"/>
      <c r="AC29" s="26"/>
      <c r="AD29" s="26" t="e">
        <f t="shared" si="9"/>
        <v>#DIV/0!</v>
      </c>
      <c r="AE29" s="27"/>
      <c r="AF29" s="27"/>
      <c r="AG29" s="26">
        <v>0</v>
      </c>
      <c r="AH29" s="26"/>
      <c r="AI29" s="26"/>
      <c r="AJ29" s="27" t="e">
        <f t="shared" si="20"/>
        <v>#DIV/0!</v>
      </c>
      <c r="AK29" s="26"/>
      <c r="AL29" s="26"/>
      <c r="AM29" s="27" t="e">
        <f t="shared" si="11"/>
        <v>#DIV/0!</v>
      </c>
      <c r="AN29" s="26"/>
      <c r="AO29" s="26"/>
      <c r="AP29" s="27" t="e">
        <f t="shared" si="12"/>
        <v>#DIV/0!</v>
      </c>
      <c r="AQ29" s="26"/>
      <c r="AR29" s="26"/>
      <c r="AS29" s="27" t="e">
        <f t="shared" si="13"/>
        <v>#DIV/0!</v>
      </c>
      <c r="AT29" s="26"/>
      <c r="AU29" s="26"/>
      <c r="AV29" s="27" t="e">
        <f t="shared" si="14"/>
        <v>#DIV/0!</v>
      </c>
      <c r="AW29" s="26"/>
      <c r="AX29" s="26"/>
      <c r="AY29" s="27" t="e">
        <f t="shared" si="15"/>
        <v>#DIV/0!</v>
      </c>
      <c r="AZ29" s="26"/>
      <c r="BA29" s="26"/>
      <c r="BB29" s="27" t="e">
        <f t="shared" si="16"/>
        <v>#DIV/0!</v>
      </c>
      <c r="BC29" s="26"/>
      <c r="BD29" s="26"/>
      <c r="BE29" s="27" t="e">
        <f t="shared" si="17"/>
        <v>#DIV/0!</v>
      </c>
      <c r="BF29" s="26"/>
      <c r="BG29" s="26"/>
      <c r="BH29" s="27" t="e">
        <f t="shared" si="18"/>
        <v>#DIV/0!</v>
      </c>
      <c r="BI29" s="26"/>
      <c r="BJ29" s="26"/>
      <c r="BK29" s="27" t="e">
        <f t="shared" si="19"/>
        <v>#DIV/0!</v>
      </c>
      <c r="BL29" s="26"/>
      <c r="BM29" s="26"/>
      <c r="BN29" s="27" t="e">
        <f t="shared" si="21"/>
        <v>#DIV/0!</v>
      </c>
      <c r="BO29" s="26"/>
      <c r="BP29" s="26"/>
      <c r="BQ29" s="27" t="e">
        <f t="shared" si="22"/>
        <v>#DIV/0!</v>
      </c>
      <c r="BR29" s="26"/>
      <c r="BS29" s="26"/>
      <c r="BT29" s="27"/>
      <c r="BU29" s="26"/>
      <c r="BV29" s="26">
        <v>209</v>
      </c>
      <c r="BW29" s="26">
        <v>280</v>
      </c>
      <c r="BX29" s="26">
        <v>508</v>
      </c>
      <c r="BY29" s="26">
        <v>19</v>
      </c>
      <c r="BZ29" s="26">
        <v>52</v>
      </c>
      <c r="CA29" s="26"/>
      <c r="CB29" s="26"/>
      <c r="CC29" s="26"/>
      <c r="CD29" s="26">
        <v>153</v>
      </c>
      <c r="CE29" s="26"/>
      <c r="CF29" s="26">
        <v>0.21</v>
      </c>
      <c r="CG29" s="26">
        <v>1140</v>
      </c>
      <c r="CH29" s="26"/>
      <c r="CI29" s="26">
        <v>-9.6100000000000005E-2</v>
      </c>
      <c r="CJ29" s="26"/>
      <c r="CK29" s="26">
        <v>-0.45800000000000002</v>
      </c>
      <c r="CL29" s="26">
        <v>80</v>
      </c>
      <c r="CM29" s="27"/>
      <c r="CN29" s="26">
        <v>565</v>
      </c>
      <c r="CO29" s="26">
        <v>0.19900000000000001</v>
      </c>
      <c r="CP29" s="26">
        <v>426</v>
      </c>
      <c r="CQ29" s="26">
        <v>-7.4099999999999999E-2</v>
      </c>
      <c r="CR29" s="26">
        <v>0.249</v>
      </c>
      <c r="CS29" s="26">
        <v>-0.376</v>
      </c>
      <c r="CT29" s="26" t="s">
        <v>76</v>
      </c>
    </row>
    <row r="30" spans="1:98" ht="24" customHeight="1">
      <c r="A30" s="16">
        <v>18</v>
      </c>
      <c r="B30" s="26" t="s">
        <v>84</v>
      </c>
      <c r="C30" s="26">
        <v>4.9000000000000002E-2</v>
      </c>
      <c r="D30" s="26"/>
      <c r="E30" s="26"/>
      <c r="F30" s="26">
        <v>8.9999999999999993E-3</v>
      </c>
      <c r="G30" s="26"/>
      <c r="H30" s="26"/>
      <c r="I30" s="26">
        <v>0.188</v>
      </c>
      <c r="J30" s="26"/>
      <c r="K30" s="26"/>
      <c r="L30" s="26">
        <v>1.4E-2</v>
      </c>
      <c r="M30" s="26"/>
      <c r="N30" s="26"/>
      <c r="O30" s="26">
        <v>1.7000000000000001E-2</v>
      </c>
      <c r="P30" s="26"/>
      <c r="Q30" s="26"/>
      <c r="R30" s="26">
        <v>1.2999999999999999E-2</v>
      </c>
      <c r="S30" s="26"/>
      <c r="T30" s="26"/>
      <c r="U30" s="26" t="e">
        <f t="shared" si="41"/>
        <v>#DIV/0!</v>
      </c>
      <c r="V30" s="26"/>
      <c r="W30" s="26"/>
      <c r="X30" s="26" t="e">
        <f t="shared" si="7"/>
        <v>#DIV/0!</v>
      </c>
      <c r="Y30" s="27"/>
      <c r="Z30" s="27"/>
      <c r="AA30" s="26">
        <v>0.02</v>
      </c>
      <c r="AB30" s="26"/>
      <c r="AC30" s="26"/>
      <c r="AD30" s="26" t="e">
        <f t="shared" si="9"/>
        <v>#DIV/0!</v>
      </c>
      <c r="AE30" s="27"/>
      <c r="AF30" s="27"/>
      <c r="AG30" s="26">
        <v>1.2999999999999999E-2</v>
      </c>
      <c r="AH30" s="26"/>
      <c r="AI30" s="26"/>
      <c r="AJ30" s="27" t="e">
        <f t="shared" si="20"/>
        <v>#DIV/0!</v>
      </c>
      <c r="AK30" s="26"/>
      <c r="AL30" s="26"/>
      <c r="AM30" s="27" t="e">
        <f t="shared" si="11"/>
        <v>#DIV/0!</v>
      </c>
      <c r="AN30" s="26"/>
      <c r="AO30" s="26"/>
      <c r="AP30" s="27" t="e">
        <f t="shared" si="12"/>
        <v>#DIV/0!</v>
      </c>
      <c r="AQ30" s="26"/>
      <c r="AR30" s="26"/>
      <c r="AS30" s="27" t="e">
        <f t="shared" si="13"/>
        <v>#DIV/0!</v>
      </c>
      <c r="AT30" s="26"/>
      <c r="AU30" s="26"/>
      <c r="AV30" s="27" t="e">
        <f t="shared" si="14"/>
        <v>#DIV/0!</v>
      </c>
      <c r="AW30" s="26"/>
      <c r="AX30" s="26"/>
      <c r="AY30" s="27" t="e">
        <f t="shared" si="15"/>
        <v>#DIV/0!</v>
      </c>
      <c r="AZ30" s="26"/>
      <c r="BA30" s="26"/>
      <c r="BB30" s="27" t="e">
        <f t="shared" si="16"/>
        <v>#DIV/0!</v>
      </c>
      <c r="BC30" s="26"/>
      <c r="BD30" s="26"/>
      <c r="BE30" s="27" t="e">
        <f t="shared" si="17"/>
        <v>#DIV/0!</v>
      </c>
      <c r="BF30" s="26"/>
      <c r="BG30" s="26"/>
      <c r="BH30" s="27" t="e">
        <f t="shared" si="18"/>
        <v>#DIV/0!</v>
      </c>
      <c r="BI30" s="26"/>
      <c r="BJ30" s="26"/>
      <c r="BK30" s="27" t="e">
        <f t="shared" si="19"/>
        <v>#DIV/0!</v>
      </c>
      <c r="BL30" s="26"/>
      <c r="BM30" s="26"/>
      <c r="BN30" s="27" t="e">
        <f t="shared" si="21"/>
        <v>#DIV/0!</v>
      </c>
      <c r="BO30" s="26"/>
      <c r="BP30" s="26"/>
      <c r="BQ30" s="27" t="e">
        <f t="shared" si="22"/>
        <v>#DIV/0!</v>
      </c>
      <c r="BR30" s="26"/>
      <c r="BS30" s="26"/>
      <c r="BT30" s="27"/>
      <c r="BU30" s="26"/>
      <c r="BV30" s="26">
        <v>210</v>
      </c>
      <c r="BW30" s="26">
        <v>263</v>
      </c>
      <c r="BX30" s="26">
        <v>316</v>
      </c>
      <c r="BY30" s="26">
        <v>37</v>
      </c>
      <c r="BZ30" s="26" t="s">
        <v>85</v>
      </c>
      <c r="CA30" s="26"/>
      <c r="CB30" s="26"/>
      <c r="CC30" s="26"/>
      <c r="CD30" s="26" t="s">
        <v>85</v>
      </c>
      <c r="CE30" s="26"/>
      <c r="CF30" s="26">
        <v>0.20599999999999999</v>
      </c>
      <c r="CG30" s="26">
        <v>820</v>
      </c>
      <c r="CH30" s="26">
        <v>1185</v>
      </c>
      <c r="CI30" s="26">
        <v>-0.16700000000000001</v>
      </c>
      <c r="CJ30" s="26">
        <v>3.3410000000000002</v>
      </c>
      <c r="CK30" s="26">
        <v>-0.748</v>
      </c>
      <c r="CL30" s="26">
        <v>74.8</v>
      </c>
      <c r="CM30" s="27"/>
      <c r="CN30" s="26">
        <v>459</v>
      </c>
      <c r="CO30" s="26">
        <v>0.246</v>
      </c>
      <c r="CP30" s="26">
        <v>497</v>
      </c>
      <c r="CQ30" s="26">
        <v>-0.14199999999999999</v>
      </c>
      <c r="CR30" s="26">
        <v>0.53</v>
      </c>
      <c r="CS30" s="26">
        <v>-0.47799999999999998</v>
      </c>
      <c r="CT30" s="26" t="s">
        <v>86</v>
      </c>
    </row>
    <row r="31" spans="1:98" ht="24" customHeight="1">
      <c r="A31" s="16">
        <v>7.1</v>
      </c>
      <c r="B31" s="26">
        <v>1045</v>
      </c>
      <c r="C31" s="26">
        <v>0.44</v>
      </c>
      <c r="D31" s="26"/>
      <c r="E31" s="26"/>
      <c r="F31" s="26">
        <v>0.23</v>
      </c>
      <c r="G31" s="26"/>
      <c r="H31" s="26"/>
      <c r="I31" s="26">
        <v>0.7</v>
      </c>
      <c r="J31" s="26"/>
      <c r="K31" s="26"/>
      <c r="L31" s="26">
        <v>1.9E-3</v>
      </c>
      <c r="M31" s="26"/>
      <c r="N31" s="26"/>
      <c r="O31" s="26">
        <v>4.5999999999999999E-3</v>
      </c>
      <c r="P31" s="26"/>
      <c r="Q31" s="26"/>
      <c r="R31" s="26">
        <v>0.05</v>
      </c>
      <c r="S31" s="26"/>
      <c r="T31" s="26"/>
      <c r="U31" s="26" t="e">
        <f t="shared" si="41"/>
        <v>#DIV/0!</v>
      </c>
      <c r="V31" s="26"/>
      <c r="W31" s="26"/>
      <c r="X31" s="26" t="e">
        <f t="shared" si="7"/>
        <v>#DIV/0!</v>
      </c>
      <c r="Y31" s="27"/>
      <c r="Z31" s="27"/>
      <c r="AA31" s="26">
        <v>0.03</v>
      </c>
      <c r="AB31" s="26"/>
      <c r="AC31" s="26"/>
      <c r="AD31" s="26" t="e">
        <f t="shared" si="9"/>
        <v>#DIV/0!</v>
      </c>
      <c r="AE31" s="27"/>
      <c r="AF31" s="27"/>
      <c r="AG31" s="26">
        <v>0.03</v>
      </c>
      <c r="AH31" s="26"/>
      <c r="AI31" s="26"/>
      <c r="AJ31" s="27" t="e">
        <f t="shared" si="20"/>
        <v>#DIV/0!</v>
      </c>
      <c r="AK31" s="26"/>
      <c r="AL31" s="26"/>
      <c r="AM31" s="27" t="e">
        <f t="shared" si="11"/>
        <v>#DIV/0!</v>
      </c>
      <c r="AN31" s="26"/>
      <c r="AO31" s="26"/>
      <c r="AP31" s="27" t="e">
        <f t="shared" si="12"/>
        <v>#DIV/0!</v>
      </c>
      <c r="AQ31" s="26"/>
      <c r="AR31" s="26"/>
      <c r="AS31" s="27" t="e">
        <f t="shared" si="13"/>
        <v>#DIV/0!</v>
      </c>
      <c r="AT31" s="26"/>
      <c r="AU31" s="26"/>
      <c r="AV31" s="27" t="e">
        <f t="shared" si="14"/>
        <v>#DIV/0!</v>
      </c>
      <c r="AW31" s="26"/>
      <c r="AX31" s="26"/>
      <c r="AY31" s="27" t="e">
        <f t="shared" si="15"/>
        <v>#DIV/0!</v>
      </c>
      <c r="AZ31" s="26"/>
      <c r="BA31" s="26"/>
      <c r="BB31" s="27" t="e">
        <f t="shared" si="16"/>
        <v>#DIV/0!</v>
      </c>
      <c r="BC31" s="26"/>
      <c r="BD31" s="26"/>
      <c r="BE31" s="27" t="e">
        <f t="shared" si="17"/>
        <v>#DIV/0!</v>
      </c>
      <c r="BF31" s="26"/>
      <c r="BG31" s="26"/>
      <c r="BH31" s="27" t="e">
        <f t="shared" si="18"/>
        <v>#DIV/0!</v>
      </c>
      <c r="BI31" s="26"/>
      <c r="BJ31" s="26"/>
      <c r="BK31" s="27" t="e">
        <f t="shared" si="19"/>
        <v>#DIV/0!</v>
      </c>
      <c r="BL31" s="26"/>
      <c r="BM31" s="26"/>
      <c r="BN31" s="27" t="e">
        <f t="shared" si="21"/>
        <v>#DIV/0!</v>
      </c>
      <c r="BO31" s="26"/>
      <c r="BP31" s="26"/>
      <c r="BQ31" s="27" t="e">
        <f t="shared" si="22"/>
        <v>#DIV/0!</v>
      </c>
      <c r="BR31" s="26"/>
      <c r="BS31" s="26"/>
      <c r="BT31" s="27"/>
      <c r="BU31" s="26"/>
      <c r="BV31" s="26">
        <v>202.4</v>
      </c>
      <c r="BW31" s="26">
        <v>380</v>
      </c>
      <c r="BX31" s="26">
        <v>484</v>
      </c>
      <c r="BY31" s="26" t="s">
        <v>85</v>
      </c>
      <c r="BZ31" s="26" t="s">
        <v>85</v>
      </c>
      <c r="CA31" s="26"/>
      <c r="CB31" s="26"/>
      <c r="CC31" s="26"/>
      <c r="CD31" s="26">
        <v>153</v>
      </c>
      <c r="CE31" s="26"/>
      <c r="CF31" s="26">
        <v>0.20799999999999999</v>
      </c>
      <c r="CG31" s="26">
        <v>1258</v>
      </c>
      <c r="CH31" s="26">
        <v>948</v>
      </c>
      <c r="CI31" s="26">
        <v>-9.1999999999999998E-2</v>
      </c>
      <c r="CJ31" s="26">
        <v>0.26</v>
      </c>
      <c r="CK31" s="26">
        <v>-0.44500000000000001</v>
      </c>
      <c r="CL31" s="26">
        <v>79.099999999999994</v>
      </c>
      <c r="CM31" s="27"/>
      <c r="CN31" s="26">
        <v>615</v>
      </c>
      <c r="CO31" s="26">
        <v>0.219</v>
      </c>
      <c r="CP31" s="26">
        <v>505</v>
      </c>
      <c r="CQ31" s="26">
        <v>-9.7000000000000003E-2</v>
      </c>
      <c r="CR31" s="26">
        <v>0.41299999999999998</v>
      </c>
      <c r="CS31" s="26">
        <v>-0.44500000000000001</v>
      </c>
      <c r="CT31" s="26" t="s">
        <v>86</v>
      </c>
    </row>
    <row r="32" spans="1:98" ht="24" customHeight="1">
      <c r="A32" s="16">
        <v>22</v>
      </c>
      <c r="B32" s="26" t="s">
        <v>83</v>
      </c>
      <c r="C32" s="26">
        <v>0.27</v>
      </c>
      <c r="D32" s="26"/>
      <c r="E32" s="26"/>
      <c r="F32" s="26">
        <v>0.24</v>
      </c>
      <c r="G32" s="26"/>
      <c r="H32" s="26"/>
      <c r="I32" s="26">
        <v>0.53</v>
      </c>
      <c r="J32" s="26"/>
      <c r="K32" s="26"/>
      <c r="L32" s="26">
        <v>1.9E-2</v>
      </c>
      <c r="M32" s="26"/>
      <c r="N32" s="26"/>
      <c r="O32" s="26">
        <v>2E-3</v>
      </c>
      <c r="P32" s="26"/>
      <c r="Q32" s="26"/>
      <c r="R32" s="26" t="e">
        <f>AVERAGE(S32:T32)</f>
        <v>#DIV/0!</v>
      </c>
      <c r="S32" s="26"/>
      <c r="T32" s="26"/>
      <c r="U32" s="26" t="e">
        <f t="shared" si="41"/>
        <v>#DIV/0!</v>
      </c>
      <c r="V32" s="26"/>
      <c r="W32" s="26"/>
      <c r="X32" s="26" t="e">
        <f t="shared" si="7"/>
        <v>#DIV/0!</v>
      </c>
      <c r="Y32" s="27"/>
      <c r="Z32" s="27"/>
      <c r="AA32" s="26" t="e">
        <f>AVERAGE(AB32:AC32)</f>
        <v>#DIV/0!</v>
      </c>
      <c r="AB32" s="26"/>
      <c r="AC32" s="26"/>
      <c r="AD32" s="26" t="e">
        <f t="shared" si="9"/>
        <v>#DIV/0!</v>
      </c>
      <c r="AE32" s="27"/>
      <c r="AF32" s="27"/>
      <c r="AG32" s="26">
        <v>0</v>
      </c>
      <c r="AH32" s="26"/>
      <c r="AI32" s="26"/>
      <c r="AJ32" s="27" t="e">
        <f t="shared" si="20"/>
        <v>#DIV/0!</v>
      </c>
      <c r="AK32" s="26"/>
      <c r="AL32" s="26"/>
      <c r="AM32" s="27" t="e">
        <f t="shared" si="11"/>
        <v>#DIV/0!</v>
      </c>
      <c r="AN32" s="26"/>
      <c r="AO32" s="26"/>
      <c r="AP32" s="27" t="e">
        <f t="shared" si="12"/>
        <v>#DIV/0!</v>
      </c>
      <c r="AQ32" s="26"/>
      <c r="AR32" s="26"/>
      <c r="AS32" s="27" t="e">
        <f t="shared" si="13"/>
        <v>#DIV/0!</v>
      </c>
      <c r="AT32" s="26"/>
      <c r="AU32" s="26"/>
      <c r="AV32" s="27" t="e">
        <f t="shared" si="14"/>
        <v>#DIV/0!</v>
      </c>
      <c r="AW32" s="26"/>
      <c r="AX32" s="26"/>
      <c r="AY32" s="27" t="e">
        <f t="shared" si="15"/>
        <v>#DIV/0!</v>
      </c>
      <c r="AZ32" s="26"/>
      <c r="BA32" s="26"/>
      <c r="BB32" s="27" t="e">
        <f t="shared" si="16"/>
        <v>#DIV/0!</v>
      </c>
      <c r="BC32" s="26"/>
      <c r="BD32" s="26"/>
      <c r="BE32" s="27" t="e">
        <f t="shared" si="17"/>
        <v>#DIV/0!</v>
      </c>
      <c r="BF32" s="26"/>
      <c r="BG32" s="26"/>
      <c r="BH32" s="27" t="e">
        <f t="shared" si="18"/>
        <v>#DIV/0!</v>
      </c>
      <c r="BI32" s="26"/>
      <c r="BJ32" s="26"/>
      <c r="BK32" s="27" t="e">
        <f t="shared" si="19"/>
        <v>#DIV/0!</v>
      </c>
      <c r="BL32" s="26"/>
      <c r="BM32" s="26"/>
      <c r="BN32" s="27" t="e">
        <f t="shared" si="21"/>
        <v>#DIV/0!</v>
      </c>
      <c r="BO32" s="26"/>
      <c r="BP32" s="26"/>
      <c r="BQ32" s="27" t="e">
        <f t="shared" si="22"/>
        <v>#DIV/0!</v>
      </c>
      <c r="BR32" s="26"/>
      <c r="BS32" s="26"/>
      <c r="BT32" s="27"/>
      <c r="BU32" s="26"/>
      <c r="BV32" s="26">
        <v>209</v>
      </c>
      <c r="BW32" s="26">
        <v>280</v>
      </c>
      <c r="BX32" s="26">
        <v>508</v>
      </c>
      <c r="BY32" s="26">
        <v>19</v>
      </c>
      <c r="BZ32" s="26">
        <v>52</v>
      </c>
      <c r="CA32" s="26"/>
      <c r="CB32" s="26"/>
      <c r="CC32" s="26"/>
      <c r="CD32" s="26">
        <v>153</v>
      </c>
      <c r="CE32" s="26"/>
      <c r="CF32" s="26">
        <v>0.21</v>
      </c>
      <c r="CG32" s="26">
        <v>1140</v>
      </c>
      <c r="CH32" s="26">
        <v>821</v>
      </c>
      <c r="CI32" s="26">
        <v>-9.6000000000000002E-2</v>
      </c>
      <c r="CJ32" s="26">
        <v>0.216</v>
      </c>
      <c r="CK32" s="26">
        <v>-0.45800000000000002</v>
      </c>
      <c r="CL32" s="26">
        <v>80</v>
      </c>
      <c r="CM32" s="27"/>
      <c r="CN32" s="26">
        <v>560</v>
      </c>
      <c r="CO32" s="26">
        <v>0.19900000000000001</v>
      </c>
      <c r="CP32" s="26">
        <v>426</v>
      </c>
      <c r="CQ32" s="26">
        <v>-7.3999999999999996E-2</v>
      </c>
      <c r="CR32" s="26">
        <v>0.249</v>
      </c>
      <c r="CS32" s="26">
        <v>-0.376</v>
      </c>
      <c r="CT32" s="26" t="s">
        <v>86</v>
      </c>
    </row>
    <row r="33" spans="1:98" ht="24" customHeight="1">
      <c r="A33" s="16">
        <v>7.2</v>
      </c>
      <c r="B33" s="26" t="s">
        <v>87</v>
      </c>
      <c r="C33" s="26">
        <v>0.44</v>
      </c>
      <c r="D33" s="26"/>
      <c r="E33" s="26"/>
      <c r="F33" s="26">
        <v>0.23</v>
      </c>
      <c r="G33" s="26"/>
      <c r="H33" s="26"/>
      <c r="I33" s="26">
        <v>0.7</v>
      </c>
      <c r="J33" s="26"/>
      <c r="K33" s="26"/>
      <c r="L33" s="26">
        <v>1.9E-3</v>
      </c>
      <c r="M33" s="26"/>
      <c r="N33" s="26"/>
      <c r="O33" s="26">
        <v>4.5999999999999999E-3</v>
      </c>
      <c r="P33" s="26"/>
      <c r="Q33" s="26"/>
      <c r="R33" s="26">
        <v>0.05</v>
      </c>
      <c r="S33" s="26"/>
      <c r="T33" s="26"/>
      <c r="U33" s="26" t="e">
        <f t="shared" si="41"/>
        <v>#DIV/0!</v>
      </c>
      <c r="V33" s="26"/>
      <c r="W33" s="26"/>
      <c r="X33" s="26" t="e">
        <f t="shared" si="7"/>
        <v>#DIV/0!</v>
      </c>
      <c r="Y33" s="27"/>
      <c r="Z33" s="27"/>
      <c r="AA33" s="26">
        <v>0.03</v>
      </c>
      <c r="AB33" s="26"/>
      <c r="AC33" s="26"/>
      <c r="AD33" s="26" t="e">
        <f t="shared" si="9"/>
        <v>#DIV/0!</v>
      </c>
      <c r="AE33" s="27"/>
      <c r="AF33" s="27"/>
      <c r="AG33" s="26">
        <v>0.03</v>
      </c>
      <c r="AH33" s="26"/>
      <c r="AI33" s="26"/>
      <c r="AJ33" s="27" t="e">
        <f t="shared" si="20"/>
        <v>#DIV/0!</v>
      </c>
      <c r="AK33" s="26"/>
      <c r="AL33" s="26"/>
      <c r="AM33" s="27" t="e">
        <f t="shared" si="11"/>
        <v>#DIV/0!</v>
      </c>
      <c r="AN33" s="26"/>
      <c r="AO33" s="26"/>
      <c r="AP33" s="27" t="e">
        <f t="shared" si="12"/>
        <v>#DIV/0!</v>
      </c>
      <c r="AQ33" s="26"/>
      <c r="AR33" s="26"/>
      <c r="AS33" s="27" t="e">
        <f t="shared" si="13"/>
        <v>#DIV/0!</v>
      </c>
      <c r="AT33" s="26"/>
      <c r="AU33" s="26"/>
      <c r="AV33" s="27" t="e">
        <f t="shared" si="14"/>
        <v>#DIV/0!</v>
      </c>
      <c r="AW33" s="26"/>
      <c r="AX33" s="26"/>
      <c r="AY33" s="27" t="e">
        <f t="shared" si="15"/>
        <v>#DIV/0!</v>
      </c>
      <c r="AZ33" s="26"/>
      <c r="BA33" s="26"/>
      <c r="BB33" s="27" t="e">
        <f t="shared" si="16"/>
        <v>#DIV/0!</v>
      </c>
      <c r="BC33" s="26"/>
      <c r="BD33" s="26"/>
      <c r="BE33" s="27" t="e">
        <f t="shared" si="17"/>
        <v>#DIV/0!</v>
      </c>
      <c r="BF33" s="26"/>
      <c r="BG33" s="26"/>
      <c r="BH33" s="27" t="e">
        <f t="shared" si="18"/>
        <v>#DIV/0!</v>
      </c>
      <c r="BI33" s="26"/>
      <c r="BJ33" s="26"/>
      <c r="BK33" s="27" t="e">
        <f t="shared" si="19"/>
        <v>#DIV/0!</v>
      </c>
      <c r="BL33" s="26"/>
      <c r="BM33" s="26"/>
      <c r="BN33" s="27" t="e">
        <f t="shared" si="21"/>
        <v>#DIV/0!</v>
      </c>
      <c r="BO33" s="26"/>
      <c r="BP33" s="26"/>
      <c r="BQ33" s="27" t="e">
        <f t="shared" si="22"/>
        <v>#DIV/0!</v>
      </c>
      <c r="BR33" s="26"/>
      <c r="BS33" s="26"/>
      <c r="BT33" s="27"/>
      <c r="BU33" s="26"/>
      <c r="BV33" s="26">
        <v>206</v>
      </c>
      <c r="BW33" s="26">
        <v>310</v>
      </c>
      <c r="BX33" s="26">
        <v>565</v>
      </c>
      <c r="BY33" s="26" t="s">
        <v>85</v>
      </c>
      <c r="BZ33" s="26">
        <v>50</v>
      </c>
      <c r="CA33" s="26"/>
      <c r="CB33" s="26"/>
      <c r="CC33" s="26"/>
      <c r="CD33" s="26" t="s">
        <v>85</v>
      </c>
      <c r="CE33" s="26"/>
      <c r="CF33" s="26">
        <v>0.20799999999999999</v>
      </c>
      <c r="CG33" s="26">
        <v>1258</v>
      </c>
      <c r="CH33" s="26">
        <v>1035</v>
      </c>
      <c r="CI33" s="26">
        <v>-0.108</v>
      </c>
      <c r="CJ33" s="26">
        <v>0.33400000000000002</v>
      </c>
      <c r="CK33" s="26">
        <v>-0.49099999999999999</v>
      </c>
      <c r="CL33" s="26">
        <v>82.3</v>
      </c>
      <c r="CM33" s="27"/>
      <c r="CN33" s="26">
        <v>614</v>
      </c>
      <c r="CO33" s="26">
        <v>0.217</v>
      </c>
      <c r="CP33" s="26">
        <v>444</v>
      </c>
      <c r="CQ33" s="26">
        <v>-7.8E-2</v>
      </c>
      <c r="CR33" s="26">
        <v>0.32600000000000001</v>
      </c>
      <c r="CS33" s="26">
        <v>-0.41599999999999998</v>
      </c>
      <c r="CT33" s="26" t="s">
        <v>86</v>
      </c>
    </row>
    <row r="34" spans="1:98" ht="24" customHeight="1">
      <c r="A34" s="16">
        <v>8.1</v>
      </c>
      <c r="B34" s="26" t="s">
        <v>88</v>
      </c>
      <c r="C34" s="26">
        <v>2.9000000000000001E-2</v>
      </c>
      <c r="D34" s="26"/>
      <c r="E34" s="26"/>
      <c r="F34" s="26">
        <v>0.37</v>
      </c>
      <c r="G34" s="26"/>
      <c r="H34" s="26"/>
      <c r="I34" s="26">
        <v>1.86</v>
      </c>
      <c r="J34" s="26"/>
      <c r="K34" s="26"/>
      <c r="L34" s="26">
        <v>2.9000000000000001E-2</v>
      </c>
      <c r="M34" s="26"/>
      <c r="N34" s="26"/>
      <c r="O34" s="26">
        <v>4.0000000000000001E-3</v>
      </c>
      <c r="P34" s="26"/>
      <c r="Q34" s="26"/>
      <c r="R34" s="26">
        <v>18</v>
      </c>
      <c r="S34" s="26"/>
      <c r="T34" s="26"/>
      <c r="U34" s="26">
        <v>0.04</v>
      </c>
      <c r="V34" s="26"/>
      <c r="W34" s="26"/>
      <c r="X34" s="26" t="e">
        <f t="shared" si="7"/>
        <v>#DIV/0!</v>
      </c>
      <c r="Y34" s="27"/>
      <c r="Z34" s="27"/>
      <c r="AA34" s="26">
        <v>10</v>
      </c>
      <c r="AB34" s="26"/>
      <c r="AC34" s="26"/>
      <c r="AD34" s="26" t="e">
        <f t="shared" si="9"/>
        <v>#DIV/0!</v>
      </c>
      <c r="AE34" s="27"/>
      <c r="AF34" s="27"/>
      <c r="AG34" s="26">
        <v>0.02</v>
      </c>
      <c r="AH34" s="26"/>
      <c r="AI34" s="26"/>
      <c r="AJ34" s="27" t="e">
        <f t="shared" si="20"/>
        <v>#DIV/0!</v>
      </c>
      <c r="AK34" s="26"/>
      <c r="AL34" s="26"/>
      <c r="AM34" s="27" t="e">
        <f t="shared" si="11"/>
        <v>#DIV/0!</v>
      </c>
      <c r="AN34" s="26"/>
      <c r="AO34" s="26"/>
      <c r="AP34" s="27" t="e">
        <f t="shared" si="12"/>
        <v>#DIV/0!</v>
      </c>
      <c r="AQ34" s="26"/>
      <c r="AR34" s="26"/>
      <c r="AS34" s="27" t="e">
        <f t="shared" si="13"/>
        <v>#DIV/0!</v>
      </c>
      <c r="AT34" s="26"/>
      <c r="AU34" s="26"/>
      <c r="AV34" s="27" t="e">
        <f t="shared" si="14"/>
        <v>#DIV/0!</v>
      </c>
      <c r="AW34" s="26"/>
      <c r="AX34" s="26"/>
      <c r="AY34" s="27" t="e">
        <f t="shared" si="15"/>
        <v>#DIV/0!</v>
      </c>
      <c r="AZ34" s="26"/>
      <c r="BA34" s="26"/>
      <c r="BB34" s="27" t="e">
        <f t="shared" si="16"/>
        <v>#DIV/0!</v>
      </c>
      <c r="BC34" s="26"/>
      <c r="BD34" s="26"/>
      <c r="BE34" s="27" t="e">
        <f t="shared" si="17"/>
        <v>#DIV/0!</v>
      </c>
      <c r="BF34" s="26"/>
      <c r="BG34" s="26"/>
      <c r="BH34" s="27" t="e">
        <f t="shared" si="18"/>
        <v>#DIV/0!</v>
      </c>
      <c r="BI34" s="26"/>
      <c r="BJ34" s="26"/>
      <c r="BK34" s="27" t="e">
        <f t="shared" si="19"/>
        <v>#DIV/0!</v>
      </c>
      <c r="BL34" s="26"/>
      <c r="BM34" s="26"/>
      <c r="BN34" s="27" t="e">
        <f t="shared" si="21"/>
        <v>#DIV/0!</v>
      </c>
      <c r="BO34" s="26"/>
      <c r="BP34" s="26"/>
      <c r="BQ34" s="27" t="e">
        <f t="shared" si="22"/>
        <v>#DIV/0!</v>
      </c>
      <c r="BR34" s="26"/>
      <c r="BS34" s="26"/>
      <c r="BT34" s="27"/>
      <c r="BU34" s="26"/>
      <c r="BV34" s="26">
        <v>195</v>
      </c>
      <c r="BW34" s="26">
        <v>208</v>
      </c>
      <c r="BX34" s="26">
        <v>585</v>
      </c>
      <c r="BY34" s="26" t="s">
        <v>85</v>
      </c>
      <c r="BZ34" s="26" t="s">
        <v>85</v>
      </c>
      <c r="CA34" s="26"/>
      <c r="CB34" s="26"/>
      <c r="CC34" s="26"/>
      <c r="CD34" s="26">
        <v>130</v>
      </c>
      <c r="CE34" s="26"/>
      <c r="CF34" s="26">
        <v>0.374</v>
      </c>
      <c r="CG34" s="26">
        <v>2939</v>
      </c>
      <c r="CH34" s="26">
        <v>1287</v>
      </c>
      <c r="CI34" s="26">
        <v>-0.14499999999999999</v>
      </c>
      <c r="CJ34" s="26">
        <v>0.122</v>
      </c>
      <c r="CK34" s="26">
        <v>-0.39400000000000002</v>
      </c>
      <c r="CL34" s="26">
        <v>77</v>
      </c>
      <c r="CM34" s="27"/>
      <c r="CN34" s="26" t="s">
        <v>85</v>
      </c>
      <c r="CO34" s="26" t="s">
        <v>85</v>
      </c>
      <c r="CP34" s="26" t="s">
        <v>85</v>
      </c>
      <c r="CQ34" s="26" t="s">
        <v>85</v>
      </c>
      <c r="CR34" s="26"/>
      <c r="CS34" s="26" t="s">
        <v>85</v>
      </c>
      <c r="CT34" s="26" t="s">
        <v>86</v>
      </c>
    </row>
    <row r="35" spans="1:98" ht="24" customHeight="1">
      <c r="A35" s="16">
        <v>9.1</v>
      </c>
      <c r="B35" s="26" t="s">
        <v>89</v>
      </c>
      <c r="C35" s="26">
        <v>0.17</v>
      </c>
      <c r="D35" s="26"/>
      <c r="E35" s="26"/>
      <c r="F35" s="26">
        <v>0.22500000000000001</v>
      </c>
      <c r="G35" s="26"/>
      <c r="H35" s="26"/>
      <c r="I35" s="26">
        <v>1.2350000000000001</v>
      </c>
      <c r="J35" s="26"/>
      <c r="K35" s="26"/>
      <c r="L35" s="26">
        <v>0.01</v>
      </c>
      <c r="M35" s="26"/>
      <c r="N35" s="26"/>
      <c r="O35" s="26">
        <v>5.9999999999999995E-4</v>
      </c>
      <c r="P35" s="26"/>
      <c r="Q35" s="26"/>
      <c r="R35" s="26" t="e">
        <f>AVERAGE(S35:T35)</f>
        <v>#DIV/0!</v>
      </c>
      <c r="S35" s="26"/>
      <c r="T35" s="26"/>
      <c r="U35" s="26">
        <v>1.6E-2</v>
      </c>
      <c r="V35" s="26"/>
      <c r="W35" s="26"/>
      <c r="X35" s="26" t="e">
        <f t="shared" si="7"/>
        <v>#DIV/0!</v>
      </c>
      <c r="Y35" s="27"/>
      <c r="Z35" s="27"/>
      <c r="AA35" s="26">
        <v>5.8000000000000003E-2</v>
      </c>
      <c r="AB35" s="26"/>
      <c r="AC35" s="26"/>
      <c r="AD35" s="26" t="e">
        <f t="shared" si="9"/>
        <v>#DIV/0!</v>
      </c>
      <c r="AE35" s="27"/>
      <c r="AF35" s="27"/>
      <c r="AG35" s="26" t="e">
        <f>AVERAGE(AH35:AI35)</f>
        <v>#DIV/0!</v>
      </c>
      <c r="AH35" s="26"/>
      <c r="AI35" s="26"/>
      <c r="AJ35" s="27" t="e">
        <f t="shared" si="20"/>
        <v>#DIV/0!</v>
      </c>
      <c r="AK35" s="26"/>
      <c r="AL35" s="26"/>
      <c r="AM35" s="27" t="e">
        <f t="shared" si="11"/>
        <v>#DIV/0!</v>
      </c>
      <c r="AN35" s="26"/>
      <c r="AO35" s="26"/>
      <c r="AP35" s="27" t="e">
        <f t="shared" si="12"/>
        <v>#DIV/0!</v>
      </c>
      <c r="AQ35" s="26"/>
      <c r="AR35" s="26"/>
      <c r="AS35" s="27" t="e">
        <f t="shared" si="13"/>
        <v>#DIV/0!</v>
      </c>
      <c r="AT35" s="26"/>
      <c r="AU35" s="26"/>
      <c r="AV35" s="27" t="e">
        <f t="shared" si="14"/>
        <v>#DIV/0!</v>
      </c>
      <c r="AW35" s="26"/>
      <c r="AX35" s="26"/>
      <c r="AY35" s="27" t="e">
        <f t="shared" si="15"/>
        <v>#DIV/0!</v>
      </c>
      <c r="AZ35" s="26"/>
      <c r="BA35" s="26"/>
      <c r="BB35" s="27" t="e">
        <f t="shared" si="16"/>
        <v>#DIV/0!</v>
      </c>
      <c r="BC35" s="26"/>
      <c r="BD35" s="26"/>
      <c r="BE35" s="27" t="e">
        <f t="shared" si="17"/>
        <v>#DIV/0!</v>
      </c>
      <c r="BF35" s="26"/>
      <c r="BG35" s="26"/>
      <c r="BH35" s="27" t="e">
        <f t="shared" si="18"/>
        <v>#DIV/0!</v>
      </c>
      <c r="BI35" s="26"/>
      <c r="BJ35" s="26"/>
      <c r="BK35" s="27" t="e">
        <f t="shared" si="19"/>
        <v>#DIV/0!</v>
      </c>
      <c r="BL35" s="26"/>
      <c r="BM35" s="26"/>
      <c r="BN35" s="27" t="e">
        <f t="shared" si="21"/>
        <v>#DIV/0!</v>
      </c>
      <c r="BO35" s="26"/>
      <c r="BP35" s="26"/>
      <c r="BQ35" s="27" t="e">
        <f t="shared" si="22"/>
        <v>#DIV/0!</v>
      </c>
      <c r="BR35" s="26"/>
      <c r="BS35" s="26"/>
      <c r="BT35" s="27"/>
      <c r="BU35" s="26"/>
      <c r="BV35" s="26">
        <v>206</v>
      </c>
      <c r="BW35" s="26">
        <v>386</v>
      </c>
      <c r="BX35" s="26">
        <v>639</v>
      </c>
      <c r="BY35" s="26" t="s">
        <v>85</v>
      </c>
      <c r="BZ35" s="26" t="s">
        <v>85</v>
      </c>
      <c r="CA35" s="26"/>
      <c r="CB35" s="26"/>
      <c r="CC35" s="26"/>
      <c r="CD35" s="26" t="s">
        <v>85</v>
      </c>
      <c r="CE35" s="26"/>
      <c r="CF35" s="26">
        <v>0.109</v>
      </c>
      <c r="CG35" s="26">
        <v>631</v>
      </c>
      <c r="CH35" s="26">
        <v>564</v>
      </c>
      <c r="CI35" s="26">
        <v>-5.8000000000000003E-2</v>
      </c>
      <c r="CJ35" s="26">
        <v>0.156</v>
      </c>
      <c r="CK35" s="26">
        <v>-0.46600000000000003</v>
      </c>
      <c r="CL35" s="26">
        <v>78</v>
      </c>
      <c r="CM35" s="27"/>
      <c r="CN35" s="26">
        <v>594</v>
      </c>
      <c r="CO35" s="26">
        <v>0.155</v>
      </c>
      <c r="CP35" s="26">
        <v>333</v>
      </c>
      <c r="CQ35" s="26">
        <v>-4.2999999999999997E-2</v>
      </c>
      <c r="CR35" s="26">
        <v>8.1000000000000003E-2</v>
      </c>
      <c r="CS35" s="26">
        <v>-0.32300000000000001</v>
      </c>
      <c r="CT35" s="26" t="s">
        <v>86</v>
      </c>
    </row>
    <row r="36" spans="1:98" ht="24" customHeight="1">
      <c r="A36" s="16">
        <v>28</v>
      </c>
      <c r="B36" s="26" t="s">
        <v>90</v>
      </c>
      <c r="C36" s="26">
        <v>0.2</v>
      </c>
      <c r="D36" s="26"/>
      <c r="E36" s="26"/>
      <c r="F36" s="26">
        <v>0.6</v>
      </c>
      <c r="G36" s="26"/>
      <c r="H36" s="26"/>
      <c r="I36" s="26">
        <f t="shared" ref="I36" si="43">AVERAGE(J36:K36)</f>
        <v>1.35</v>
      </c>
      <c r="J36" s="26">
        <v>1</v>
      </c>
      <c r="K36" s="26">
        <v>1.7</v>
      </c>
      <c r="L36" s="26">
        <v>0.03</v>
      </c>
      <c r="M36" s="26"/>
      <c r="N36" s="26"/>
      <c r="O36" s="26">
        <v>2.5000000000000001E-2</v>
      </c>
      <c r="P36" s="26"/>
      <c r="Q36" s="26"/>
      <c r="R36" s="26">
        <v>0.3</v>
      </c>
      <c r="S36" s="26"/>
      <c r="T36" s="26"/>
      <c r="U36" s="26">
        <v>0.1</v>
      </c>
      <c r="V36" s="26"/>
      <c r="W36" s="26"/>
      <c r="X36" s="26" t="e">
        <f t="shared" si="7"/>
        <v>#DIV/0!</v>
      </c>
      <c r="Y36" s="27"/>
      <c r="Z36" s="27"/>
      <c r="AA36" s="26">
        <v>0.8</v>
      </c>
      <c r="AB36" s="26"/>
      <c r="AC36" s="26"/>
      <c r="AD36" s="26" t="e">
        <f t="shared" si="9"/>
        <v>#DIV/0!</v>
      </c>
      <c r="AE36" s="27"/>
      <c r="AF36" s="27"/>
      <c r="AG36" s="26">
        <v>0.55000000000000004</v>
      </c>
      <c r="AH36" s="26"/>
      <c r="AI36" s="26"/>
      <c r="AJ36" s="27" t="e">
        <f t="shared" si="20"/>
        <v>#DIV/0!</v>
      </c>
      <c r="AK36" s="26"/>
      <c r="AL36" s="26"/>
      <c r="AM36" s="27" t="e">
        <f t="shared" si="11"/>
        <v>#DIV/0!</v>
      </c>
      <c r="AN36" s="26"/>
      <c r="AO36" s="26"/>
      <c r="AP36" s="27" t="e">
        <f t="shared" si="12"/>
        <v>#DIV/0!</v>
      </c>
      <c r="AQ36" s="26"/>
      <c r="AR36" s="26"/>
      <c r="AS36" s="27" t="e">
        <f t="shared" si="13"/>
        <v>#DIV/0!</v>
      </c>
      <c r="AT36" s="26"/>
      <c r="AU36" s="26"/>
      <c r="AV36" s="27" t="e">
        <f t="shared" si="14"/>
        <v>#DIV/0!</v>
      </c>
      <c r="AW36" s="26"/>
      <c r="AX36" s="26"/>
      <c r="AY36" s="27" t="e">
        <f t="shared" si="15"/>
        <v>#DIV/0!</v>
      </c>
      <c r="AZ36" s="26"/>
      <c r="BA36" s="26"/>
      <c r="BB36" s="27" t="e">
        <f t="shared" si="16"/>
        <v>#DIV/0!</v>
      </c>
      <c r="BC36" s="26"/>
      <c r="BD36" s="26"/>
      <c r="BE36" s="27" t="e">
        <f t="shared" si="17"/>
        <v>#DIV/0!</v>
      </c>
      <c r="BF36" s="26"/>
      <c r="BG36" s="26"/>
      <c r="BH36" s="27" t="e">
        <f t="shared" si="18"/>
        <v>#DIV/0!</v>
      </c>
      <c r="BI36" s="26"/>
      <c r="BJ36" s="26"/>
      <c r="BK36" s="27" t="e">
        <f t="shared" si="19"/>
        <v>#DIV/0!</v>
      </c>
      <c r="BL36" s="26"/>
      <c r="BM36" s="26"/>
      <c r="BN36" s="27" t="e">
        <f t="shared" si="21"/>
        <v>#DIV/0!</v>
      </c>
      <c r="BO36" s="26"/>
      <c r="BP36" s="26"/>
      <c r="BQ36" s="27" t="e">
        <f t="shared" si="22"/>
        <v>#DIV/0!</v>
      </c>
      <c r="BR36" s="26"/>
      <c r="BS36" s="26"/>
      <c r="BT36" s="27"/>
      <c r="BU36" s="26"/>
      <c r="BV36" s="26">
        <v>208.5</v>
      </c>
      <c r="BW36" s="26">
        <v>500</v>
      </c>
      <c r="BX36" s="26">
        <v>643</v>
      </c>
      <c r="BY36" s="26" t="s">
        <v>85</v>
      </c>
      <c r="BZ36" s="26">
        <v>26</v>
      </c>
      <c r="CA36" s="26"/>
      <c r="CB36" s="26"/>
      <c r="CC36" s="26"/>
      <c r="CD36" s="26" t="s">
        <v>85</v>
      </c>
      <c r="CE36" s="26"/>
      <c r="CF36" s="26">
        <v>0.19600000000000001</v>
      </c>
      <c r="CG36" s="26">
        <v>1438</v>
      </c>
      <c r="CH36" s="26">
        <v>1002</v>
      </c>
      <c r="CI36" s="26">
        <v>-9.7000000000000003E-2</v>
      </c>
      <c r="CJ36" s="26">
        <v>0.14699999999999999</v>
      </c>
      <c r="CK36" s="26">
        <v>-0.48699999999999999</v>
      </c>
      <c r="CL36" s="26">
        <v>80.2</v>
      </c>
      <c r="CM36" s="27"/>
      <c r="CN36" s="26">
        <v>572</v>
      </c>
      <c r="CO36" s="26">
        <v>0.16</v>
      </c>
      <c r="CP36" s="26">
        <v>477</v>
      </c>
      <c r="CQ36" s="26">
        <v>-7.4999999999999997E-2</v>
      </c>
      <c r="CR36" s="26">
        <v>0.316</v>
      </c>
      <c r="CS36" s="26">
        <v>-0.46899999999999997</v>
      </c>
      <c r="CT36" s="26" t="s">
        <v>86</v>
      </c>
    </row>
    <row r="37" spans="1:98" ht="24" customHeight="1">
      <c r="A37" s="16">
        <v>23.1</v>
      </c>
      <c r="B37" s="26" t="s">
        <v>91</v>
      </c>
      <c r="C37" s="26">
        <v>0.08</v>
      </c>
      <c r="D37" s="26"/>
      <c r="E37" s="26"/>
      <c r="F37" s="26">
        <v>1</v>
      </c>
      <c r="G37" s="26"/>
      <c r="H37" s="26"/>
      <c r="I37" s="26">
        <v>2</v>
      </c>
      <c r="J37" s="26"/>
      <c r="K37" s="26"/>
      <c r="L37" s="26">
        <v>4.4999999999999998E-2</v>
      </c>
      <c r="M37" s="26"/>
      <c r="N37" s="26"/>
      <c r="O37" s="26">
        <v>0.03</v>
      </c>
      <c r="P37" s="26"/>
      <c r="Q37" s="26"/>
      <c r="R37" s="26" t="e">
        <f>AVERAGE(S37:T37)</f>
        <v>#DIV/0!</v>
      </c>
      <c r="S37" s="26"/>
      <c r="T37" s="26"/>
      <c r="U37" s="26" t="e">
        <f>AVERAGE(V37:W37)</f>
        <v>#DIV/0!</v>
      </c>
      <c r="V37" s="26"/>
      <c r="W37" s="26"/>
      <c r="X37" s="26" t="e">
        <f t="shared" si="7"/>
        <v>#DIV/0!</v>
      </c>
      <c r="Y37" s="27"/>
      <c r="Z37" s="27"/>
      <c r="AA37" s="26">
        <v>8</v>
      </c>
      <c r="AB37" s="26"/>
      <c r="AC37" s="26"/>
      <c r="AD37" s="26" t="e">
        <f t="shared" si="9"/>
        <v>#DIV/0!</v>
      </c>
      <c r="AE37" s="27"/>
      <c r="AF37" s="27"/>
      <c r="AG37" s="26" t="e">
        <f t="shared" ref="AG37:AG38" si="44">AVERAGE(AH37:AI37)</f>
        <v>#DIV/0!</v>
      </c>
      <c r="AH37" s="26"/>
      <c r="AI37" s="26"/>
      <c r="AJ37" s="27" t="e">
        <f t="shared" si="20"/>
        <v>#DIV/0!</v>
      </c>
      <c r="AK37" s="26"/>
      <c r="AL37" s="26"/>
      <c r="AM37" s="27" t="e">
        <f t="shared" si="11"/>
        <v>#DIV/0!</v>
      </c>
      <c r="AN37" s="26"/>
      <c r="AO37" s="26"/>
      <c r="AP37" s="27" t="e">
        <f t="shared" si="12"/>
        <v>#DIV/0!</v>
      </c>
      <c r="AQ37" s="26"/>
      <c r="AR37" s="26"/>
      <c r="AS37" s="27" t="e">
        <f t="shared" si="13"/>
        <v>#DIV/0!</v>
      </c>
      <c r="AT37" s="26"/>
      <c r="AU37" s="26"/>
      <c r="AV37" s="27" t="e">
        <f t="shared" si="14"/>
        <v>#DIV/0!</v>
      </c>
      <c r="AW37" s="26"/>
      <c r="AX37" s="26"/>
      <c r="AY37" s="27" t="e">
        <f t="shared" si="15"/>
        <v>#DIV/0!</v>
      </c>
      <c r="AZ37" s="26"/>
      <c r="BA37" s="26"/>
      <c r="BB37" s="27" t="e">
        <f t="shared" si="16"/>
        <v>#DIV/0!</v>
      </c>
      <c r="BC37" s="26"/>
      <c r="BD37" s="26"/>
      <c r="BE37" s="27" t="e">
        <f t="shared" si="17"/>
        <v>#DIV/0!</v>
      </c>
      <c r="BF37" s="26"/>
      <c r="BG37" s="26"/>
      <c r="BH37" s="27" t="e">
        <f t="shared" si="18"/>
        <v>#DIV/0!</v>
      </c>
      <c r="BI37" s="26"/>
      <c r="BJ37" s="26"/>
      <c r="BK37" s="27" t="e">
        <f t="shared" si="19"/>
        <v>#DIV/0!</v>
      </c>
      <c r="BL37" s="26"/>
      <c r="BM37" s="26"/>
      <c r="BN37" s="27" t="e">
        <f t="shared" si="21"/>
        <v>#DIV/0!</v>
      </c>
      <c r="BO37" s="26"/>
      <c r="BP37" s="26"/>
      <c r="BQ37" s="27" t="e">
        <f t="shared" si="22"/>
        <v>#DIV/0!</v>
      </c>
      <c r="BR37" s="26"/>
      <c r="BS37" s="26"/>
      <c r="BT37" s="27"/>
      <c r="BU37" s="26"/>
      <c r="BV37" s="26">
        <v>183</v>
      </c>
      <c r="BW37" s="26">
        <v>325</v>
      </c>
      <c r="BX37" s="26">
        <v>650</v>
      </c>
      <c r="BY37" s="26" t="s">
        <v>85</v>
      </c>
      <c r="BZ37" s="26">
        <v>80</v>
      </c>
      <c r="CA37" s="26"/>
      <c r="CB37" s="26"/>
      <c r="CC37" s="26"/>
      <c r="CD37" s="26" t="s">
        <v>85</v>
      </c>
      <c r="CE37" s="26"/>
      <c r="CF37" s="26">
        <v>0.308</v>
      </c>
      <c r="CG37" s="26">
        <v>2098</v>
      </c>
      <c r="CH37" s="26">
        <v>1151</v>
      </c>
      <c r="CI37" s="26">
        <v>-0.13200000000000001</v>
      </c>
      <c r="CJ37" s="26">
        <v>0.17100000000000001</v>
      </c>
      <c r="CK37" s="26">
        <v>-0.4</v>
      </c>
      <c r="CL37" s="26">
        <v>82.8</v>
      </c>
      <c r="CM37" s="27"/>
      <c r="CN37" s="26">
        <v>710</v>
      </c>
      <c r="CO37" s="26">
        <v>0.27500000000000002</v>
      </c>
      <c r="CP37" s="26">
        <v>781</v>
      </c>
      <c r="CQ37" s="26">
        <v>-0.13100000000000001</v>
      </c>
      <c r="CR37" s="26">
        <v>0.38</v>
      </c>
      <c r="CS37" s="26">
        <v>-0.36899999999999999</v>
      </c>
      <c r="CT37" s="26" t="s">
        <v>86</v>
      </c>
    </row>
    <row r="38" spans="1:98" ht="24" customHeight="1">
      <c r="A38" s="16">
        <v>29</v>
      </c>
      <c r="B38" s="26" t="s">
        <v>92</v>
      </c>
      <c r="C38" s="26">
        <v>0.23</v>
      </c>
      <c r="D38" s="26"/>
      <c r="E38" s="26"/>
      <c r="F38" s="26">
        <v>0.04</v>
      </c>
      <c r="G38" s="26"/>
      <c r="H38" s="26"/>
      <c r="I38" s="26">
        <v>0.28999999999999998</v>
      </c>
      <c r="J38" s="26"/>
      <c r="K38" s="26"/>
      <c r="L38" s="26">
        <v>5.0000000000000001E-3</v>
      </c>
      <c r="M38" s="26"/>
      <c r="N38" s="26"/>
      <c r="O38" s="26">
        <v>0.01</v>
      </c>
      <c r="P38" s="26"/>
      <c r="Q38" s="26"/>
      <c r="R38" s="26">
        <v>1.7</v>
      </c>
      <c r="S38" s="26"/>
      <c r="T38" s="26"/>
      <c r="U38" s="26">
        <v>0.39</v>
      </c>
      <c r="V38" s="26"/>
      <c r="W38" s="26"/>
      <c r="X38" s="26" t="e">
        <f t="shared" si="7"/>
        <v>#DIV/0!</v>
      </c>
      <c r="Y38" s="27"/>
      <c r="Z38" s="27"/>
      <c r="AA38" s="26">
        <v>3.39</v>
      </c>
      <c r="AB38" s="26"/>
      <c r="AC38" s="26"/>
      <c r="AD38" s="26" t="e">
        <f t="shared" si="9"/>
        <v>#DIV/0!</v>
      </c>
      <c r="AE38" s="27"/>
      <c r="AF38" s="27"/>
      <c r="AG38" s="26" t="e">
        <f t="shared" si="44"/>
        <v>#DIV/0!</v>
      </c>
      <c r="AH38" s="26"/>
      <c r="AI38" s="26"/>
      <c r="AJ38" s="27" t="e">
        <f t="shared" si="20"/>
        <v>#DIV/0!</v>
      </c>
      <c r="AK38" s="26"/>
      <c r="AL38" s="26"/>
      <c r="AM38" s="27" t="e">
        <f t="shared" si="11"/>
        <v>#DIV/0!</v>
      </c>
      <c r="AN38" s="26"/>
      <c r="AO38" s="26"/>
      <c r="AP38" s="27" t="e">
        <f t="shared" si="12"/>
        <v>#DIV/0!</v>
      </c>
      <c r="AQ38" s="26"/>
      <c r="AR38" s="26"/>
      <c r="AS38" s="27" t="e">
        <f t="shared" si="13"/>
        <v>#DIV/0!</v>
      </c>
      <c r="AT38" s="26"/>
      <c r="AU38" s="26"/>
      <c r="AV38" s="27" t="e">
        <f t="shared" si="14"/>
        <v>#DIV/0!</v>
      </c>
      <c r="AW38" s="26"/>
      <c r="AX38" s="26"/>
      <c r="AY38" s="27" t="e">
        <f t="shared" si="15"/>
        <v>#DIV/0!</v>
      </c>
      <c r="AZ38" s="26"/>
      <c r="BA38" s="26"/>
      <c r="BB38" s="27" t="e">
        <f t="shared" si="16"/>
        <v>#DIV/0!</v>
      </c>
      <c r="BC38" s="26"/>
      <c r="BD38" s="26"/>
      <c r="BE38" s="27" t="e">
        <f t="shared" si="17"/>
        <v>#DIV/0!</v>
      </c>
      <c r="BF38" s="26"/>
      <c r="BG38" s="26"/>
      <c r="BH38" s="27" t="e">
        <f t="shared" si="18"/>
        <v>#DIV/0!</v>
      </c>
      <c r="BI38" s="26"/>
      <c r="BJ38" s="26"/>
      <c r="BK38" s="27" t="e">
        <f t="shared" si="19"/>
        <v>#DIV/0!</v>
      </c>
      <c r="BL38" s="26"/>
      <c r="BM38" s="26"/>
      <c r="BN38" s="27" t="e">
        <f t="shared" si="21"/>
        <v>#DIV/0!</v>
      </c>
      <c r="BO38" s="26"/>
      <c r="BP38" s="26"/>
      <c r="BQ38" s="27" t="e">
        <f t="shared" si="22"/>
        <v>#DIV/0!</v>
      </c>
      <c r="BR38" s="26"/>
      <c r="BS38" s="26"/>
      <c r="BT38" s="27"/>
      <c r="BU38" s="26"/>
      <c r="BV38" s="26">
        <v>200</v>
      </c>
      <c r="BW38" s="26">
        <v>596</v>
      </c>
      <c r="BX38" s="26">
        <v>724</v>
      </c>
      <c r="BY38" s="26">
        <v>19</v>
      </c>
      <c r="BZ38" s="26">
        <v>62</v>
      </c>
      <c r="CA38" s="26"/>
      <c r="CB38" s="26"/>
      <c r="CC38" s="26"/>
      <c r="CD38" s="26" t="s">
        <v>85</v>
      </c>
      <c r="CE38" s="26"/>
      <c r="CF38" s="26">
        <v>6.0999999999999999E-2</v>
      </c>
      <c r="CG38" s="26">
        <v>690</v>
      </c>
      <c r="CH38" s="26">
        <v>680</v>
      </c>
      <c r="CI38" s="26">
        <v>-4.2999999999999997E-2</v>
      </c>
      <c r="CJ38" s="26">
        <v>1.1399999999999999</v>
      </c>
      <c r="CK38" s="26">
        <v>-0.69</v>
      </c>
      <c r="CL38" s="26">
        <v>80.7</v>
      </c>
      <c r="CM38" s="27"/>
      <c r="CN38" s="26">
        <v>426</v>
      </c>
      <c r="CO38" s="26">
        <v>8.6999999999999994E-2</v>
      </c>
      <c r="CP38" s="26">
        <v>394</v>
      </c>
      <c r="CQ38" s="26">
        <v>-3.9E-2</v>
      </c>
      <c r="CR38" s="26">
        <v>1.1200000000000001</v>
      </c>
      <c r="CS38" s="26">
        <v>-0.56999999999999995</v>
      </c>
      <c r="CT38" s="26" t="s">
        <v>86</v>
      </c>
    </row>
    <row r="39" spans="1:98" ht="24" customHeight="1">
      <c r="A39" s="16">
        <v>23.2</v>
      </c>
      <c r="B39" s="26" t="s">
        <v>93</v>
      </c>
      <c r="C39" s="26">
        <v>3.7999999999999999E-2</v>
      </c>
      <c r="D39" s="26"/>
      <c r="E39" s="26"/>
      <c r="F39" s="26">
        <v>0.497</v>
      </c>
      <c r="G39" s="26"/>
      <c r="H39" s="26"/>
      <c r="I39" s="26">
        <v>1.1599999999999999</v>
      </c>
      <c r="J39" s="26"/>
      <c r="K39" s="26"/>
      <c r="L39" s="26">
        <v>3.1E-2</v>
      </c>
      <c r="M39" s="26"/>
      <c r="N39" s="26"/>
      <c r="O39" s="26">
        <v>1.4E-2</v>
      </c>
      <c r="P39" s="26"/>
      <c r="Q39" s="26"/>
      <c r="R39" s="26" t="e">
        <f t="shared" ref="R39:R42" si="45">AVERAGE(S39:T39)</f>
        <v>#DIV/0!</v>
      </c>
      <c r="S39" s="26"/>
      <c r="T39" s="26"/>
      <c r="U39" s="26">
        <v>0.17100000000000001</v>
      </c>
      <c r="V39" s="26"/>
      <c r="W39" s="26"/>
      <c r="X39" s="26" t="e">
        <f t="shared" si="7"/>
        <v>#DIV/0!</v>
      </c>
      <c r="Y39" s="27"/>
      <c r="Z39" s="27"/>
      <c r="AA39" s="26">
        <v>7.99</v>
      </c>
      <c r="AB39" s="26"/>
      <c r="AC39" s="26"/>
      <c r="AD39" s="26" t="e">
        <f t="shared" si="9"/>
        <v>#DIV/0!</v>
      </c>
      <c r="AE39" s="27"/>
      <c r="AF39" s="27"/>
      <c r="AG39" s="26">
        <v>0.313</v>
      </c>
      <c r="AH39" s="26"/>
      <c r="AI39" s="26"/>
      <c r="AJ39" s="27" t="e">
        <f t="shared" si="20"/>
        <v>#DIV/0!</v>
      </c>
      <c r="AK39" s="26"/>
      <c r="AL39" s="26"/>
      <c r="AM39" s="27" t="e">
        <f t="shared" si="11"/>
        <v>#DIV/0!</v>
      </c>
      <c r="AN39" s="26"/>
      <c r="AO39" s="26"/>
      <c r="AP39" s="27" t="e">
        <f t="shared" si="12"/>
        <v>#DIV/0!</v>
      </c>
      <c r="AQ39" s="26"/>
      <c r="AR39" s="26"/>
      <c r="AS39" s="27" t="e">
        <f t="shared" si="13"/>
        <v>#DIV/0!</v>
      </c>
      <c r="AT39" s="26"/>
      <c r="AU39" s="26"/>
      <c r="AV39" s="27" t="e">
        <f t="shared" si="14"/>
        <v>#DIV/0!</v>
      </c>
      <c r="AW39" s="26"/>
      <c r="AX39" s="26"/>
      <c r="AY39" s="27" t="e">
        <f t="shared" si="15"/>
        <v>#DIV/0!</v>
      </c>
      <c r="AZ39" s="26"/>
      <c r="BA39" s="26"/>
      <c r="BB39" s="27" t="e">
        <f t="shared" si="16"/>
        <v>#DIV/0!</v>
      </c>
      <c r="BC39" s="26"/>
      <c r="BD39" s="26"/>
      <c r="BE39" s="27" t="e">
        <f t="shared" si="17"/>
        <v>#DIV/0!</v>
      </c>
      <c r="BF39" s="26"/>
      <c r="BG39" s="26"/>
      <c r="BH39" s="27" t="e">
        <f t="shared" si="18"/>
        <v>#DIV/0!</v>
      </c>
      <c r="BI39" s="26"/>
      <c r="BJ39" s="26"/>
      <c r="BK39" s="27" t="e">
        <f t="shared" si="19"/>
        <v>#DIV/0!</v>
      </c>
      <c r="BL39" s="26"/>
      <c r="BM39" s="26"/>
      <c r="BN39" s="27" t="e">
        <f t="shared" si="21"/>
        <v>#DIV/0!</v>
      </c>
      <c r="BO39" s="26"/>
      <c r="BP39" s="26"/>
      <c r="BQ39" s="27" t="e">
        <f t="shared" si="22"/>
        <v>#DIV/0!</v>
      </c>
      <c r="BR39" s="26"/>
      <c r="BS39" s="26"/>
      <c r="BT39" s="27"/>
      <c r="BU39" s="26"/>
      <c r="BV39" s="26">
        <v>171</v>
      </c>
      <c r="BW39" s="26">
        <v>405</v>
      </c>
      <c r="BX39" s="26">
        <v>754</v>
      </c>
      <c r="BY39" s="26" t="s">
        <v>85</v>
      </c>
      <c r="BZ39" s="26" t="s">
        <v>85</v>
      </c>
      <c r="CA39" s="26"/>
      <c r="CB39" s="26"/>
      <c r="CC39" s="26"/>
      <c r="CD39" s="26" t="s">
        <v>85</v>
      </c>
      <c r="CE39" s="26"/>
      <c r="CF39" s="26">
        <v>0.129</v>
      </c>
      <c r="CG39" s="26">
        <v>829</v>
      </c>
      <c r="CH39" s="26">
        <v>647</v>
      </c>
      <c r="CI39" s="26">
        <v>-5.6000000000000001E-2</v>
      </c>
      <c r="CJ39" s="26">
        <v>0.105</v>
      </c>
      <c r="CK39" s="26">
        <v>-0.39100000000000001</v>
      </c>
      <c r="CL39" s="26">
        <v>66</v>
      </c>
      <c r="CM39" s="27"/>
      <c r="CN39" s="26">
        <v>638</v>
      </c>
      <c r="CO39" s="26">
        <v>0.16700000000000001</v>
      </c>
      <c r="CP39" s="26">
        <v>1009</v>
      </c>
      <c r="CQ39" s="26">
        <v>0.126</v>
      </c>
      <c r="CR39" s="26">
        <v>0.23100000000000001</v>
      </c>
      <c r="CS39" s="26">
        <v>-0.38600000000000001</v>
      </c>
      <c r="CT39" s="26" t="s">
        <v>86</v>
      </c>
    </row>
    <row r="40" spans="1:98" ht="24" customHeight="1">
      <c r="A40" s="16">
        <v>6</v>
      </c>
      <c r="B40" s="26" t="s">
        <v>82</v>
      </c>
      <c r="C40" s="26">
        <v>0.42699999999999999</v>
      </c>
      <c r="D40" s="26"/>
      <c r="E40" s="26"/>
      <c r="F40" s="26">
        <v>2.3E-2</v>
      </c>
      <c r="G40" s="26"/>
      <c r="H40" s="26"/>
      <c r="I40" s="26">
        <v>0.73399999999999999</v>
      </c>
      <c r="J40" s="26"/>
      <c r="K40" s="26"/>
      <c r="L40" s="26">
        <v>1.7999999999999999E-2</v>
      </c>
      <c r="M40" s="26"/>
      <c r="N40" s="26"/>
      <c r="O40" s="26">
        <v>4.0000000000000001E-3</v>
      </c>
      <c r="P40" s="26"/>
      <c r="Q40" s="26"/>
      <c r="R40" s="26" t="e">
        <f t="shared" si="45"/>
        <v>#DIV/0!</v>
      </c>
      <c r="S40" s="26"/>
      <c r="T40" s="26"/>
      <c r="U40" s="26">
        <v>5.0000000000000001E-3</v>
      </c>
      <c r="V40" s="26"/>
      <c r="W40" s="26"/>
      <c r="X40" s="26" t="e">
        <f t="shared" si="7"/>
        <v>#DIV/0!</v>
      </c>
      <c r="Y40" s="27"/>
      <c r="Z40" s="27"/>
      <c r="AA40" s="26">
        <v>4.2000000000000003E-2</v>
      </c>
      <c r="AB40" s="26"/>
      <c r="AC40" s="26"/>
      <c r="AD40" s="26" t="e">
        <f t="shared" si="9"/>
        <v>#DIV/0!</v>
      </c>
      <c r="AE40" s="27"/>
      <c r="AF40" s="27"/>
      <c r="AG40" s="26">
        <v>0.13100000000000001</v>
      </c>
      <c r="AH40" s="26"/>
      <c r="AI40" s="26"/>
      <c r="AJ40" s="27" t="e">
        <f t="shared" si="20"/>
        <v>#DIV/0!</v>
      </c>
      <c r="AK40" s="26"/>
      <c r="AL40" s="26"/>
      <c r="AM40" s="27" t="e">
        <f t="shared" si="11"/>
        <v>#DIV/0!</v>
      </c>
      <c r="AN40" s="26"/>
      <c r="AO40" s="26"/>
      <c r="AP40" s="27" t="e">
        <f t="shared" si="12"/>
        <v>#DIV/0!</v>
      </c>
      <c r="AQ40" s="26"/>
      <c r="AR40" s="26"/>
      <c r="AS40" s="27" t="e">
        <f t="shared" si="13"/>
        <v>#DIV/0!</v>
      </c>
      <c r="AT40" s="26"/>
      <c r="AU40" s="26"/>
      <c r="AV40" s="27" t="e">
        <f t="shared" si="14"/>
        <v>#DIV/0!</v>
      </c>
      <c r="AW40" s="26"/>
      <c r="AX40" s="26"/>
      <c r="AY40" s="27" t="e">
        <f t="shared" si="15"/>
        <v>#DIV/0!</v>
      </c>
      <c r="AZ40" s="26"/>
      <c r="BA40" s="26"/>
      <c r="BB40" s="27" t="e">
        <f t="shared" si="16"/>
        <v>#DIV/0!</v>
      </c>
      <c r="BC40" s="26"/>
      <c r="BD40" s="26"/>
      <c r="BE40" s="27" t="e">
        <f t="shared" si="17"/>
        <v>#DIV/0!</v>
      </c>
      <c r="BF40" s="26"/>
      <c r="BG40" s="26"/>
      <c r="BH40" s="27" t="e">
        <f t="shared" si="18"/>
        <v>#DIV/0!</v>
      </c>
      <c r="BI40" s="26"/>
      <c r="BJ40" s="26"/>
      <c r="BK40" s="27" t="e">
        <f t="shared" si="19"/>
        <v>#DIV/0!</v>
      </c>
      <c r="BL40" s="26"/>
      <c r="BM40" s="26"/>
      <c r="BN40" s="27" t="e">
        <f t="shared" si="21"/>
        <v>#DIV/0!</v>
      </c>
      <c r="BO40" s="26"/>
      <c r="BP40" s="26"/>
      <c r="BQ40" s="27" t="e">
        <f t="shared" si="22"/>
        <v>#DIV/0!</v>
      </c>
      <c r="BR40" s="26"/>
      <c r="BS40" s="26"/>
      <c r="BT40" s="27"/>
      <c r="BU40" s="26"/>
      <c r="BV40" s="26">
        <v>186</v>
      </c>
      <c r="BW40" s="26">
        <v>496</v>
      </c>
      <c r="BX40" s="26">
        <v>770</v>
      </c>
      <c r="BY40" s="26">
        <v>21</v>
      </c>
      <c r="BZ40" s="26">
        <v>42</v>
      </c>
      <c r="CA40" s="26"/>
      <c r="CB40" s="26"/>
      <c r="CC40" s="26"/>
      <c r="CD40" s="26" t="s">
        <v>85</v>
      </c>
      <c r="CE40" s="26"/>
      <c r="CF40" s="26">
        <v>0.2</v>
      </c>
      <c r="CG40" s="26">
        <v>1246</v>
      </c>
      <c r="CH40" s="26">
        <v>923</v>
      </c>
      <c r="CI40" s="26">
        <v>-9.9000000000000005E-2</v>
      </c>
      <c r="CJ40" s="26">
        <v>0.35899999999999999</v>
      </c>
      <c r="CK40" s="26">
        <v>-0.51900000000000002</v>
      </c>
      <c r="CL40" s="26">
        <v>72.7</v>
      </c>
      <c r="CM40" s="27"/>
      <c r="CN40" s="26">
        <v>896</v>
      </c>
      <c r="CO40" s="26">
        <v>0.254</v>
      </c>
      <c r="CP40" s="26">
        <v>685</v>
      </c>
      <c r="CQ40" s="26">
        <v>-0.12</v>
      </c>
      <c r="CR40" s="26">
        <v>0.19800000000000001</v>
      </c>
      <c r="CS40" s="26">
        <v>-0.36</v>
      </c>
      <c r="CT40" s="26" t="s">
        <v>86</v>
      </c>
    </row>
    <row r="41" spans="1:98" ht="24" customHeight="1">
      <c r="A41" s="16">
        <v>6</v>
      </c>
      <c r="B41" s="26" t="s">
        <v>82</v>
      </c>
      <c r="C41" s="26">
        <v>0.43</v>
      </c>
      <c r="D41" s="26"/>
      <c r="E41" s="26"/>
      <c r="F41" s="26">
        <v>0.18</v>
      </c>
      <c r="G41" s="26"/>
      <c r="H41" s="26"/>
      <c r="I41" s="26">
        <v>0.69</v>
      </c>
      <c r="J41" s="26"/>
      <c r="K41" s="26"/>
      <c r="L41" s="26">
        <v>2.3E-2</v>
      </c>
      <c r="M41" s="26"/>
      <c r="N41" s="26"/>
      <c r="O41" s="26">
        <v>7.0000000000000001E-3</v>
      </c>
      <c r="P41" s="26"/>
      <c r="Q41" s="26"/>
      <c r="R41" s="26" t="e">
        <f t="shared" si="45"/>
        <v>#DIV/0!</v>
      </c>
      <c r="S41" s="26"/>
      <c r="T41" s="26"/>
      <c r="U41" s="26" t="e">
        <f t="shared" ref="U41:U42" si="46">AVERAGE(V41:W41)</f>
        <v>#DIV/0!</v>
      </c>
      <c r="V41" s="26"/>
      <c r="W41" s="26"/>
      <c r="X41" s="26" t="e">
        <f t="shared" si="7"/>
        <v>#DIV/0!</v>
      </c>
      <c r="Y41" s="27"/>
      <c r="Z41" s="27"/>
      <c r="AA41" s="26" t="e">
        <f t="shared" ref="AA41:AA42" si="47">AVERAGE(AB41:AC41)</f>
        <v>#DIV/0!</v>
      </c>
      <c r="AB41" s="26"/>
      <c r="AC41" s="26"/>
      <c r="AD41" s="26" t="e">
        <f t="shared" si="9"/>
        <v>#DIV/0!</v>
      </c>
      <c r="AE41" s="27"/>
      <c r="AF41" s="27"/>
      <c r="AG41" s="26" t="e">
        <f t="shared" ref="AG41:AG43" si="48">AVERAGE(AH41:AI41)</f>
        <v>#DIV/0!</v>
      </c>
      <c r="AH41" s="26"/>
      <c r="AI41" s="26"/>
      <c r="AJ41" s="27" t="e">
        <f t="shared" si="20"/>
        <v>#DIV/0!</v>
      </c>
      <c r="AK41" s="26"/>
      <c r="AL41" s="26"/>
      <c r="AM41" s="27" t="e">
        <f t="shared" si="11"/>
        <v>#DIV/0!</v>
      </c>
      <c r="AN41" s="26"/>
      <c r="AO41" s="26"/>
      <c r="AP41" s="27" t="e">
        <f t="shared" si="12"/>
        <v>#DIV/0!</v>
      </c>
      <c r="AQ41" s="26"/>
      <c r="AR41" s="26"/>
      <c r="AS41" s="27" t="e">
        <f t="shared" si="13"/>
        <v>#DIV/0!</v>
      </c>
      <c r="AT41" s="26"/>
      <c r="AU41" s="26"/>
      <c r="AV41" s="27" t="e">
        <f t="shared" si="14"/>
        <v>#DIV/0!</v>
      </c>
      <c r="AW41" s="26"/>
      <c r="AX41" s="26"/>
      <c r="AY41" s="27" t="e">
        <f t="shared" si="15"/>
        <v>#DIV/0!</v>
      </c>
      <c r="AZ41" s="26"/>
      <c r="BA41" s="26"/>
      <c r="BB41" s="27" t="e">
        <f t="shared" si="16"/>
        <v>#DIV/0!</v>
      </c>
      <c r="BC41" s="26"/>
      <c r="BD41" s="26"/>
      <c r="BE41" s="27" t="e">
        <f t="shared" si="17"/>
        <v>#DIV/0!</v>
      </c>
      <c r="BF41" s="26"/>
      <c r="BG41" s="26"/>
      <c r="BH41" s="27" t="e">
        <f t="shared" si="18"/>
        <v>#DIV/0!</v>
      </c>
      <c r="BI41" s="26"/>
      <c r="BJ41" s="26"/>
      <c r="BK41" s="27" t="e">
        <f t="shared" si="19"/>
        <v>#DIV/0!</v>
      </c>
      <c r="BL41" s="26"/>
      <c r="BM41" s="26"/>
      <c r="BN41" s="27" t="e">
        <f t="shared" si="21"/>
        <v>#DIV/0!</v>
      </c>
      <c r="BO41" s="26"/>
      <c r="BP41" s="26"/>
      <c r="BQ41" s="27" t="e">
        <f t="shared" si="22"/>
        <v>#DIV/0!</v>
      </c>
      <c r="BR41" s="26"/>
      <c r="BS41" s="26"/>
      <c r="BT41" s="27"/>
      <c r="BU41" s="26"/>
      <c r="BV41" s="26">
        <v>206</v>
      </c>
      <c r="BW41" s="26">
        <v>590</v>
      </c>
      <c r="BX41" s="26">
        <v>798</v>
      </c>
      <c r="BY41" s="26">
        <v>17</v>
      </c>
      <c r="BZ41" s="26">
        <v>39</v>
      </c>
      <c r="CA41" s="26"/>
      <c r="CB41" s="26"/>
      <c r="CC41" s="26"/>
      <c r="CD41" s="26">
        <v>234</v>
      </c>
      <c r="CE41" s="26"/>
      <c r="CF41" s="26">
        <v>0.152</v>
      </c>
      <c r="CG41" s="26">
        <v>1150</v>
      </c>
      <c r="CH41" s="26">
        <v>1400</v>
      </c>
      <c r="CI41" s="26">
        <v>-0.107</v>
      </c>
      <c r="CJ41" s="26">
        <v>0.44900000000000001</v>
      </c>
      <c r="CK41" s="26">
        <v>-0.56399999999999995</v>
      </c>
      <c r="CL41" s="26">
        <v>79</v>
      </c>
      <c r="CM41" s="27"/>
      <c r="CN41" s="26">
        <v>552</v>
      </c>
      <c r="CO41" s="26">
        <v>0.11899999999999999</v>
      </c>
      <c r="CP41" s="26">
        <v>630</v>
      </c>
      <c r="CQ41" s="26">
        <v>-0.08</v>
      </c>
      <c r="CR41" s="26">
        <v>1.22</v>
      </c>
      <c r="CS41" s="26">
        <v>-0.56399999999999995</v>
      </c>
      <c r="CT41" s="26" t="s">
        <v>86</v>
      </c>
    </row>
    <row r="42" spans="1:98" ht="24" customHeight="1">
      <c r="A42" s="16">
        <v>5.2</v>
      </c>
      <c r="B42" s="26" t="s">
        <v>81</v>
      </c>
      <c r="C42" s="26">
        <v>0.43</v>
      </c>
      <c r="D42" s="26"/>
      <c r="E42" s="26"/>
      <c r="F42" s="26">
        <v>0.18</v>
      </c>
      <c r="G42" s="26"/>
      <c r="H42" s="26"/>
      <c r="I42" s="26">
        <v>0.69</v>
      </c>
      <c r="J42" s="26"/>
      <c r="K42" s="26"/>
      <c r="L42" s="26">
        <v>2.3E-2</v>
      </c>
      <c r="M42" s="26"/>
      <c r="N42" s="26"/>
      <c r="O42" s="26">
        <v>7.0000000000000001E-3</v>
      </c>
      <c r="P42" s="26"/>
      <c r="Q42" s="26"/>
      <c r="R42" s="26" t="e">
        <f t="shared" si="45"/>
        <v>#DIV/0!</v>
      </c>
      <c r="S42" s="26"/>
      <c r="T42" s="26"/>
      <c r="U42" s="26" t="e">
        <f t="shared" si="46"/>
        <v>#DIV/0!</v>
      </c>
      <c r="V42" s="26"/>
      <c r="W42" s="26"/>
      <c r="X42" s="26" t="e">
        <f t="shared" si="7"/>
        <v>#DIV/0!</v>
      </c>
      <c r="Y42" s="27"/>
      <c r="Z42" s="27"/>
      <c r="AA42" s="26" t="e">
        <f t="shared" si="47"/>
        <v>#DIV/0!</v>
      </c>
      <c r="AB42" s="26"/>
      <c r="AC42" s="26"/>
      <c r="AD42" s="26" t="e">
        <f t="shared" si="9"/>
        <v>#DIV/0!</v>
      </c>
      <c r="AE42" s="27"/>
      <c r="AF42" s="27"/>
      <c r="AG42" s="26" t="e">
        <f t="shared" si="48"/>
        <v>#DIV/0!</v>
      </c>
      <c r="AH42" s="26"/>
      <c r="AI42" s="26"/>
      <c r="AJ42" s="27" t="e">
        <f t="shared" si="20"/>
        <v>#DIV/0!</v>
      </c>
      <c r="AK42" s="26"/>
      <c r="AL42" s="26"/>
      <c r="AM42" s="27" t="e">
        <f t="shared" si="11"/>
        <v>#DIV/0!</v>
      </c>
      <c r="AN42" s="26"/>
      <c r="AO42" s="26"/>
      <c r="AP42" s="27" t="e">
        <f t="shared" si="12"/>
        <v>#DIV/0!</v>
      </c>
      <c r="AQ42" s="26"/>
      <c r="AR42" s="26"/>
      <c r="AS42" s="27" t="e">
        <f t="shared" si="13"/>
        <v>#DIV/0!</v>
      </c>
      <c r="AT42" s="26"/>
      <c r="AU42" s="26"/>
      <c r="AV42" s="27" t="e">
        <f t="shared" si="14"/>
        <v>#DIV/0!</v>
      </c>
      <c r="AW42" s="26"/>
      <c r="AX42" s="26"/>
      <c r="AY42" s="27" t="e">
        <f t="shared" si="15"/>
        <v>#DIV/0!</v>
      </c>
      <c r="AZ42" s="26"/>
      <c r="BA42" s="26"/>
      <c r="BB42" s="27" t="e">
        <f t="shared" si="16"/>
        <v>#DIV/0!</v>
      </c>
      <c r="BC42" s="26"/>
      <c r="BD42" s="26"/>
      <c r="BE42" s="27" t="e">
        <f t="shared" si="17"/>
        <v>#DIV/0!</v>
      </c>
      <c r="BF42" s="26"/>
      <c r="BG42" s="26"/>
      <c r="BH42" s="27" t="e">
        <f t="shared" si="18"/>
        <v>#DIV/0!</v>
      </c>
      <c r="BI42" s="26"/>
      <c r="BJ42" s="26"/>
      <c r="BK42" s="27" t="e">
        <f t="shared" si="19"/>
        <v>#DIV/0!</v>
      </c>
      <c r="BL42" s="26"/>
      <c r="BM42" s="26"/>
      <c r="BN42" s="27" t="e">
        <f t="shared" si="21"/>
        <v>#DIV/0!</v>
      </c>
      <c r="BO42" s="26"/>
      <c r="BP42" s="26"/>
      <c r="BQ42" s="27" t="e">
        <f t="shared" si="22"/>
        <v>#DIV/0!</v>
      </c>
      <c r="BR42" s="26"/>
      <c r="BS42" s="26"/>
      <c r="BT42" s="27"/>
      <c r="BU42" s="26"/>
      <c r="BV42" s="26">
        <v>208</v>
      </c>
      <c r="BW42" s="26">
        <v>580</v>
      </c>
      <c r="BX42" s="26">
        <v>820</v>
      </c>
      <c r="BY42" s="26">
        <v>19</v>
      </c>
      <c r="BZ42" s="26">
        <v>53</v>
      </c>
      <c r="CA42" s="26"/>
      <c r="CB42" s="26"/>
      <c r="CC42" s="26"/>
      <c r="CD42" s="26">
        <v>167</v>
      </c>
      <c r="CE42" s="26"/>
      <c r="CF42" s="26">
        <v>0.186</v>
      </c>
      <c r="CG42" s="26">
        <v>1350</v>
      </c>
      <c r="CH42" s="26">
        <v>978</v>
      </c>
      <c r="CI42" s="26">
        <v>-8.2000000000000003E-2</v>
      </c>
      <c r="CJ42" s="26">
        <v>0.187</v>
      </c>
      <c r="CK42" s="26">
        <v>-0.439</v>
      </c>
      <c r="CL42" s="26">
        <v>79</v>
      </c>
      <c r="CM42" s="27"/>
      <c r="CN42" s="26">
        <v>609</v>
      </c>
      <c r="CO42" s="26">
        <v>0.156</v>
      </c>
      <c r="CP42" s="26">
        <v>504</v>
      </c>
      <c r="CQ42" s="26">
        <v>-6.7000000000000004E-2</v>
      </c>
      <c r="CR42" s="26">
        <v>0.28599999999999998</v>
      </c>
      <c r="CS42" s="26">
        <v>-0.41699999999999998</v>
      </c>
      <c r="CT42" s="26" t="s">
        <v>86</v>
      </c>
    </row>
    <row r="43" spans="1:98" ht="24" customHeight="1">
      <c r="A43" s="16">
        <v>5.0999999999999996</v>
      </c>
      <c r="B43" s="26" t="s">
        <v>80</v>
      </c>
      <c r="C43" s="26">
        <v>0.2</v>
      </c>
      <c r="D43" s="26"/>
      <c r="E43" s="26"/>
      <c r="F43" s="26">
        <v>0.25</v>
      </c>
      <c r="G43" s="26"/>
      <c r="H43" s="26"/>
      <c r="I43" s="26">
        <v>0.8</v>
      </c>
      <c r="J43" s="26"/>
      <c r="K43" s="26"/>
      <c r="L43" s="26">
        <v>1.7000000000000001E-2</v>
      </c>
      <c r="M43" s="26"/>
      <c r="N43" s="26"/>
      <c r="O43" s="26">
        <v>8.0000000000000002E-3</v>
      </c>
      <c r="P43" s="26"/>
      <c r="Q43" s="26"/>
      <c r="R43" s="26">
        <v>0.55000000000000004</v>
      </c>
      <c r="S43" s="26"/>
      <c r="T43" s="26"/>
      <c r="U43" s="26">
        <v>0.19</v>
      </c>
      <c r="V43" s="26"/>
      <c r="W43" s="26"/>
      <c r="X43" s="26" t="e">
        <f t="shared" si="7"/>
        <v>#DIV/0!</v>
      </c>
      <c r="Y43" s="27"/>
      <c r="Z43" s="27"/>
      <c r="AA43" s="26">
        <v>0.49</v>
      </c>
      <c r="AB43" s="26"/>
      <c r="AC43" s="26"/>
      <c r="AD43" s="26" t="e">
        <f t="shared" si="9"/>
        <v>#DIV/0!</v>
      </c>
      <c r="AE43" s="27"/>
      <c r="AF43" s="27"/>
      <c r="AG43" s="26" t="e">
        <f t="shared" si="48"/>
        <v>#DIV/0!</v>
      </c>
      <c r="AH43" s="26"/>
      <c r="AI43" s="26"/>
      <c r="AJ43" s="27" t="e">
        <f t="shared" si="20"/>
        <v>#DIV/0!</v>
      </c>
      <c r="AK43" s="26"/>
      <c r="AL43" s="26"/>
      <c r="AM43" s="27" t="e">
        <f t="shared" si="11"/>
        <v>#DIV/0!</v>
      </c>
      <c r="AN43" s="26"/>
      <c r="AO43" s="26"/>
      <c r="AP43" s="27" t="e">
        <f t="shared" si="12"/>
        <v>#DIV/0!</v>
      </c>
      <c r="AQ43" s="26"/>
      <c r="AR43" s="26"/>
      <c r="AS43" s="27" t="e">
        <f t="shared" si="13"/>
        <v>#DIV/0!</v>
      </c>
      <c r="AT43" s="26"/>
      <c r="AU43" s="26"/>
      <c r="AV43" s="27" t="e">
        <f t="shared" si="14"/>
        <v>#DIV/0!</v>
      </c>
      <c r="AW43" s="26"/>
      <c r="AX43" s="26"/>
      <c r="AY43" s="27" t="e">
        <f t="shared" si="15"/>
        <v>#DIV/0!</v>
      </c>
      <c r="AZ43" s="26"/>
      <c r="BA43" s="26"/>
      <c r="BB43" s="27" t="e">
        <f t="shared" si="16"/>
        <v>#DIV/0!</v>
      </c>
      <c r="BC43" s="26"/>
      <c r="BD43" s="26"/>
      <c r="BE43" s="27" t="e">
        <f t="shared" si="17"/>
        <v>#DIV/0!</v>
      </c>
      <c r="BF43" s="26"/>
      <c r="BG43" s="26"/>
      <c r="BH43" s="27" t="e">
        <f t="shared" si="18"/>
        <v>#DIV/0!</v>
      </c>
      <c r="BI43" s="26"/>
      <c r="BJ43" s="26"/>
      <c r="BK43" s="27" t="e">
        <f t="shared" si="19"/>
        <v>#DIV/0!</v>
      </c>
      <c r="BL43" s="26"/>
      <c r="BM43" s="26"/>
      <c r="BN43" s="27" t="e">
        <f t="shared" si="21"/>
        <v>#DIV/0!</v>
      </c>
      <c r="BO43" s="26"/>
      <c r="BP43" s="26"/>
      <c r="BQ43" s="27" t="e">
        <f t="shared" si="22"/>
        <v>#DIV/0!</v>
      </c>
      <c r="BR43" s="26"/>
      <c r="BS43" s="26"/>
      <c r="BT43" s="27"/>
      <c r="BU43" s="26"/>
      <c r="BV43" s="26">
        <v>201</v>
      </c>
      <c r="BW43" s="26">
        <v>565</v>
      </c>
      <c r="BX43" s="26">
        <v>825</v>
      </c>
      <c r="BY43" s="26">
        <v>21</v>
      </c>
      <c r="BZ43" s="26">
        <v>66</v>
      </c>
      <c r="CA43" s="26"/>
      <c r="CB43" s="26"/>
      <c r="CC43" s="26"/>
      <c r="CD43" s="26">
        <v>241</v>
      </c>
      <c r="CE43" s="26"/>
      <c r="CF43" s="26">
        <v>0.18</v>
      </c>
      <c r="CG43" s="26">
        <v>1320</v>
      </c>
      <c r="CH43" s="26">
        <v>1040</v>
      </c>
      <c r="CI43" s="26">
        <v>-9.1999999999999998E-2</v>
      </c>
      <c r="CJ43" s="26">
        <v>0.316</v>
      </c>
      <c r="CK43" s="26">
        <v>-0.52200000000000002</v>
      </c>
      <c r="CL43" s="26">
        <v>80</v>
      </c>
      <c r="CM43" s="27"/>
      <c r="CN43" s="26">
        <v>676</v>
      </c>
      <c r="CO43" s="26">
        <v>0.17299999999999999</v>
      </c>
      <c r="CP43" s="26">
        <v>533</v>
      </c>
      <c r="CQ43" s="26">
        <v>-7.0999999999999994E-2</v>
      </c>
      <c r="CR43" s="26">
        <v>0.251</v>
      </c>
      <c r="CS43" s="26">
        <v>-0.40600000000000003</v>
      </c>
      <c r="CT43" s="26" t="s">
        <v>86</v>
      </c>
    </row>
    <row r="44" spans="1:98" ht="24" customHeight="1">
      <c r="A44" s="28">
        <v>4.2</v>
      </c>
      <c r="B44" s="26" t="s">
        <v>79</v>
      </c>
      <c r="C44" s="26">
        <v>0.38</v>
      </c>
      <c r="D44" s="26"/>
      <c r="E44" s="26"/>
      <c r="F44" s="26">
        <v>0.21</v>
      </c>
      <c r="G44" s="26"/>
      <c r="H44" s="26"/>
      <c r="I44" s="26">
        <v>0.7</v>
      </c>
      <c r="J44" s="26"/>
      <c r="K44" s="26"/>
      <c r="L44" s="26">
        <v>1.4999999999999999E-2</v>
      </c>
      <c r="M44" s="26"/>
      <c r="N44" s="26"/>
      <c r="O44" s="26">
        <v>1.7999999999999999E-2</v>
      </c>
      <c r="P44" s="26"/>
      <c r="Q44" s="26"/>
      <c r="R44" s="26" t="e">
        <f>AVERAGE(S44:T44)</f>
        <v>#DIV/0!</v>
      </c>
      <c r="S44" s="26"/>
      <c r="T44" s="26"/>
      <c r="U44" s="26">
        <v>0.16</v>
      </c>
      <c r="V44" s="26"/>
      <c r="W44" s="26"/>
      <c r="X44" s="26" t="e">
        <f t="shared" si="7"/>
        <v>#DIV/0!</v>
      </c>
      <c r="Y44" s="27"/>
      <c r="Z44" s="27"/>
      <c r="AA44" s="26">
        <v>0.83</v>
      </c>
      <c r="AB44" s="26"/>
      <c r="AC44" s="26"/>
      <c r="AD44" s="26" t="e">
        <f t="shared" si="9"/>
        <v>#DIV/0!</v>
      </c>
      <c r="AE44" s="27"/>
      <c r="AF44" s="27"/>
      <c r="AG44" s="26">
        <v>0.11</v>
      </c>
      <c r="AH44" s="26"/>
      <c r="AI44" s="26"/>
      <c r="AJ44" s="27" t="e">
        <f t="shared" si="20"/>
        <v>#DIV/0!</v>
      </c>
      <c r="AK44" s="26"/>
      <c r="AL44" s="26"/>
      <c r="AM44" s="27" t="e">
        <f t="shared" si="11"/>
        <v>#DIV/0!</v>
      </c>
      <c r="AN44" s="26"/>
      <c r="AO44" s="26"/>
      <c r="AP44" s="27" t="e">
        <f t="shared" si="12"/>
        <v>#DIV/0!</v>
      </c>
      <c r="AQ44" s="26"/>
      <c r="AR44" s="26"/>
      <c r="AS44" s="27" t="e">
        <f t="shared" si="13"/>
        <v>#DIV/0!</v>
      </c>
      <c r="AT44" s="26"/>
      <c r="AU44" s="26"/>
      <c r="AV44" s="27" t="e">
        <f t="shared" si="14"/>
        <v>#DIV/0!</v>
      </c>
      <c r="AW44" s="26"/>
      <c r="AX44" s="26"/>
      <c r="AY44" s="27" t="e">
        <f t="shared" si="15"/>
        <v>#DIV/0!</v>
      </c>
      <c r="AZ44" s="26"/>
      <c r="BA44" s="26"/>
      <c r="BB44" s="27" t="e">
        <f t="shared" si="16"/>
        <v>#DIV/0!</v>
      </c>
      <c r="BC44" s="26"/>
      <c r="BD44" s="26"/>
      <c r="BE44" s="27" t="e">
        <f t="shared" si="17"/>
        <v>#DIV/0!</v>
      </c>
      <c r="BF44" s="26"/>
      <c r="BG44" s="26"/>
      <c r="BH44" s="27" t="e">
        <f t="shared" si="18"/>
        <v>#DIV/0!</v>
      </c>
      <c r="BI44" s="26"/>
      <c r="BJ44" s="26"/>
      <c r="BK44" s="27" t="e">
        <f t="shared" si="19"/>
        <v>#DIV/0!</v>
      </c>
      <c r="BL44" s="26"/>
      <c r="BM44" s="26"/>
      <c r="BN44" s="27" t="e">
        <f t="shared" si="21"/>
        <v>#DIV/0!</v>
      </c>
      <c r="BO44" s="26"/>
      <c r="BP44" s="26"/>
      <c r="BQ44" s="27" t="e">
        <f t="shared" si="22"/>
        <v>#DIV/0!</v>
      </c>
      <c r="BR44" s="26"/>
      <c r="BS44" s="26"/>
      <c r="BT44" s="27"/>
      <c r="BU44" s="26"/>
      <c r="BV44" s="26">
        <v>210</v>
      </c>
      <c r="BW44" s="26">
        <v>795</v>
      </c>
      <c r="BX44" s="26">
        <v>951</v>
      </c>
      <c r="BY44" s="26">
        <v>18</v>
      </c>
      <c r="BZ44" s="26">
        <v>66</v>
      </c>
      <c r="CA44" s="26"/>
      <c r="CB44" s="26"/>
      <c r="CC44" s="26"/>
      <c r="CD44" s="26">
        <v>300</v>
      </c>
      <c r="CE44" s="26"/>
      <c r="CF44" s="26">
        <v>8.8999999999999996E-2</v>
      </c>
      <c r="CG44" s="26">
        <v>1070</v>
      </c>
      <c r="CH44" s="26">
        <v>1100</v>
      </c>
      <c r="CI44" s="26">
        <v>-6.7000000000000004E-2</v>
      </c>
      <c r="CJ44" s="26">
        <v>0.996</v>
      </c>
      <c r="CK44" s="26">
        <v>-0.70799999999999996</v>
      </c>
      <c r="CL44" s="26">
        <v>81</v>
      </c>
      <c r="CM44" s="27"/>
      <c r="CN44" s="26">
        <v>553</v>
      </c>
      <c r="CO44" s="26">
        <v>8.5000000000000006E-2</v>
      </c>
      <c r="CP44" s="26">
        <v>512</v>
      </c>
      <c r="CQ44" s="26">
        <v>-4.4999999999999998E-2</v>
      </c>
      <c r="CR44" s="26">
        <v>0.36</v>
      </c>
      <c r="CS44" s="26">
        <v>-0.51900000000000002</v>
      </c>
      <c r="CT44" s="26" t="s">
        <v>86</v>
      </c>
    </row>
    <row r="45" spans="1:98" ht="24" customHeight="1">
      <c r="A45" s="16">
        <v>30</v>
      </c>
      <c r="B45" s="26" t="s">
        <v>94</v>
      </c>
      <c r="C45" s="26">
        <v>0.44</v>
      </c>
      <c r="D45" s="26"/>
      <c r="E45" s="26"/>
      <c r="F45" s="26">
        <v>0.72</v>
      </c>
      <c r="G45" s="26"/>
      <c r="H45" s="26"/>
      <c r="I45" s="26">
        <v>1.4</v>
      </c>
      <c r="J45" s="26"/>
      <c r="K45" s="26"/>
      <c r="L45" s="26" t="e">
        <f>AVERAGE(M45:N45)</f>
        <v>#DIV/0!</v>
      </c>
      <c r="M45" s="26"/>
      <c r="N45" s="26"/>
      <c r="O45" s="26" t="e">
        <f>AVERAGE(P45:Q45)</f>
        <v>#DIV/0!</v>
      </c>
      <c r="P45" s="26"/>
      <c r="Q45" s="26"/>
      <c r="R45" s="26">
        <v>0.26</v>
      </c>
      <c r="S45" s="26"/>
      <c r="T45" s="26"/>
      <c r="U45" s="26">
        <v>0.02</v>
      </c>
      <c r="V45" s="26"/>
      <c r="W45" s="26"/>
      <c r="X45" s="26" t="e">
        <f t="shared" si="7"/>
        <v>#DIV/0!</v>
      </c>
      <c r="Y45" s="27"/>
      <c r="Z45" s="27"/>
      <c r="AA45" s="26">
        <v>0.06</v>
      </c>
      <c r="AB45" s="26"/>
      <c r="AC45" s="26"/>
      <c r="AD45" s="26" t="e">
        <f t="shared" si="9"/>
        <v>#DIV/0!</v>
      </c>
      <c r="AE45" s="27"/>
      <c r="AF45" s="27"/>
      <c r="AG45" s="26">
        <v>0.1</v>
      </c>
      <c r="AH45" s="26"/>
      <c r="AI45" s="26"/>
      <c r="AJ45" s="27" t="e">
        <f t="shared" si="20"/>
        <v>#DIV/0!</v>
      </c>
      <c r="AK45" s="26"/>
      <c r="AL45" s="26"/>
      <c r="AM45" s="27" t="e">
        <f t="shared" si="11"/>
        <v>#DIV/0!</v>
      </c>
      <c r="AN45" s="26"/>
      <c r="AO45" s="26"/>
      <c r="AP45" s="27" t="e">
        <f t="shared" si="12"/>
        <v>#DIV/0!</v>
      </c>
      <c r="AQ45" s="26"/>
      <c r="AR45" s="26"/>
      <c r="AS45" s="27" t="e">
        <f t="shared" si="13"/>
        <v>#DIV/0!</v>
      </c>
      <c r="AT45" s="26"/>
      <c r="AU45" s="26"/>
      <c r="AV45" s="27" t="e">
        <f t="shared" si="14"/>
        <v>#DIV/0!</v>
      </c>
      <c r="AW45" s="26"/>
      <c r="AX45" s="26"/>
      <c r="AY45" s="27" t="e">
        <f t="shared" si="15"/>
        <v>#DIV/0!</v>
      </c>
      <c r="AZ45" s="26"/>
      <c r="BA45" s="26"/>
      <c r="BB45" s="27" t="e">
        <f t="shared" si="16"/>
        <v>#DIV/0!</v>
      </c>
      <c r="BC45" s="26"/>
      <c r="BD45" s="26"/>
      <c r="BE45" s="27" t="e">
        <f t="shared" si="17"/>
        <v>#DIV/0!</v>
      </c>
      <c r="BF45" s="26"/>
      <c r="BG45" s="26"/>
      <c r="BH45" s="27" t="e">
        <f t="shared" si="18"/>
        <v>#DIV/0!</v>
      </c>
      <c r="BI45" s="26"/>
      <c r="BJ45" s="26"/>
      <c r="BK45" s="27" t="e">
        <f t="shared" si="19"/>
        <v>#DIV/0!</v>
      </c>
      <c r="BL45" s="26"/>
      <c r="BM45" s="26"/>
      <c r="BN45" s="27" t="e">
        <f t="shared" si="21"/>
        <v>#DIV/0!</v>
      </c>
      <c r="BO45" s="26"/>
      <c r="BP45" s="26"/>
      <c r="BQ45" s="27" t="e">
        <f t="shared" si="22"/>
        <v>#DIV/0!</v>
      </c>
      <c r="BR45" s="26"/>
      <c r="BS45" s="26"/>
      <c r="BT45" s="27"/>
      <c r="BU45" s="26"/>
      <c r="BV45" s="26">
        <v>209.2</v>
      </c>
      <c r="BW45" s="26">
        <v>623</v>
      </c>
      <c r="BX45" s="26">
        <v>960</v>
      </c>
      <c r="BY45" s="26">
        <v>14</v>
      </c>
      <c r="BZ45" s="26">
        <v>26</v>
      </c>
      <c r="CA45" s="26"/>
      <c r="CB45" s="26"/>
      <c r="CC45" s="26"/>
      <c r="CD45" s="26">
        <v>280</v>
      </c>
      <c r="CE45" s="26"/>
      <c r="CF45" s="26">
        <v>0.115</v>
      </c>
      <c r="CG45" s="26">
        <v>1270</v>
      </c>
      <c r="CH45" s="26">
        <v>1188</v>
      </c>
      <c r="CI45" s="26">
        <v>-7.0000000000000007E-2</v>
      </c>
      <c r="CJ45" s="26">
        <v>2.0099999999999998</v>
      </c>
      <c r="CK45" s="26">
        <v>-0.73699999999999999</v>
      </c>
      <c r="CL45" s="26">
        <v>80.3</v>
      </c>
      <c r="CM45" s="27"/>
      <c r="CN45" s="26">
        <v>656</v>
      </c>
      <c r="CO45" s="26">
        <v>9.9000000000000005E-2</v>
      </c>
      <c r="CP45" s="26">
        <v>611</v>
      </c>
      <c r="CQ45" s="26">
        <v>-5.2999999999999999E-2</v>
      </c>
      <c r="CR45" s="26">
        <v>0.48599999999999999</v>
      </c>
      <c r="CS45" s="26">
        <v>-0.53900000000000003</v>
      </c>
      <c r="CT45" s="26" t="s">
        <v>86</v>
      </c>
    </row>
    <row r="46" spans="1:98" ht="24" customHeight="1">
      <c r="A46" s="16">
        <v>31.1</v>
      </c>
      <c r="B46" s="26" t="s">
        <v>95</v>
      </c>
      <c r="C46" s="26">
        <v>0.38</v>
      </c>
      <c r="D46" s="26"/>
      <c r="E46" s="26"/>
      <c r="F46" s="26">
        <v>0.21</v>
      </c>
      <c r="G46" s="26"/>
      <c r="H46" s="26"/>
      <c r="I46" s="26">
        <v>1.62</v>
      </c>
      <c r="J46" s="26"/>
      <c r="K46" s="26"/>
      <c r="L46" s="26">
        <v>3.5000000000000003E-2</v>
      </c>
      <c r="M46" s="26"/>
      <c r="N46" s="26"/>
      <c r="O46" s="26">
        <v>4.4999999999999998E-2</v>
      </c>
      <c r="P46" s="26"/>
      <c r="Q46" s="26"/>
      <c r="R46" s="26">
        <v>0.15</v>
      </c>
      <c r="S46" s="26"/>
      <c r="T46" s="26"/>
      <c r="U46" s="26">
        <v>0.26</v>
      </c>
      <c r="V46" s="26"/>
      <c r="W46" s="26"/>
      <c r="X46" s="26" t="e">
        <f t="shared" si="7"/>
        <v>#DIV/0!</v>
      </c>
      <c r="Y46" s="27"/>
      <c r="Z46" s="27"/>
      <c r="AA46" s="26">
        <v>0.16</v>
      </c>
      <c r="AB46" s="26"/>
      <c r="AC46" s="26"/>
      <c r="AD46" s="26" t="e">
        <f t="shared" si="9"/>
        <v>#DIV/0!</v>
      </c>
      <c r="AE46" s="27"/>
      <c r="AF46" s="27"/>
      <c r="AG46" s="26" t="e">
        <f>AVERAGE(AH46:AI46)</f>
        <v>#DIV/0!</v>
      </c>
      <c r="AH46" s="26"/>
      <c r="AI46" s="26"/>
      <c r="AJ46" s="27" t="e">
        <f t="shared" si="20"/>
        <v>#DIV/0!</v>
      </c>
      <c r="AK46" s="26"/>
      <c r="AL46" s="26"/>
      <c r="AM46" s="27" t="e">
        <f t="shared" si="11"/>
        <v>#DIV/0!</v>
      </c>
      <c r="AN46" s="26"/>
      <c r="AO46" s="26"/>
      <c r="AP46" s="27" t="e">
        <f t="shared" si="12"/>
        <v>#DIV/0!</v>
      </c>
      <c r="AQ46" s="26"/>
      <c r="AR46" s="26"/>
      <c r="AS46" s="27" t="e">
        <f t="shared" si="13"/>
        <v>#DIV/0!</v>
      </c>
      <c r="AT46" s="26"/>
      <c r="AU46" s="26"/>
      <c r="AV46" s="27" t="e">
        <f t="shared" si="14"/>
        <v>#DIV/0!</v>
      </c>
      <c r="AW46" s="26"/>
      <c r="AX46" s="26"/>
      <c r="AY46" s="27" t="e">
        <f t="shared" si="15"/>
        <v>#DIV/0!</v>
      </c>
      <c r="AZ46" s="26"/>
      <c r="BA46" s="26"/>
      <c r="BB46" s="27" t="e">
        <f t="shared" si="16"/>
        <v>#DIV/0!</v>
      </c>
      <c r="BC46" s="26"/>
      <c r="BD46" s="26"/>
      <c r="BE46" s="27" t="e">
        <f t="shared" si="17"/>
        <v>#DIV/0!</v>
      </c>
      <c r="BF46" s="26"/>
      <c r="BG46" s="26"/>
      <c r="BH46" s="27" t="e">
        <f t="shared" si="18"/>
        <v>#DIV/0!</v>
      </c>
      <c r="BI46" s="26"/>
      <c r="BJ46" s="26"/>
      <c r="BK46" s="27" t="e">
        <f t="shared" si="19"/>
        <v>#DIV/0!</v>
      </c>
      <c r="BL46" s="26"/>
      <c r="BM46" s="26"/>
      <c r="BN46" s="27" t="e">
        <f t="shared" si="21"/>
        <v>#DIV/0!</v>
      </c>
      <c r="BO46" s="26"/>
      <c r="BP46" s="26"/>
      <c r="BQ46" s="27" t="e">
        <f t="shared" si="22"/>
        <v>#DIV/0!</v>
      </c>
      <c r="BR46" s="26"/>
      <c r="BS46" s="26"/>
      <c r="BT46" s="27"/>
      <c r="BU46" s="26"/>
      <c r="BV46" s="26">
        <v>208</v>
      </c>
      <c r="BW46" s="26">
        <v>891</v>
      </c>
      <c r="BX46" s="26">
        <v>972</v>
      </c>
      <c r="BY46" s="26"/>
      <c r="BZ46" s="26">
        <v>63</v>
      </c>
      <c r="CA46" s="26"/>
      <c r="CB46" s="26"/>
      <c r="CC46" s="26"/>
      <c r="CD46" s="26"/>
      <c r="CE46" s="26"/>
      <c r="CF46" s="26" t="s">
        <v>85</v>
      </c>
      <c r="CG46" s="26" t="s">
        <v>85</v>
      </c>
      <c r="CH46" s="26" t="s">
        <v>85</v>
      </c>
      <c r="CI46" s="26" t="s">
        <v>85</v>
      </c>
      <c r="CJ46" s="26" t="s">
        <v>85</v>
      </c>
      <c r="CK46" s="26" t="s">
        <v>85</v>
      </c>
      <c r="CL46" s="26">
        <v>80</v>
      </c>
      <c r="CM46" s="27"/>
      <c r="CN46" s="26">
        <v>453</v>
      </c>
      <c r="CO46" s="26">
        <v>5.2999999999999999E-2</v>
      </c>
      <c r="CP46" s="26">
        <v>455</v>
      </c>
      <c r="CQ46" s="26">
        <v>-0.03</v>
      </c>
      <c r="CR46" s="26">
        <v>1.02</v>
      </c>
      <c r="CS46" s="26">
        <v>-0.55700000000000005</v>
      </c>
      <c r="CT46" s="26" t="s">
        <v>86</v>
      </c>
    </row>
    <row r="47" spans="1:98" ht="24" customHeight="1">
      <c r="A47" s="28">
        <v>4.0999999999999996</v>
      </c>
      <c r="B47" s="26" t="s">
        <v>78</v>
      </c>
      <c r="C47" s="26">
        <v>0.42</v>
      </c>
      <c r="D47" s="26"/>
      <c r="E47" s="26"/>
      <c r="F47" s="26">
        <v>0.22</v>
      </c>
      <c r="G47" s="26"/>
      <c r="H47" s="26"/>
      <c r="I47" s="26">
        <v>0.71</v>
      </c>
      <c r="J47" s="26"/>
      <c r="K47" s="26"/>
      <c r="L47" s="26">
        <v>0.01</v>
      </c>
      <c r="M47" s="26"/>
      <c r="N47" s="26"/>
      <c r="O47" s="26">
        <v>0.01</v>
      </c>
      <c r="P47" s="26"/>
      <c r="Q47" s="26"/>
      <c r="R47" s="26">
        <v>1.01</v>
      </c>
      <c r="S47" s="26"/>
      <c r="T47" s="26"/>
      <c r="U47" s="26">
        <v>0.22</v>
      </c>
      <c r="V47" s="26"/>
      <c r="W47" s="26"/>
      <c r="X47" s="26" t="e">
        <f t="shared" si="7"/>
        <v>#DIV/0!</v>
      </c>
      <c r="Y47" s="27"/>
      <c r="Z47" s="27"/>
      <c r="AA47" s="26">
        <v>0.08</v>
      </c>
      <c r="AB47" s="26"/>
      <c r="AC47" s="26"/>
      <c r="AD47" s="26" t="e">
        <f t="shared" si="9"/>
        <v>#DIV/0!</v>
      </c>
      <c r="AE47" s="27"/>
      <c r="AF47" s="27"/>
      <c r="AG47" s="26">
        <v>0.13</v>
      </c>
      <c r="AH47" s="26"/>
      <c r="AI47" s="26"/>
      <c r="AJ47" s="27" t="e">
        <f t="shared" si="20"/>
        <v>#DIV/0!</v>
      </c>
      <c r="AK47" s="26"/>
      <c r="AL47" s="26"/>
      <c r="AM47" s="27" t="e">
        <f t="shared" si="11"/>
        <v>#DIV/0!</v>
      </c>
      <c r="AN47" s="26"/>
      <c r="AO47" s="26"/>
      <c r="AP47" s="27" t="e">
        <f t="shared" si="12"/>
        <v>#DIV/0!</v>
      </c>
      <c r="AQ47" s="26"/>
      <c r="AR47" s="26"/>
      <c r="AS47" s="27" t="e">
        <f t="shared" si="13"/>
        <v>#DIV/0!</v>
      </c>
      <c r="AT47" s="26"/>
      <c r="AU47" s="26"/>
      <c r="AV47" s="27" t="e">
        <f t="shared" si="14"/>
        <v>#DIV/0!</v>
      </c>
      <c r="AW47" s="26"/>
      <c r="AX47" s="26"/>
      <c r="AY47" s="27" t="e">
        <f t="shared" si="15"/>
        <v>#DIV/0!</v>
      </c>
      <c r="AZ47" s="26"/>
      <c r="BA47" s="26"/>
      <c r="BB47" s="27" t="e">
        <f t="shared" si="16"/>
        <v>#DIV/0!</v>
      </c>
      <c r="BC47" s="26"/>
      <c r="BD47" s="26"/>
      <c r="BE47" s="27" t="e">
        <f t="shared" si="17"/>
        <v>#DIV/0!</v>
      </c>
      <c r="BF47" s="26"/>
      <c r="BG47" s="26"/>
      <c r="BH47" s="27" t="e">
        <f t="shared" si="18"/>
        <v>#DIV/0!</v>
      </c>
      <c r="BI47" s="26"/>
      <c r="BJ47" s="26"/>
      <c r="BK47" s="27" t="e">
        <f t="shared" si="19"/>
        <v>#DIV/0!</v>
      </c>
      <c r="BL47" s="26"/>
      <c r="BM47" s="26"/>
      <c r="BN47" s="27" t="e">
        <f t="shared" si="21"/>
        <v>#DIV/0!</v>
      </c>
      <c r="BO47" s="26"/>
      <c r="BP47" s="26"/>
      <c r="BQ47" s="27" t="e">
        <f t="shared" si="22"/>
        <v>#DIV/0!</v>
      </c>
      <c r="BR47" s="26"/>
      <c r="BS47" s="26"/>
      <c r="BT47" s="27"/>
      <c r="BU47" s="26"/>
      <c r="BV47" s="26">
        <v>204</v>
      </c>
      <c r="BW47" s="26">
        <v>846</v>
      </c>
      <c r="BX47" s="26">
        <v>1000</v>
      </c>
      <c r="BY47" s="26">
        <v>13</v>
      </c>
      <c r="BZ47" s="26">
        <v>36</v>
      </c>
      <c r="CA47" s="26"/>
      <c r="CB47" s="26"/>
      <c r="CC47" s="26"/>
      <c r="CD47" s="26">
        <v>319</v>
      </c>
      <c r="CE47" s="26"/>
      <c r="CF47" s="26">
        <v>9.4E-2</v>
      </c>
      <c r="CG47" s="26">
        <v>1040</v>
      </c>
      <c r="CH47" s="26">
        <v>1400</v>
      </c>
      <c r="CI47" s="26">
        <v>-8.7999999999999995E-2</v>
      </c>
      <c r="CJ47" s="26">
        <v>0.67500000000000004</v>
      </c>
      <c r="CK47" s="26">
        <v>-0.65</v>
      </c>
      <c r="CL47" s="26">
        <v>80</v>
      </c>
      <c r="CM47" s="27"/>
      <c r="CN47" s="26">
        <v>643</v>
      </c>
      <c r="CO47" s="26">
        <v>0.108</v>
      </c>
      <c r="CP47" s="26">
        <v>662</v>
      </c>
      <c r="CQ47" s="26">
        <v>-7.0999999999999994E-2</v>
      </c>
      <c r="CR47" s="26">
        <v>1.31</v>
      </c>
      <c r="CS47" s="26">
        <v>-0.65600000000000003</v>
      </c>
      <c r="CT47" s="26" t="s">
        <v>86</v>
      </c>
    </row>
    <row r="48" spans="1:98" ht="24" customHeight="1">
      <c r="A48" s="16">
        <v>10.1</v>
      </c>
      <c r="B48" s="26" t="s">
        <v>96</v>
      </c>
      <c r="C48" s="26">
        <v>0.26</v>
      </c>
      <c r="D48" s="26"/>
      <c r="E48" s="26"/>
      <c r="F48" s="26">
        <v>0.4</v>
      </c>
      <c r="G48" s="26"/>
      <c r="H48" s="26"/>
      <c r="I48" s="26">
        <v>0.6</v>
      </c>
      <c r="J48" s="26"/>
      <c r="K48" s="26"/>
      <c r="L48" s="26">
        <v>3.5000000000000003E-2</v>
      </c>
      <c r="M48" s="26"/>
      <c r="N48" s="26"/>
      <c r="O48" s="26">
        <v>3.5000000000000003E-2</v>
      </c>
      <c r="P48" s="26"/>
      <c r="Q48" s="26"/>
      <c r="R48" s="26">
        <v>1.8</v>
      </c>
      <c r="S48" s="26"/>
      <c r="T48" s="26"/>
      <c r="U48" s="26">
        <v>0.3</v>
      </c>
      <c r="V48" s="26"/>
      <c r="W48" s="26"/>
      <c r="X48" s="26" t="e">
        <f t="shared" si="7"/>
        <v>#DIV/0!</v>
      </c>
      <c r="Y48" s="27"/>
      <c r="Z48" s="27"/>
      <c r="AA48" s="26">
        <v>1.8</v>
      </c>
      <c r="AB48" s="26"/>
      <c r="AC48" s="26"/>
      <c r="AD48" s="26" t="e">
        <f t="shared" si="9"/>
        <v>#DIV/0!</v>
      </c>
      <c r="AE48" s="27"/>
      <c r="AF48" s="27"/>
      <c r="AG48" s="26" t="e">
        <f>AVERAGE(AH48:AI48)</f>
        <v>#DIV/0!</v>
      </c>
      <c r="AH48" s="26"/>
      <c r="AI48" s="26"/>
      <c r="AJ48" s="27" t="e">
        <f t="shared" si="20"/>
        <v>#DIV/0!</v>
      </c>
      <c r="AK48" s="26"/>
      <c r="AL48" s="26"/>
      <c r="AM48" s="27" t="e">
        <f t="shared" si="11"/>
        <v>#DIV/0!</v>
      </c>
      <c r="AN48" s="26"/>
      <c r="AO48" s="26"/>
      <c r="AP48" s="27" t="e">
        <f t="shared" si="12"/>
        <v>#DIV/0!</v>
      </c>
      <c r="AQ48" s="26"/>
      <c r="AR48" s="26"/>
      <c r="AS48" s="27" t="e">
        <f t="shared" si="13"/>
        <v>#DIV/0!</v>
      </c>
      <c r="AT48" s="26"/>
      <c r="AU48" s="26"/>
      <c r="AV48" s="27" t="e">
        <f t="shared" si="14"/>
        <v>#DIV/0!</v>
      </c>
      <c r="AW48" s="26"/>
      <c r="AX48" s="26"/>
      <c r="AY48" s="27" t="e">
        <f t="shared" si="15"/>
        <v>#DIV/0!</v>
      </c>
      <c r="AZ48" s="26"/>
      <c r="BA48" s="26"/>
      <c r="BB48" s="27" t="e">
        <f t="shared" si="16"/>
        <v>#DIV/0!</v>
      </c>
      <c r="BC48" s="26"/>
      <c r="BD48" s="26"/>
      <c r="BE48" s="27" t="e">
        <f t="shared" si="17"/>
        <v>#DIV/0!</v>
      </c>
      <c r="BF48" s="26"/>
      <c r="BG48" s="26"/>
      <c r="BH48" s="27" t="e">
        <f t="shared" si="18"/>
        <v>#DIV/0!</v>
      </c>
      <c r="BI48" s="26"/>
      <c r="BJ48" s="26"/>
      <c r="BK48" s="27" t="e">
        <f t="shared" si="19"/>
        <v>#DIV/0!</v>
      </c>
      <c r="BL48" s="26"/>
      <c r="BM48" s="26"/>
      <c r="BN48" s="27" t="e">
        <f t="shared" si="21"/>
        <v>#DIV/0!</v>
      </c>
      <c r="BO48" s="26"/>
      <c r="BP48" s="26"/>
      <c r="BQ48" s="27" t="e">
        <f t="shared" si="22"/>
        <v>#DIV/0!</v>
      </c>
      <c r="BR48" s="26"/>
      <c r="BS48" s="26"/>
      <c r="BT48" s="27"/>
      <c r="BU48" s="26"/>
      <c r="BV48" s="26">
        <v>208</v>
      </c>
      <c r="BW48" s="26">
        <v>870</v>
      </c>
      <c r="BX48" s="26">
        <v>1025</v>
      </c>
      <c r="BY48" s="26">
        <v>30</v>
      </c>
      <c r="BZ48" s="26"/>
      <c r="CA48" s="26"/>
      <c r="CB48" s="26"/>
      <c r="CC48" s="26"/>
      <c r="CD48" s="26">
        <v>314</v>
      </c>
      <c r="CE48" s="26"/>
      <c r="CF48" s="26">
        <v>0.13400000000000001</v>
      </c>
      <c r="CG48" s="26">
        <v>1617</v>
      </c>
      <c r="CH48" s="26">
        <v>973</v>
      </c>
      <c r="CI48" s="26">
        <v>-0.04</v>
      </c>
      <c r="CJ48" s="26">
        <v>1.74</v>
      </c>
      <c r="CK48" s="26">
        <v>-0.73199999999999998</v>
      </c>
      <c r="CL48" s="26">
        <v>80</v>
      </c>
      <c r="CM48" s="27"/>
      <c r="CN48" s="26" t="s">
        <v>85</v>
      </c>
      <c r="CO48" s="26" t="s">
        <v>85</v>
      </c>
      <c r="CP48" s="26">
        <v>1002</v>
      </c>
      <c r="CQ48" s="26">
        <v>-7.8E-2</v>
      </c>
      <c r="CR48" s="26">
        <v>0.14799999999999999</v>
      </c>
      <c r="CS48" s="26">
        <v>-0.43</v>
      </c>
      <c r="CT48" s="26" t="s">
        <v>86</v>
      </c>
    </row>
    <row r="49" spans="1:98" ht="24" customHeight="1">
      <c r="A49" s="28">
        <v>3.2</v>
      </c>
      <c r="B49" s="26" t="s">
        <v>77</v>
      </c>
      <c r="C49" s="26">
        <v>0.39</v>
      </c>
      <c r="D49" s="26"/>
      <c r="E49" s="26"/>
      <c r="F49" s="26">
        <v>0.24</v>
      </c>
      <c r="G49" s="26"/>
      <c r="H49" s="26"/>
      <c r="I49" s="26">
        <v>0.72</v>
      </c>
      <c r="J49" s="26"/>
      <c r="K49" s="26"/>
      <c r="L49" s="26">
        <v>0.09</v>
      </c>
      <c r="M49" s="26"/>
      <c r="N49" s="26"/>
      <c r="O49" s="26">
        <v>1.7999999999999999E-2</v>
      </c>
      <c r="P49" s="26"/>
      <c r="Q49" s="26"/>
      <c r="R49" s="26">
        <v>0.67</v>
      </c>
      <c r="S49" s="26"/>
      <c r="T49" s="26"/>
      <c r="U49" s="26">
        <v>0.16</v>
      </c>
      <c r="V49" s="26"/>
      <c r="W49" s="26"/>
      <c r="X49" s="26" t="e">
        <f t="shared" si="7"/>
        <v>#DIV/0!</v>
      </c>
      <c r="Y49" s="27"/>
      <c r="Z49" s="27"/>
      <c r="AA49" s="26">
        <v>1.65</v>
      </c>
      <c r="AB49" s="26"/>
      <c r="AC49" s="26"/>
      <c r="AD49" s="26" t="e">
        <f t="shared" si="9"/>
        <v>#DIV/0!</v>
      </c>
      <c r="AE49" s="27"/>
      <c r="AF49" s="27"/>
      <c r="AG49" s="26">
        <v>0.13</v>
      </c>
      <c r="AH49" s="26"/>
      <c r="AI49" s="26"/>
      <c r="AJ49" s="27" t="e">
        <f t="shared" si="20"/>
        <v>#DIV/0!</v>
      </c>
      <c r="AK49" s="26"/>
      <c r="AL49" s="26"/>
      <c r="AM49" s="27" t="e">
        <f t="shared" si="11"/>
        <v>#DIV/0!</v>
      </c>
      <c r="AN49" s="26"/>
      <c r="AO49" s="26"/>
      <c r="AP49" s="27" t="e">
        <f t="shared" si="12"/>
        <v>#DIV/0!</v>
      </c>
      <c r="AQ49" s="26"/>
      <c r="AR49" s="26"/>
      <c r="AS49" s="27" t="e">
        <f t="shared" si="13"/>
        <v>#DIV/0!</v>
      </c>
      <c r="AT49" s="26"/>
      <c r="AU49" s="26"/>
      <c r="AV49" s="27" t="e">
        <f t="shared" si="14"/>
        <v>#DIV/0!</v>
      </c>
      <c r="AW49" s="26"/>
      <c r="AX49" s="26"/>
      <c r="AY49" s="27" t="e">
        <f t="shared" si="15"/>
        <v>#DIV/0!</v>
      </c>
      <c r="AZ49" s="26"/>
      <c r="BA49" s="26"/>
      <c r="BB49" s="27" t="e">
        <f t="shared" si="16"/>
        <v>#DIV/0!</v>
      </c>
      <c r="BC49" s="26"/>
      <c r="BD49" s="26"/>
      <c r="BE49" s="27" t="e">
        <f t="shared" si="17"/>
        <v>#DIV/0!</v>
      </c>
      <c r="BF49" s="26"/>
      <c r="BG49" s="26"/>
      <c r="BH49" s="27" t="e">
        <f t="shared" si="18"/>
        <v>#DIV/0!</v>
      </c>
      <c r="BI49" s="26"/>
      <c r="BJ49" s="26"/>
      <c r="BK49" s="27" t="e">
        <f t="shared" si="19"/>
        <v>#DIV/0!</v>
      </c>
      <c r="BL49" s="26"/>
      <c r="BM49" s="26"/>
      <c r="BN49" s="27" t="e">
        <f t="shared" si="21"/>
        <v>#DIV/0!</v>
      </c>
      <c r="BO49" s="26"/>
      <c r="BP49" s="26"/>
      <c r="BQ49" s="27" t="e">
        <f t="shared" si="22"/>
        <v>#DIV/0!</v>
      </c>
      <c r="BR49" s="26"/>
      <c r="BS49" s="26"/>
      <c r="BT49" s="27"/>
      <c r="BU49" s="26"/>
      <c r="BV49" s="26">
        <v>208</v>
      </c>
      <c r="BW49" s="26">
        <v>950</v>
      </c>
      <c r="BX49" s="26">
        <v>1050</v>
      </c>
      <c r="BY49" s="26">
        <v>13</v>
      </c>
      <c r="BZ49" s="26">
        <v>37</v>
      </c>
      <c r="CA49" s="26"/>
      <c r="CB49" s="26"/>
      <c r="CC49" s="26"/>
      <c r="CD49" s="26">
        <v>323</v>
      </c>
      <c r="CE49" s="26"/>
      <c r="CF49" s="26">
        <v>6.6000000000000003E-2</v>
      </c>
      <c r="CG49" s="26">
        <v>1000</v>
      </c>
      <c r="CH49" s="26">
        <v>1380</v>
      </c>
      <c r="CI49" s="26">
        <v>-7.1999999999999995E-2</v>
      </c>
      <c r="CJ49" s="26">
        <v>1.89</v>
      </c>
      <c r="CK49" s="26">
        <v>-0.80100000000000005</v>
      </c>
      <c r="CL49" s="26">
        <v>80</v>
      </c>
      <c r="CM49" s="27"/>
      <c r="CN49" s="26">
        <v>601</v>
      </c>
      <c r="CO49" s="26">
        <v>7.1999999999999995E-2</v>
      </c>
      <c r="CP49" s="26">
        <v>969</v>
      </c>
      <c r="CQ49" s="26">
        <v>-8.5999999999999993E-2</v>
      </c>
      <c r="CR49" s="26">
        <v>3.68</v>
      </c>
      <c r="CS49" s="26">
        <v>-0.76500000000000001</v>
      </c>
      <c r="CT49" s="26" t="s">
        <v>86</v>
      </c>
    </row>
    <row r="50" spans="1:98" ht="24" customHeight="1">
      <c r="A50" s="28">
        <v>3.1</v>
      </c>
      <c r="B50" s="26" t="s">
        <v>75</v>
      </c>
      <c r="C50" s="26">
        <v>0.32</v>
      </c>
      <c r="D50" s="26"/>
      <c r="E50" s="26"/>
      <c r="F50" s="26">
        <v>0.25</v>
      </c>
      <c r="G50" s="26"/>
      <c r="H50" s="26"/>
      <c r="I50" s="26">
        <v>0.45</v>
      </c>
      <c r="J50" s="26"/>
      <c r="K50" s="26"/>
      <c r="L50" s="26">
        <v>1.2999999999999999E-2</v>
      </c>
      <c r="M50" s="26"/>
      <c r="N50" s="26"/>
      <c r="O50" s="26">
        <v>1.7000000000000001E-2</v>
      </c>
      <c r="P50" s="26"/>
      <c r="Q50" s="26"/>
      <c r="R50" s="26">
        <v>2.54</v>
      </c>
      <c r="S50" s="26"/>
      <c r="T50" s="26"/>
      <c r="U50" s="26">
        <v>0.51</v>
      </c>
      <c r="V50" s="26"/>
      <c r="W50" s="26"/>
      <c r="X50" s="26" t="e">
        <f t="shared" si="7"/>
        <v>#DIV/0!</v>
      </c>
      <c r="Y50" s="27"/>
      <c r="Z50" s="27"/>
      <c r="AA50" s="26">
        <v>2.52</v>
      </c>
      <c r="AB50" s="26"/>
      <c r="AC50" s="26"/>
      <c r="AD50" s="26" t="e">
        <f t="shared" si="9"/>
        <v>#DIV/0!</v>
      </c>
      <c r="AE50" s="27"/>
      <c r="AF50" s="27"/>
      <c r="AG50" s="26">
        <v>0.18</v>
      </c>
      <c r="AH50" s="26"/>
      <c r="AI50" s="26"/>
      <c r="AJ50" s="27" t="e">
        <f t="shared" si="20"/>
        <v>#DIV/0!</v>
      </c>
      <c r="AK50" s="26"/>
      <c r="AL50" s="26"/>
      <c r="AM50" s="27" t="e">
        <f t="shared" si="11"/>
        <v>#DIV/0!</v>
      </c>
      <c r="AN50" s="26"/>
      <c r="AO50" s="26"/>
      <c r="AP50" s="27" t="e">
        <f t="shared" si="12"/>
        <v>#DIV/0!</v>
      </c>
      <c r="AQ50" s="26"/>
      <c r="AR50" s="26"/>
      <c r="AS50" s="27" t="e">
        <f t="shared" si="13"/>
        <v>#DIV/0!</v>
      </c>
      <c r="AT50" s="26"/>
      <c r="AU50" s="26"/>
      <c r="AV50" s="27" t="e">
        <f t="shared" si="14"/>
        <v>#DIV/0!</v>
      </c>
      <c r="AW50" s="26"/>
      <c r="AX50" s="26"/>
      <c r="AY50" s="27" t="e">
        <f t="shared" si="15"/>
        <v>#DIV/0!</v>
      </c>
      <c r="AZ50" s="26"/>
      <c r="BA50" s="26"/>
      <c r="BB50" s="27" t="e">
        <f t="shared" si="16"/>
        <v>#DIV/0!</v>
      </c>
      <c r="BC50" s="26"/>
      <c r="BD50" s="26"/>
      <c r="BE50" s="27" t="e">
        <f t="shared" si="17"/>
        <v>#DIV/0!</v>
      </c>
      <c r="BF50" s="26"/>
      <c r="BG50" s="26"/>
      <c r="BH50" s="27" t="e">
        <f t="shared" si="18"/>
        <v>#DIV/0!</v>
      </c>
      <c r="BI50" s="26"/>
      <c r="BJ50" s="26"/>
      <c r="BK50" s="27" t="e">
        <f t="shared" si="19"/>
        <v>#DIV/0!</v>
      </c>
      <c r="BL50" s="26"/>
      <c r="BM50" s="26"/>
      <c r="BN50" s="27" t="e">
        <f t="shared" si="21"/>
        <v>#DIV/0!</v>
      </c>
      <c r="BO50" s="26"/>
      <c r="BP50" s="26"/>
      <c r="BQ50" s="27" t="e">
        <f t="shared" si="22"/>
        <v>#DIV/0!</v>
      </c>
      <c r="BR50" s="26"/>
      <c r="BS50" s="26"/>
      <c r="BT50" s="27"/>
      <c r="BU50" s="26"/>
      <c r="BV50" s="26">
        <v>196</v>
      </c>
      <c r="BW50" s="26">
        <v>951</v>
      </c>
      <c r="BX50" s="26">
        <v>1100</v>
      </c>
      <c r="BY50" s="26">
        <v>19</v>
      </c>
      <c r="BZ50" s="26">
        <v>49</v>
      </c>
      <c r="CA50" s="26"/>
      <c r="CB50" s="26"/>
      <c r="CC50" s="26"/>
      <c r="CD50" s="26">
        <v>327</v>
      </c>
      <c r="CE50" s="26"/>
      <c r="CF50" s="26">
        <v>5.3999999999999999E-2</v>
      </c>
      <c r="CG50" s="26">
        <v>1060</v>
      </c>
      <c r="CH50" s="26">
        <v>1270</v>
      </c>
      <c r="CI50" s="26">
        <v>-7.2999999999999995E-2</v>
      </c>
      <c r="CJ50" s="26">
        <v>1.54</v>
      </c>
      <c r="CK50" s="26">
        <v>-0.82299999999999995</v>
      </c>
      <c r="CL50" s="26">
        <v>77</v>
      </c>
      <c r="CM50" s="27"/>
      <c r="CN50" s="26">
        <v>592</v>
      </c>
      <c r="CO50" s="26">
        <v>0.05</v>
      </c>
      <c r="CP50" s="26">
        <v>858</v>
      </c>
      <c r="CQ50" s="26">
        <v>-6.0999999999999999E-2</v>
      </c>
      <c r="CR50" s="26">
        <v>1.51</v>
      </c>
      <c r="CS50" s="26">
        <v>-0.70599999999999996</v>
      </c>
      <c r="CT50" s="26" t="s">
        <v>86</v>
      </c>
    </row>
    <row r="51" spans="1:98" ht="24" customHeight="1">
      <c r="A51" s="16">
        <v>17.2</v>
      </c>
      <c r="B51" s="26" t="s">
        <v>97</v>
      </c>
      <c r="C51" s="26">
        <v>0.48</v>
      </c>
      <c r="D51" s="26"/>
      <c r="E51" s="26"/>
      <c r="F51" s="26">
        <v>0.22</v>
      </c>
      <c r="G51" s="26"/>
      <c r="H51" s="26"/>
      <c r="I51" s="26">
        <v>0.91</v>
      </c>
      <c r="J51" s="26"/>
      <c r="K51" s="26"/>
      <c r="L51" s="26">
        <v>1.0999999999999999E-2</v>
      </c>
      <c r="M51" s="26"/>
      <c r="N51" s="26"/>
      <c r="O51" s="26">
        <v>3.4000000000000002E-2</v>
      </c>
      <c r="P51" s="26"/>
      <c r="Q51" s="26"/>
      <c r="R51" s="26">
        <v>0.04</v>
      </c>
      <c r="S51" s="26"/>
      <c r="T51" s="26"/>
      <c r="U51" s="26">
        <v>0.02</v>
      </c>
      <c r="V51" s="26"/>
      <c r="W51" s="26"/>
      <c r="X51" s="26" t="e">
        <f t="shared" si="7"/>
        <v>#DIV/0!</v>
      </c>
      <c r="Y51" s="27"/>
      <c r="Z51" s="27"/>
      <c r="AA51" s="26">
        <v>0.02</v>
      </c>
      <c r="AB51" s="26"/>
      <c r="AC51" s="26"/>
      <c r="AD51" s="26" t="e">
        <f t="shared" si="9"/>
        <v>#DIV/0!</v>
      </c>
      <c r="AE51" s="27"/>
      <c r="AF51" s="27"/>
      <c r="AG51" s="26">
        <v>0.13</v>
      </c>
      <c r="AH51" s="26"/>
      <c r="AI51" s="26"/>
      <c r="AJ51" s="27" t="e">
        <f t="shared" si="20"/>
        <v>#DIV/0!</v>
      </c>
      <c r="AK51" s="26"/>
      <c r="AL51" s="26"/>
      <c r="AM51" s="27" t="e">
        <f t="shared" si="11"/>
        <v>#DIV/0!</v>
      </c>
      <c r="AN51" s="26"/>
      <c r="AO51" s="26"/>
      <c r="AP51" s="27" t="e">
        <f t="shared" si="12"/>
        <v>#DIV/0!</v>
      </c>
      <c r="AQ51" s="26"/>
      <c r="AR51" s="26"/>
      <c r="AS51" s="27" t="e">
        <f t="shared" si="13"/>
        <v>#DIV/0!</v>
      </c>
      <c r="AT51" s="26"/>
      <c r="AU51" s="26"/>
      <c r="AV51" s="27" t="e">
        <f t="shared" si="14"/>
        <v>#DIV/0!</v>
      </c>
      <c r="AW51" s="26"/>
      <c r="AX51" s="26"/>
      <c r="AY51" s="27" t="e">
        <f t="shared" si="15"/>
        <v>#DIV/0!</v>
      </c>
      <c r="AZ51" s="26"/>
      <c r="BA51" s="26"/>
      <c r="BB51" s="27" t="e">
        <f t="shared" si="16"/>
        <v>#DIV/0!</v>
      </c>
      <c r="BC51" s="26"/>
      <c r="BD51" s="26"/>
      <c r="BE51" s="27" t="e">
        <f t="shared" si="17"/>
        <v>#DIV/0!</v>
      </c>
      <c r="BF51" s="26"/>
      <c r="BG51" s="26"/>
      <c r="BH51" s="27" t="e">
        <f t="shared" si="18"/>
        <v>#DIV/0!</v>
      </c>
      <c r="BI51" s="26"/>
      <c r="BJ51" s="26"/>
      <c r="BK51" s="27" t="e">
        <f t="shared" si="19"/>
        <v>#DIV/0!</v>
      </c>
      <c r="BL51" s="26"/>
      <c r="BM51" s="26"/>
      <c r="BN51" s="27" t="e">
        <f t="shared" si="21"/>
        <v>#DIV/0!</v>
      </c>
      <c r="BO51" s="26"/>
      <c r="BP51" s="26"/>
      <c r="BQ51" s="27" t="e">
        <f t="shared" si="22"/>
        <v>#DIV/0!</v>
      </c>
      <c r="BR51" s="26"/>
      <c r="BS51" s="26"/>
      <c r="BT51" s="27"/>
      <c r="BU51" s="26"/>
      <c r="BV51" s="26">
        <v>203</v>
      </c>
      <c r="BW51" s="26">
        <v>1009</v>
      </c>
      <c r="BX51" s="26">
        <v>1164</v>
      </c>
      <c r="BY51" s="26"/>
      <c r="BZ51" s="26"/>
      <c r="CA51" s="26"/>
      <c r="CB51" s="26"/>
      <c r="CC51" s="26"/>
      <c r="CD51" s="26">
        <v>360</v>
      </c>
      <c r="CE51" s="26"/>
      <c r="CF51" s="26">
        <v>0.123</v>
      </c>
      <c r="CG51" s="26">
        <v>1558</v>
      </c>
      <c r="CH51" s="26">
        <v>1346</v>
      </c>
      <c r="CI51" s="26">
        <v>-7.1999999999999995E-2</v>
      </c>
      <c r="CJ51" s="26">
        <v>2.0099999999999998</v>
      </c>
      <c r="CK51" s="26">
        <v>-0.72499999999999998</v>
      </c>
      <c r="CL51" s="26">
        <v>81</v>
      </c>
      <c r="CM51" s="27"/>
      <c r="CN51" s="26" t="s">
        <v>85</v>
      </c>
      <c r="CO51" s="26" t="s">
        <v>85</v>
      </c>
      <c r="CP51" s="26" t="s">
        <v>85</v>
      </c>
      <c r="CQ51" s="26" t="s">
        <v>85</v>
      </c>
      <c r="CR51" s="26"/>
      <c r="CS51" s="26" t="s">
        <v>85</v>
      </c>
      <c r="CT51" s="26" t="s">
        <v>86</v>
      </c>
    </row>
    <row r="52" spans="1:98" ht="24" customHeight="1">
      <c r="A52" s="16">
        <v>32</v>
      </c>
      <c r="B52" s="26" t="s">
        <v>98</v>
      </c>
      <c r="C52" s="26">
        <v>0.5</v>
      </c>
      <c r="D52" s="26"/>
      <c r="E52" s="26"/>
      <c r="F52" s="26">
        <v>1.5</v>
      </c>
      <c r="G52" s="26"/>
      <c r="H52" s="26"/>
      <c r="I52" s="26">
        <v>0.7</v>
      </c>
      <c r="J52" s="26"/>
      <c r="K52" s="26"/>
      <c r="L52" s="26" t="e">
        <f>AVERAGE(M52:N52)</f>
        <v>#DIV/0!</v>
      </c>
      <c r="M52" s="26"/>
      <c r="N52" s="26"/>
      <c r="O52" s="26" t="e">
        <f>AVERAGE(P52:Q52)</f>
        <v>#DIV/0!</v>
      </c>
      <c r="P52" s="26"/>
      <c r="Q52" s="26"/>
      <c r="R52" s="26">
        <v>0.7</v>
      </c>
      <c r="S52" s="26"/>
      <c r="T52" s="26"/>
      <c r="U52" s="26" t="e">
        <f t="shared" ref="U52:U115" si="49">AVERAGE(V52:W52)</f>
        <v>#DIV/0!</v>
      </c>
      <c r="V52" s="26"/>
      <c r="W52" s="26"/>
      <c r="X52" s="26" t="e">
        <f t="shared" si="7"/>
        <v>#DIV/0!</v>
      </c>
      <c r="Y52" s="27"/>
      <c r="Z52" s="27"/>
      <c r="AA52" s="26">
        <v>0.3</v>
      </c>
      <c r="AB52" s="26"/>
      <c r="AC52" s="26"/>
      <c r="AD52" s="26" t="e">
        <f t="shared" si="9"/>
        <v>#DIV/0!</v>
      </c>
      <c r="AE52" s="27"/>
      <c r="AF52" s="27"/>
      <c r="AG52" s="26">
        <v>0.3</v>
      </c>
      <c r="AH52" s="26"/>
      <c r="AI52" s="26"/>
      <c r="AJ52" s="27" t="e">
        <f t="shared" si="20"/>
        <v>#DIV/0!</v>
      </c>
      <c r="AK52" s="26"/>
      <c r="AL52" s="26"/>
      <c r="AM52" s="27" t="e">
        <f t="shared" si="11"/>
        <v>#DIV/0!</v>
      </c>
      <c r="AN52" s="26"/>
      <c r="AO52" s="26"/>
      <c r="AP52" s="27" t="e">
        <f t="shared" si="12"/>
        <v>#DIV/0!</v>
      </c>
      <c r="AQ52" s="26"/>
      <c r="AR52" s="26"/>
      <c r="AS52" s="27" t="e">
        <f t="shared" si="13"/>
        <v>#DIV/0!</v>
      </c>
      <c r="AT52" s="26"/>
      <c r="AU52" s="26"/>
      <c r="AV52" s="27" t="e">
        <f t="shared" si="14"/>
        <v>#DIV/0!</v>
      </c>
      <c r="AW52" s="26"/>
      <c r="AX52" s="26"/>
      <c r="AY52" s="27" t="e">
        <f t="shared" si="15"/>
        <v>#DIV/0!</v>
      </c>
      <c r="AZ52" s="26"/>
      <c r="BA52" s="26"/>
      <c r="BB52" s="27" t="e">
        <f t="shared" si="16"/>
        <v>#DIV/0!</v>
      </c>
      <c r="BC52" s="26"/>
      <c r="BD52" s="26"/>
      <c r="BE52" s="27" t="e">
        <f t="shared" si="17"/>
        <v>#DIV/0!</v>
      </c>
      <c r="BF52" s="26"/>
      <c r="BG52" s="26"/>
      <c r="BH52" s="27" t="e">
        <f t="shared" si="18"/>
        <v>#DIV/0!</v>
      </c>
      <c r="BI52" s="26"/>
      <c r="BJ52" s="26"/>
      <c r="BK52" s="27" t="e">
        <f t="shared" si="19"/>
        <v>#DIV/0!</v>
      </c>
      <c r="BL52" s="26"/>
      <c r="BM52" s="26"/>
      <c r="BN52" s="27" t="e">
        <f t="shared" si="21"/>
        <v>#DIV/0!</v>
      </c>
      <c r="BO52" s="26"/>
      <c r="BP52" s="26"/>
      <c r="BQ52" s="27" t="e">
        <f t="shared" si="22"/>
        <v>#DIV/0!</v>
      </c>
      <c r="BR52" s="26"/>
      <c r="BS52" s="26"/>
      <c r="BT52" s="27"/>
      <c r="BU52" s="26"/>
      <c r="BV52" s="26">
        <v>202.8</v>
      </c>
      <c r="BW52" s="26">
        <v>1556</v>
      </c>
      <c r="BX52" s="26">
        <v>1696</v>
      </c>
      <c r="BY52" s="26"/>
      <c r="BZ52" s="26">
        <v>49</v>
      </c>
      <c r="CA52" s="26"/>
      <c r="CB52" s="26"/>
      <c r="CC52" s="26"/>
      <c r="CD52" s="26"/>
      <c r="CE52" s="26"/>
      <c r="CF52" s="26" t="s">
        <v>85</v>
      </c>
      <c r="CG52" s="26" t="s">
        <v>85</v>
      </c>
      <c r="CH52" s="26" t="s">
        <v>85</v>
      </c>
      <c r="CI52" s="26" t="s">
        <v>85</v>
      </c>
      <c r="CJ52" s="26" t="s">
        <v>85</v>
      </c>
      <c r="CK52" s="26" t="s">
        <v>85</v>
      </c>
      <c r="CL52" s="26">
        <v>78</v>
      </c>
      <c r="CM52" s="27"/>
      <c r="CN52" s="26">
        <v>1328</v>
      </c>
      <c r="CO52" s="26">
        <v>0.124</v>
      </c>
      <c r="CP52" s="26">
        <v>1277</v>
      </c>
      <c r="CQ52" s="26">
        <v>-7.8E-2</v>
      </c>
      <c r="CR52" s="26">
        <v>0.38200000000000001</v>
      </c>
      <c r="CS52" s="26">
        <v>-5.6099999999999997E-2</v>
      </c>
      <c r="CT52" s="26" t="s">
        <v>86</v>
      </c>
    </row>
    <row r="53" spans="1:98" ht="24" customHeight="1">
      <c r="A53" s="16">
        <v>13.1</v>
      </c>
      <c r="B53" s="30">
        <v>52100</v>
      </c>
      <c r="C53" s="26">
        <f t="shared" ref="C53:C54" si="50">AVERAGE(D53:E53)</f>
        <v>1.04</v>
      </c>
      <c r="D53" s="26">
        <v>0.98</v>
      </c>
      <c r="E53" s="26">
        <v>1.1000000000000001</v>
      </c>
      <c r="F53" s="26">
        <f t="shared" ref="F53" si="51">AVERAGE(G53:H53)</f>
        <v>0.35</v>
      </c>
      <c r="G53" s="26">
        <v>0.25</v>
      </c>
      <c r="H53" s="26">
        <v>0.45</v>
      </c>
      <c r="I53" s="26">
        <f t="shared" ref="I53:I116" si="52">AVERAGE(J53:K53)</f>
        <v>0.35</v>
      </c>
      <c r="J53" s="26">
        <v>0.25</v>
      </c>
      <c r="K53" s="26">
        <v>0.45</v>
      </c>
      <c r="L53" s="26">
        <v>2.5000000000000001E-2</v>
      </c>
      <c r="M53" s="26"/>
      <c r="N53" s="26"/>
      <c r="O53" s="26">
        <v>2.5000000000000001E-2</v>
      </c>
      <c r="P53" s="26"/>
      <c r="Q53" s="26"/>
      <c r="R53" s="26">
        <f t="shared" ref="R53:R116" si="53">AVERAGE(S53:T53)</f>
        <v>1.4500000000000002</v>
      </c>
      <c r="S53" s="26">
        <v>1.3</v>
      </c>
      <c r="T53" s="26">
        <v>1.6</v>
      </c>
      <c r="U53" s="26" t="e">
        <f t="shared" si="49"/>
        <v>#DIV/0!</v>
      </c>
      <c r="V53" s="26"/>
      <c r="W53" s="26"/>
      <c r="X53" s="26" t="e">
        <f t="shared" si="7"/>
        <v>#DIV/0!</v>
      </c>
      <c r="Y53" s="27"/>
      <c r="Z53" s="27"/>
      <c r="AA53" s="26" t="e">
        <f>AVERAGE(AB53:AC53)</f>
        <v>#DIV/0!</v>
      </c>
      <c r="AB53" s="26"/>
      <c r="AC53" s="26"/>
      <c r="AD53" s="26" t="e">
        <f t="shared" si="9"/>
        <v>#DIV/0!</v>
      </c>
      <c r="AE53" s="27"/>
      <c r="AF53" s="27"/>
      <c r="AG53" s="26" t="e">
        <f>AVERAGE(AH53:AI53)</f>
        <v>#DIV/0!</v>
      </c>
      <c r="AH53" s="26"/>
      <c r="AI53" s="26"/>
      <c r="AJ53" s="27" t="e">
        <f t="shared" si="20"/>
        <v>#DIV/0!</v>
      </c>
      <c r="AK53" s="26"/>
      <c r="AL53" s="26"/>
      <c r="AM53" s="27" t="e">
        <f t="shared" si="11"/>
        <v>#DIV/0!</v>
      </c>
      <c r="AN53" s="26"/>
      <c r="AO53" s="26"/>
      <c r="AP53" s="27" t="e">
        <f t="shared" si="12"/>
        <v>#DIV/0!</v>
      </c>
      <c r="AQ53" s="26"/>
      <c r="AR53" s="26"/>
      <c r="AS53" s="27" t="e">
        <f t="shared" si="13"/>
        <v>#DIV/0!</v>
      </c>
      <c r="AT53" s="26"/>
      <c r="AU53" s="26"/>
      <c r="AV53" s="27" t="e">
        <f t="shared" si="14"/>
        <v>#DIV/0!</v>
      </c>
      <c r="AW53" s="26"/>
      <c r="AX53" s="26"/>
      <c r="AY53" s="27" t="e">
        <f t="shared" si="15"/>
        <v>#DIV/0!</v>
      </c>
      <c r="AZ53" s="26"/>
      <c r="BA53" s="26"/>
      <c r="BB53" s="27" t="e">
        <f t="shared" si="16"/>
        <v>#DIV/0!</v>
      </c>
      <c r="BC53" s="26"/>
      <c r="BD53" s="26"/>
      <c r="BE53" s="27" t="e">
        <f t="shared" si="17"/>
        <v>#DIV/0!</v>
      </c>
      <c r="BF53" s="26"/>
      <c r="BG53" s="26"/>
      <c r="BH53" s="27" t="e">
        <f t="shared" si="18"/>
        <v>#DIV/0!</v>
      </c>
      <c r="BI53" s="26"/>
      <c r="BJ53" s="26"/>
      <c r="BK53" s="27" t="e">
        <f t="shared" si="19"/>
        <v>#DIV/0!</v>
      </c>
      <c r="BL53" s="26"/>
      <c r="BM53" s="26"/>
      <c r="BN53" s="27" t="e">
        <f t="shared" si="21"/>
        <v>#DIV/0!</v>
      </c>
      <c r="BO53" s="26"/>
      <c r="BP53" s="26"/>
      <c r="BQ53" s="27" t="e">
        <f t="shared" si="22"/>
        <v>#DIV/0!</v>
      </c>
      <c r="BR53" s="26"/>
      <c r="BS53" s="26"/>
      <c r="BT53" s="27"/>
      <c r="BU53" s="26"/>
      <c r="BV53" s="26">
        <v>206.8</v>
      </c>
      <c r="BW53" s="26">
        <v>1962</v>
      </c>
      <c r="BX53" s="26">
        <v>2208</v>
      </c>
      <c r="BY53" s="26">
        <v>7</v>
      </c>
      <c r="BZ53" s="26">
        <v>14</v>
      </c>
      <c r="CA53" s="26"/>
      <c r="CB53" s="26"/>
      <c r="CC53" s="26"/>
      <c r="CD53" s="26">
        <v>615</v>
      </c>
      <c r="CE53" s="26"/>
      <c r="CF53" s="26">
        <v>7.5999999999999998E-2</v>
      </c>
      <c r="CG53" s="26">
        <v>2597</v>
      </c>
      <c r="CH53" s="26">
        <v>6332</v>
      </c>
      <c r="CI53" s="26">
        <v>-0.185</v>
      </c>
      <c r="CJ53" s="26" t="s">
        <v>85</v>
      </c>
      <c r="CK53" s="26" t="s">
        <v>85</v>
      </c>
      <c r="CL53" s="26">
        <v>79.5</v>
      </c>
      <c r="CM53" s="27"/>
      <c r="CN53" s="26" t="s">
        <v>85</v>
      </c>
      <c r="CO53" s="26" t="s">
        <v>85</v>
      </c>
      <c r="CP53" s="26">
        <v>1571</v>
      </c>
      <c r="CQ53" s="26">
        <v>-6.5000000000000002E-2</v>
      </c>
      <c r="CR53" s="26">
        <v>0.1</v>
      </c>
      <c r="CS53" s="26">
        <v>-0.48699999999999999</v>
      </c>
      <c r="CT53" s="26" t="s">
        <v>86</v>
      </c>
    </row>
    <row r="54" spans="1:98" ht="24" customHeight="1">
      <c r="A54" s="16">
        <v>33</v>
      </c>
      <c r="B54" s="26">
        <v>1010</v>
      </c>
      <c r="C54" s="26">
        <f t="shared" si="50"/>
        <v>0.10500000000000001</v>
      </c>
      <c r="D54" s="26">
        <v>0.08</v>
      </c>
      <c r="E54" s="26">
        <v>0.13</v>
      </c>
      <c r="F54" s="26">
        <f>AVERAGE(G54:H54)</f>
        <v>0.2</v>
      </c>
      <c r="G54" s="26">
        <v>0</v>
      </c>
      <c r="H54" s="26">
        <v>0.4</v>
      </c>
      <c r="I54" s="26">
        <f t="shared" si="52"/>
        <v>0.44999999999999996</v>
      </c>
      <c r="J54" s="26">
        <v>0.3</v>
      </c>
      <c r="K54" s="26">
        <v>0.6</v>
      </c>
      <c r="L54" s="26">
        <f t="shared" ref="L54:L116" si="54">AVERAGE(M54:N54)</f>
        <v>0.02</v>
      </c>
      <c r="M54" s="26">
        <v>0</v>
      </c>
      <c r="N54" s="26">
        <v>0.04</v>
      </c>
      <c r="O54" s="26">
        <f t="shared" ref="O54:O116" si="55">AVERAGE(P54:Q54)</f>
        <v>2.5000000000000001E-2</v>
      </c>
      <c r="P54" s="26">
        <v>0</v>
      </c>
      <c r="Q54" s="26">
        <v>0.05</v>
      </c>
      <c r="R54" s="26" t="e">
        <f t="shared" si="53"/>
        <v>#DIV/0!</v>
      </c>
      <c r="S54" s="26"/>
      <c r="T54" s="26"/>
      <c r="U54" s="26" t="e">
        <f t="shared" si="49"/>
        <v>#DIV/0!</v>
      </c>
      <c r="V54" s="26"/>
      <c r="W54" s="26"/>
      <c r="X54" s="26" t="e">
        <f t="shared" si="7"/>
        <v>#DIV/0!</v>
      </c>
      <c r="Y54" s="27"/>
      <c r="Z54" s="27"/>
      <c r="AA54" s="26" t="e">
        <f t="shared" ref="AA54:AA116" si="56">AVERAGE(AB54:AC54)</f>
        <v>#DIV/0!</v>
      </c>
      <c r="AB54" s="26"/>
      <c r="AC54" s="26"/>
      <c r="AD54" s="26" t="e">
        <f t="shared" si="9"/>
        <v>#DIV/0!</v>
      </c>
      <c r="AE54" s="27"/>
      <c r="AF54" s="27"/>
      <c r="AG54" s="26" t="e">
        <f t="shared" ref="AG54:AG116" si="57">AVERAGE(AH54:AI54)</f>
        <v>#DIV/0!</v>
      </c>
      <c r="AH54" s="26"/>
      <c r="AI54" s="26"/>
      <c r="AJ54" s="27" t="e">
        <f t="shared" si="20"/>
        <v>#DIV/0!</v>
      </c>
      <c r="AK54" s="26"/>
      <c r="AL54" s="26"/>
      <c r="AM54" s="27" t="e">
        <f t="shared" si="11"/>
        <v>#DIV/0!</v>
      </c>
      <c r="AN54" s="26"/>
      <c r="AO54" s="26"/>
      <c r="AP54" s="27" t="e">
        <f t="shared" si="12"/>
        <v>#DIV/0!</v>
      </c>
      <c r="AQ54" s="26"/>
      <c r="AR54" s="26"/>
      <c r="AS54" s="27" t="e">
        <f t="shared" si="13"/>
        <v>#DIV/0!</v>
      </c>
      <c r="AT54" s="26"/>
      <c r="AU54" s="26"/>
      <c r="AV54" s="27" t="e">
        <f t="shared" si="14"/>
        <v>#DIV/0!</v>
      </c>
      <c r="AW54" s="26"/>
      <c r="AX54" s="26"/>
      <c r="AY54" s="27" t="e">
        <f t="shared" si="15"/>
        <v>#DIV/0!</v>
      </c>
      <c r="AZ54" s="26"/>
      <c r="BA54" s="26"/>
      <c r="BB54" s="27" t="e">
        <f t="shared" si="16"/>
        <v>#DIV/0!</v>
      </c>
      <c r="BC54" s="26"/>
      <c r="BD54" s="26"/>
      <c r="BE54" s="27" t="e">
        <f t="shared" si="17"/>
        <v>#DIV/0!</v>
      </c>
      <c r="BF54" s="26"/>
      <c r="BG54" s="26"/>
      <c r="BH54" s="27" t="e">
        <f t="shared" si="18"/>
        <v>#DIV/0!</v>
      </c>
      <c r="BI54" s="26"/>
      <c r="BJ54" s="26"/>
      <c r="BK54" s="27" t="e">
        <f t="shared" si="19"/>
        <v>#DIV/0!</v>
      </c>
      <c r="BL54" s="26"/>
      <c r="BM54" s="26"/>
      <c r="BN54" s="27" t="e">
        <f t="shared" si="21"/>
        <v>#DIV/0!</v>
      </c>
      <c r="BO54" s="26"/>
      <c r="BP54" s="26"/>
      <c r="BQ54" s="27" t="e">
        <f t="shared" si="22"/>
        <v>#DIV/0!</v>
      </c>
      <c r="BR54" s="26"/>
      <c r="BS54" s="26"/>
      <c r="BT54" s="27"/>
      <c r="BU54" s="26"/>
      <c r="BV54" s="26">
        <v>203</v>
      </c>
      <c r="BW54" s="26">
        <v>190</v>
      </c>
      <c r="BX54" s="26">
        <v>331</v>
      </c>
      <c r="BY54" s="26"/>
      <c r="BZ54" s="26">
        <v>80.400000000000006</v>
      </c>
      <c r="CA54" s="26">
        <v>534</v>
      </c>
      <c r="CB54" s="26">
        <v>0.185</v>
      </c>
      <c r="CC54" s="26"/>
      <c r="CD54" s="26">
        <v>97</v>
      </c>
      <c r="CE54" s="26"/>
      <c r="CF54" s="26">
        <v>0.24399999999999999</v>
      </c>
      <c r="CG54" s="26">
        <v>867</v>
      </c>
      <c r="CH54" s="26">
        <v>499</v>
      </c>
      <c r="CI54" s="26">
        <v>-0.1</v>
      </c>
      <c r="CJ54" s="26">
        <v>0.104</v>
      </c>
      <c r="CK54" s="26">
        <v>-0.40799999999999997</v>
      </c>
      <c r="CL54" s="26"/>
      <c r="CM54" s="27"/>
      <c r="CN54" s="26"/>
      <c r="CO54" s="26"/>
      <c r="CP54" s="26"/>
      <c r="CQ54" s="26"/>
      <c r="CR54" s="26"/>
      <c r="CS54" s="26"/>
      <c r="CT54" s="26" t="s">
        <v>99</v>
      </c>
    </row>
    <row r="55" spans="1:98" ht="24" customHeight="1">
      <c r="A55" s="16">
        <v>34</v>
      </c>
      <c r="B55" s="26" t="s">
        <v>100</v>
      </c>
      <c r="C55" s="26">
        <f>AVERAGE(D55:E55)</f>
        <v>0.01</v>
      </c>
      <c r="D55" s="26">
        <v>0</v>
      </c>
      <c r="E55" s="26">
        <v>0.02</v>
      </c>
      <c r="F55" s="26">
        <v>0</v>
      </c>
      <c r="G55" s="26"/>
      <c r="H55" s="26"/>
      <c r="I55" s="26">
        <f t="shared" si="52"/>
        <v>0.1</v>
      </c>
      <c r="J55" s="26">
        <v>0</v>
      </c>
      <c r="K55" s="26">
        <v>0.2</v>
      </c>
      <c r="L55" s="26">
        <f t="shared" si="54"/>
        <v>7.4999999999999997E-3</v>
      </c>
      <c r="M55" s="26">
        <v>0</v>
      </c>
      <c r="N55" s="26">
        <v>1.4999999999999999E-2</v>
      </c>
      <c r="O55" s="26">
        <f t="shared" si="55"/>
        <v>7.4999999999999997E-3</v>
      </c>
      <c r="P55" s="26">
        <v>0</v>
      </c>
      <c r="Q55" s="26">
        <v>1.4999999999999999E-2</v>
      </c>
      <c r="R55" s="26" t="e">
        <f t="shared" si="53"/>
        <v>#DIV/0!</v>
      </c>
      <c r="S55" s="26"/>
      <c r="T55" s="26"/>
      <c r="U55" s="26" t="e">
        <f t="shared" si="49"/>
        <v>#DIV/0!</v>
      </c>
      <c r="V55" s="26"/>
      <c r="W55" s="26"/>
      <c r="X55" s="26" t="e">
        <f t="shared" si="7"/>
        <v>#DIV/0!</v>
      </c>
      <c r="Y55" s="27"/>
      <c r="Z55" s="27"/>
      <c r="AA55" s="26" t="e">
        <f t="shared" si="56"/>
        <v>#DIV/0!</v>
      </c>
      <c r="AB55" s="26"/>
      <c r="AC55" s="26"/>
      <c r="AD55" s="26" t="e">
        <f t="shared" si="9"/>
        <v>#DIV/0!</v>
      </c>
      <c r="AE55" s="27"/>
      <c r="AF55" s="27"/>
      <c r="AG55" s="26">
        <f t="shared" si="57"/>
        <v>0.03</v>
      </c>
      <c r="AH55" s="26">
        <v>0</v>
      </c>
      <c r="AI55" s="26">
        <v>0.06</v>
      </c>
      <c r="AJ55" s="27" t="e">
        <f t="shared" si="20"/>
        <v>#DIV/0!</v>
      </c>
      <c r="AK55" s="26"/>
      <c r="AL55" s="26"/>
      <c r="AM55" s="27" t="e">
        <f t="shared" si="11"/>
        <v>#DIV/0!</v>
      </c>
      <c r="AN55" s="26"/>
      <c r="AO55" s="26"/>
      <c r="AP55" s="27" t="e">
        <f t="shared" si="12"/>
        <v>#DIV/0!</v>
      </c>
      <c r="AQ55" s="26"/>
      <c r="AR55" s="26"/>
      <c r="AS55" s="27" t="e">
        <f t="shared" si="13"/>
        <v>#DIV/0!</v>
      </c>
      <c r="AT55" s="26"/>
      <c r="AU55" s="26"/>
      <c r="AV55" s="27">
        <f t="shared" si="14"/>
        <v>3.5000000000000001E-3</v>
      </c>
      <c r="AW55" s="26">
        <v>0</v>
      </c>
      <c r="AX55" s="26">
        <v>7.0000000000000001E-3</v>
      </c>
      <c r="AY55" s="27" t="e">
        <f t="shared" si="15"/>
        <v>#DIV/0!</v>
      </c>
      <c r="AZ55" s="26"/>
      <c r="BA55" s="26"/>
      <c r="BB55" s="27">
        <f t="shared" si="16"/>
        <v>2.5000000000000001E-3</v>
      </c>
      <c r="BC55" s="26">
        <v>0</v>
      </c>
      <c r="BD55" s="26">
        <v>5.0000000000000001E-3</v>
      </c>
      <c r="BE55" s="27" t="e">
        <f t="shared" si="17"/>
        <v>#DIV/0!</v>
      </c>
      <c r="BF55" s="26"/>
      <c r="BG55" s="26"/>
      <c r="BH55" s="27" t="e">
        <f t="shared" si="18"/>
        <v>#DIV/0!</v>
      </c>
      <c r="BI55" s="26"/>
      <c r="BJ55" s="26"/>
      <c r="BK55" s="27" t="e">
        <f t="shared" si="19"/>
        <v>#DIV/0!</v>
      </c>
      <c r="BL55" s="26"/>
      <c r="BM55" s="26"/>
      <c r="BN55" s="27">
        <f t="shared" si="21"/>
        <v>5.0000000000000001E-3</v>
      </c>
      <c r="BO55" s="26">
        <v>0</v>
      </c>
      <c r="BP55" s="26">
        <v>0.01</v>
      </c>
      <c r="BQ55" s="27" t="e">
        <f t="shared" si="22"/>
        <v>#DIV/0!</v>
      </c>
      <c r="BR55" s="26"/>
      <c r="BS55" s="26"/>
      <c r="BT55" s="27"/>
      <c r="BU55" s="26"/>
      <c r="BV55" s="26">
        <v>210</v>
      </c>
      <c r="BW55" s="26">
        <v>280</v>
      </c>
      <c r="BX55" s="26">
        <v>359</v>
      </c>
      <c r="BY55" s="26"/>
      <c r="BZ55" s="26">
        <v>64</v>
      </c>
      <c r="CA55" s="26">
        <v>675</v>
      </c>
      <c r="CB55" s="26">
        <v>0.28499999999999998</v>
      </c>
      <c r="CC55" s="26"/>
      <c r="CD55" s="26">
        <v>105</v>
      </c>
      <c r="CE55" s="26"/>
      <c r="CF55" s="26">
        <v>0.18</v>
      </c>
      <c r="CG55" s="26">
        <v>858</v>
      </c>
      <c r="CH55" s="26">
        <v>817</v>
      </c>
      <c r="CI55" s="26">
        <v>-0.105</v>
      </c>
      <c r="CJ55" s="26">
        <v>0.65910000000000002</v>
      </c>
      <c r="CK55" s="26">
        <v>-0.55600000000000005</v>
      </c>
      <c r="CL55" s="26"/>
      <c r="CM55" s="27"/>
      <c r="CN55" s="26"/>
      <c r="CO55" s="26"/>
      <c r="CP55" s="26"/>
      <c r="CQ55" s="26"/>
      <c r="CR55" s="26"/>
      <c r="CS55" s="26"/>
      <c r="CT55" s="26" t="s">
        <v>99</v>
      </c>
    </row>
    <row r="56" spans="1:98" ht="24" customHeight="1">
      <c r="A56" s="16">
        <v>21</v>
      </c>
      <c r="B56" s="26" t="s">
        <v>101</v>
      </c>
      <c r="C56" s="26">
        <f t="shared" ref="C56:C119" si="58">AVERAGE(D56:E56)</f>
        <v>0.15</v>
      </c>
      <c r="D56" s="26">
        <v>0.12</v>
      </c>
      <c r="E56" s="26">
        <v>0.18</v>
      </c>
      <c r="F56" s="26">
        <f t="shared" ref="F56:F119" si="59">AVERAGE(G56:H56)</f>
        <v>0.2</v>
      </c>
      <c r="G56" s="26">
        <v>0</v>
      </c>
      <c r="H56" s="26">
        <v>0.4</v>
      </c>
      <c r="I56" s="26">
        <f t="shared" si="52"/>
        <v>0.44999999999999996</v>
      </c>
      <c r="J56" s="26">
        <v>0.3</v>
      </c>
      <c r="K56" s="26">
        <v>0.6</v>
      </c>
      <c r="L56" s="26">
        <f t="shared" si="54"/>
        <v>1.7500000000000002E-2</v>
      </c>
      <c r="M56" s="26">
        <v>0</v>
      </c>
      <c r="N56" s="26">
        <v>3.5000000000000003E-2</v>
      </c>
      <c r="O56" s="26">
        <f t="shared" si="55"/>
        <v>1.7500000000000002E-2</v>
      </c>
      <c r="P56" s="26">
        <v>0</v>
      </c>
      <c r="Q56" s="26">
        <v>3.5000000000000003E-2</v>
      </c>
      <c r="R56" s="26" t="e">
        <f t="shared" si="53"/>
        <v>#DIV/0!</v>
      </c>
      <c r="S56" s="26"/>
      <c r="T56" s="26"/>
      <c r="U56" s="26" t="e">
        <f t="shared" si="49"/>
        <v>#DIV/0!</v>
      </c>
      <c r="V56" s="26"/>
      <c r="W56" s="26"/>
      <c r="X56" s="26" t="e">
        <f t="shared" si="7"/>
        <v>#DIV/0!</v>
      </c>
      <c r="Y56" s="27"/>
      <c r="Z56" s="27"/>
      <c r="AA56" s="26" t="e">
        <f t="shared" si="56"/>
        <v>#DIV/0!</v>
      </c>
      <c r="AB56" s="26"/>
      <c r="AC56" s="26"/>
      <c r="AD56" s="26" t="e">
        <f t="shared" si="9"/>
        <v>#DIV/0!</v>
      </c>
      <c r="AE56" s="27"/>
      <c r="AF56" s="27"/>
      <c r="AG56" s="26" t="e">
        <f t="shared" si="57"/>
        <v>#DIV/0!</v>
      </c>
      <c r="AH56" s="26"/>
      <c r="AI56" s="26"/>
      <c r="AJ56" s="27" t="e">
        <f t="shared" si="20"/>
        <v>#DIV/0!</v>
      </c>
      <c r="AK56" s="26"/>
      <c r="AL56" s="26"/>
      <c r="AM56" s="27" t="e">
        <f t="shared" si="11"/>
        <v>#DIV/0!</v>
      </c>
      <c r="AN56" s="26"/>
      <c r="AO56" s="26"/>
      <c r="AP56" s="27" t="e">
        <f t="shared" si="12"/>
        <v>#DIV/0!</v>
      </c>
      <c r="AQ56" s="26"/>
      <c r="AR56" s="26"/>
      <c r="AS56" s="27" t="e">
        <f t="shared" si="13"/>
        <v>#DIV/0!</v>
      </c>
      <c r="AT56" s="26"/>
      <c r="AU56" s="26"/>
      <c r="AV56" s="27" t="e">
        <f t="shared" si="14"/>
        <v>#DIV/0!</v>
      </c>
      <c r="AW56" s="26"/>
      <c r="AX56" s="26"/>
      <c r="AY56" s="27" t="e">
        <f t="shared" si="15"/>
        <v>#DIV/0!</v>
      </c>
      <c r="AZ56" s="26"/>
      <c r="BA56" s="26"/>
      <c r="BB56" s="27" t="e">
        <f t="shared" si="16"/>
        <v>#DIV/0!</v>
      </c>
      <c r="BC56" s="26"/>
      <c r="BD56" s="26"/>
      <c r="BE56" s="27" t="e">
        <f t="shared" si="17"/>
        <v>#DIV/0!</v>
      </c>
      <c r="BF56" s="26"/>
      <c r="BG56" s="26"/>
      <c r="BH56" s="27" t="e">
        <f t="shared" si="18"/>
        <v>#DIV/0!</v>
      </c>
      <c r="BI56" s="26"/>
      <c r="BJ56" s="26"/>
      <c r="BK56" s="27" t="e">
        <f t="shared" si="19"/>
        <v>#DIV/0!</v>
      </c>
      <c r="BL56" s="26"/>
      <c r="BM56" s="26"/>
      <c r="BN56" s="27" t="e">
        <f t="shared" si="21"/>
        <v>#DIV/0!</v>
      </c>
      <c r="BO56" s="26"/>
      <c r="BP56" s="26"/>
      <c r="BQ56" s="27" t="e">
        <f t="shared" si="22"/>
        <v>#DIV/0!</v>
      </c>
      <c r="BR56" s="26"/>
      <c r="BS56" s="26"/>
      <c r="BT56" s="27"/>
      <c r="BU56" s="26"/>
      <c r="BV56" s="26">
        <v>197</v>
      </c>
      <c r="BW56" s="26">
        <v>249</v>
      </c>
      <c r="BX56" s="26">
        <v>392</v>
      </c>
      <c r="BY56" s="26"/>
      <c r="BZ56" s="26">
        <v>55</v>
      </c>
      <c r="CA56" s="26">
        <v>711</v>
      </c>
      <c r="CB56" s="26">
        <v>0.224</v>
      </c>
      <c r="CC56" s="26"/>
      <c r="CD56" s="26">
        <v>114</v>
      </c>
      <c r="CE56" s="26"/>
      <c r="CF56" s="26">
        <v>0.193</v>
      </c>
      <c r="CG56" s="26">
        <v>824</v>
      </c>
      <c r="CH56" s="26">
        <v>807</v>
      </c>
      <c r="CI56" s="26">
        <v>-0.11700000000000001</v>
      </c>
      <c r="CJ56" s="26">
        <v>0.41499999999999998</v>
      </c>
      <c r="CK56" s="26">
        <v>-0.52800000000000002</v>
      </c>
      <c r="CL56" s="26"/>
      <c r="CM56" s="27"/>
      <c r="CN56" s="26"/>
      <c r="CO56" s="26"/>
      <c r="CP56" s="26"/>
      <c r="CQ56" s="26"/>
      <c r="CR56" s="26"/>
      <c r="CS56" s="26"/>
      <c r="CT56" s="26" t="s">
        <v>99</v>
      </c>
    </row>
    <row r="57" spans="1:98" ht="24" customHeight="1">
      <c r="A57" s="16">
        <v>35</v>
      </c>
      <c r="B57" s="26">
        <v>1020</v>
      </c>
      <c r="C57" s="26">
        <f t="shared" si="58"/>
        <v>0.2</v>
      </c>
      <c r="D57" s="26">
        <v>0.17</v>
      </c>
      <c r="E57" s="26">
        <v>0.23</v>
      </c>
      <c r="F57" s="26">
        <f t="shared" si="59"/>
        <v>0.2</v>
      </c>
      <c r="G57" s="26">
        <v>0</v>
      </c>
      <c r="H57" s="26">
        <v>0.4</v>
      </c>
      <c r="I57" s="26">
        <f t="shared" si="52"/>
        <v>0.44999999999999996</v>
      </c>
      <c r="J57" s="26">
        <v>0.3</v>
      </c>
      <c r="K57" s="26">
        <v>0.6</v>
      </c>
      <c r="L57" s="26">
        <f t="shared" si="54"/>
        <v>0.02</v>
      </c>
      <c r="M57" s="26">
        <v>0</v>
      </c>
      <c r="N57" s="26">
        <v>0.04</v>
      </c>
      <c r="O57" s="26">
        <f t="shared" si="55"/>
        <v>2.5000000000000001E-2</v>
      </c>
      <c r="P57" s="26">
        <v>0</v>
      </c>
      <c r="Q57" s="26">
        <v>0.05</v>
      </c>
      <c r="R57" s="26" t="e">
        <f t="shared" si="53"/>
        <v>#DIV/0!</v>
      </c>
      <c r="S57" s="26"/>
      <c r="T57" s="26"/>
      <c r="U57" s="26" t="e">
        <f t="shared" si="49"/>
        <v>#DIV/0!</v>
      </c>
      <c r="V57" s="26"/>
      <c r="W57" s="26"/>
      <c r="X57" s="26" t="e">
        <f t="shared" si="7"/>
        <v>#DIV/0!</v>
      </c>
      <c r="Y57" s="27"/>
      <c r="Z57" s="27"/>
      <c r="AA57" s="26" t="e">
        <f t="shared" si="56"/>
        <v>#DIV/0!</v>
      </c>
      <c r="AB57" s="26"/>
      <c r="AC57" s="26"/>
      <c r="AD57" s="26" t="e">
        <f t="shared" si="9"/>
        <v>#DIV/0!</v>
      </c>
      <c r="AE57" s="27"/>
      <c r="AF57" s="27"/>
      <c r="AG57" s="26" t="e">
        <f t="shared" si="57"/>
        <v>#DIV/0!</v>
      </c>
      <c r="AH57" s="26"/>
      <c r="AI57" s="26"/>
      <c r="AJ57" s="27" t="e">
        <f t="shared" si="20"/>
        <v>#DIV/0!</v>
      </c>
      <c r="AK57" s="26"/>
      <c r="AL57" s="26"/>
      <c r="AM57" s="27" t="e">
        <f t="shared" si="11"/>
        <v>#DIV/0!</v>
      </c>
      <c r="AN57" s="26"/>
      <c r="AO57" s="26"/>
      <c r="AP57" s="27" t="e">
        <f t="shared" si="12"/>
        <v>#DIV/0!</v>
      </c>
      <c r="AQ57" s="26"/>
      <c r="AR57" s="26"/>
      <c r="AS57" s="27" t="e">
        <f t="shared" si="13"/>
        <v>#DIV/0!</v>
      </c>
      <c r="AT57" s="26"/>
      <c r="AU57" s="26"/>
      <c r="AV57" s="27" t="e">
        <f t="shared" si="14"/>
        <v>#DIV/0!</v>
      </c>
      <c r="AW57" s="26"/>
      <c r="AX57" s="26"/>
      <c r="AY57" s="27" t="e">
        <f t="shared" si="15"/>
        <v>#DIV/0!</v>
      </c>
      <c r="AZ57" s="26"/>
      <c r="BA57" s="26"/>
      <c r="BB57" s="27" t="e">
        <f t="shared" si="16"/>
        <v>#DIV/0!</v>
      </c>
      <c r="BC57" s="26"/>
      <c r="BD57" s="26"/>
      <c r="BE57" s="27" t="e">
        <f t="shared" si="17"/>
        <v>#DIV/0!</v>
      </c>
      <c r="BF57" s="26"/>
      <c r="BG57" s="26"/>
      <c r="BH57" s="27" t="e">
        <f t="shared" si="18"/>
        <v>#DIV/0!</v>
      </c>
      <c r="BI57" s="26"/>
      <c r="BJ57" s="26"/>
      <c r="BK57" s="27" t="e">
        <f t="shared" si="19"/>
        <v>#DIV/0!</v>
      </c>
      <c r="BL57" s="26"/>
      <c r="BM57" s="26"/>
      <c r="BN57" s="27" t="e">
        <f t="shared" si="21"/>
        <v>#DIV/0!</v>
      </c>
      <c r="BO57" s="26"/>
      <c r="BP57" s="26"/>
      <c r="BQ57" s="27" t="e">
        <f t="shared" si="22"/>
        <v>#DIV/0!</v>
      </c>
      <c r="BR57" s="26"/>
      <c r="BS57" s="26"/>
      <c r="BT57" s="27"/>
      <c r="BU57" s="26"/>
      <c r="BV57" s="26">
        <v>203</v>
      </c>
      <c r="BW57" s="26">
        <v>208</v>
      </c>
      <c r="BX57" s="26">
        <v>393</v>
      </c>
      <c r="BY57" s="26"/>
      <c r="BZ57" s="26">
        <v>64</v>
      </c>
      <c r="CA57" s="26">
        <v>400</v>
      </c>
      <c r="CB57" s="26">
        <v>7.1999999999999995E-2</v>
      </c>
      <c r="CC57" s="26"/>
      <c r="CD57" s="26">
        <v>108</v>
      </c>
      <c r="CE57" s="26"/>
      <c r="CF57" s="26">
        <v>0.28599999999999998</v>
      </c>
      <c r="CG57" s="26">
        <v>1233</v>
      </c>
      <c r="CH57" s="26">
        <v>697</v>
      </c>
      <c r="CI57" s="26">
        <v>-0.11600000000000001</v>
      </c>
      <c r="CJ57" s="26">
        <v>0.13600000000000001</v>
      </c>
      <c r="CK57" s="26">
        <v>-0.40500000000000003</v>
      </c>
      <c r="CL57" s="26"/>
      <c r="CM57" s="27"/>
      <c r="CN57" s="26"/>
      <c r="CO57" s="26"/>
      <c r="CP57" s="26"/>
      <c r="CQ57" s="26"/>
      <c r="CR57" s="26"/>
      <c r="CS57" s="26"/>
      <c r="CT57" s="26" t="s">
        <v>99</v>
      </c>
    </row>
    <row r="58" spans="1:98" ht="24" customHeight="1">
      <c r="A58" s="16">
        <v>36</v>
      </c>
      <c r="B58" s="26" t="s">
        <v>102</v>
      </c>
      <c r="C58" s="26">
        <f t="shared" si="58"/>
        <v>0.2</v>
      </c>
      <c r="D58" s="26">
        <v>0.17</v>
      </c>
      <c r="E58" s="26">
        <v>0.23</v>
      </c>
      <c r="F58" s="26">
        <f t="shared" si="59"/>
        <v>0.25</v>
      </c>
      <c r="G58" s="26">
        <v>0.1</v>
      </c>
      <c r="H58" s="26">
        <v>0.4</v>
      </c>
      <c r="I58" s="26">
        <f t="shared" si="52"/>
        <v>0.44999999999999996</v>
      </c>
      <c r="J58" s="26">
        <v>0.3</v>
      </c>
      <c r="K58" s="26">
        <v>0.6</v>
      </c>
      <c r="L58" s="26">
        <f t="shared" si="54"/>
        <v>2.2499999999999999E-2</v>
      </c>
      <c r="M58" s="26">
        <v>0</v>
      </c>
      <c r="N58" s="26">
        <v>4.4999999999999998E-2</v>
      </c>
      <c r="O58" s="26">
        <f t="shared" si="55"/>
        <v>2.2499999999999999E-2</v>
      </c>
      <c r="P58" s="26">
        <v>0</v>
      </c>
      <c r="Q58" s="26">
        <v>4.4999999999999998E-2</v>
      </c>
      <c r="R58" s="26" t="e">
        <f t="shared" si="53"/>
        <v>#DIV/0!</v>
      </c>
      <c r="S58" s="26"/>
      <c r="T58" s="26"/>
      <c r="U58" s="26" t="e">
        <f t="shared" si="49"/>
        <v>#DIV/0!</v>
      </c>
      <c r="V58" s="26"/>
      <c r="W58" s="26"/>
      <c r="X58" s="26" t="e">
        <f t="shared" si="7"/>
        <v>#DIV/0!</v>
      </c>
      <c r="Y58" s="27"/>
      <c r="Z58" s="27"/>
      <c r="AA58" s="26" t="e">
        <f t="shared" si="56"/>
        <v>#DIV/0!</v>
      </c>
      <c r="AB58" s="26"/>
      <c r="AC58" s="26"/>
      <c r="AD58" s="26" t="e">
        <f t="shared" si="9"/>
        <v>#DIV/0!</v>
      </c>
      <c r="AE58" s="27"/>
      <c r="AF58" s="27"/>
      <c r="AG58" s="26" t="e">
        <f t="shared" si="57"/>
        <v>#DIV/0!</v>
      </c>
      <c r="AH58" s="26"/>
      <c r="AI58" s="26"/>
      <c r="AJ58" s="27" t="e">
        <f t="shared" si="20"/>
        <v>#DIV/0!</v>
      </c>
      <c r="AK58" s="26"/>
      <c r="AL58" s="26"/>
      <c r="AM58" s="27" t="e">
        <f t="shared" si="11"/>
        <v>#DIV/0!</v>
      </c>
      <c r="AN58" s="26"/>
      <c r="AO58" s="26"/>
      <c r="AP58" s="27" t="e">
        <f t="shared" si="12"/>
        <v>#DIV/0!</v>
      </c>
      <c r="AQ58" s="26"/>
      <c r="AR58" s="26"/>
      <c r="AS58" s="27" t="e">
        <f t="shared" si="13"/>
        <v>#DIV/0!</v>
      </c>
      <c r="AT58" s="26"/>
      <c r="AU58" s="26"/>
      <c r="AV58" s="27" t="e">
        <f t="shared" si="14"/>
        <v>#DIV/0!</v>
      </c>
      <c r="AW58" s="26"/>
      <c r="AX58" s="26"/>
      <c r="AY58" s="27" t="e">
        <f t="shared" si="15"/>
        <v>#DIV/0!</v>
      </c>
      <c r="AZ58" s="26"/>
      <c r="BA58" s="26"/>
      <c r="BB58" s="27" t="e">
        <f t="shared" si="16"/>
        <v>#DIV/0!</v>
      </c>
      <c r="BC58" s="26"/>
      <c r="BD58" s="26"/>
      <c r="BE58" s="27" t="e">
        <f t="shared" si="17"/>
        <v>#DIV/0!</v>
      </c>
      <c r="BF58" s="26"/>
      <c r="BG58" s="26"/>
      <c r="BH58" s="27" t="e">
        <f t="shared" si="18"/>
        <v>#DIV/0!</v>
      </c>
      <c r="BI58" s="26"/>
      <c r="BJ58" s="26"/>
      <c r="BK58" s="27" t="e">
        <f t="shared" si="19"/>
        <v>#DIV/0!</v>
      </c>
      <c r="BL58" s="26"/>
      <c r="BM58" s="26"/>
      <c r="BN58" s="27" t="e">
        <f t="shared" si="21"/>
        <v>#DIV/0!</v>
      </c>
      <c r="BO58" s="26"/>
      <c r="BP58" s="26"/>
      <c r="BQ58" s="27" t="e">
        <f t="shared" si="22"/>
        <v>#DIV/0!</v>
      </c>
      <c r="BR58" s="26"/>
      <c r="BS58" s="26"/>
      <c r="BT58" s="27"/>
      <c r="BU58" s="26"/>
      <c r="BV58" s="26">
        <v>190</v>
      </c>
      <c r="BW58" s="26">
        <v>239</v>
      </c>
      <c r="BX58" s="26">
        <v>414</v>
      </c>
      <c r="BY58" s="26"/>
      <c r="BZ58" s="26">
        <v>70</v>
      </c>
      <c r="CA58" s="26">
        <v>330</v>
      </c>
      <c r="CB58" s="26">
        <v>6.0999999999999999E-2</v>
      </c>
      <c r="CC58" s="26"/>
      <c r="CD58" s="26">
        <v>120</v>
      </c>
      <c r="CE58" s="26"/>
      <c r="CF58" s="26">
        <v>0.23799999999999999</v>
      </c>
      <c r="CG58" s="26">
        <v>1050</v>
      </c>
      <c r="CH58" s="26">
        <v>600</v>
      </c>
      <c r="CI58" s="26">
        <v>-0.09</v>
      </c>
      <c r="CJ58" s="26">
        <v>0.10299999999999999</v>
      </c>
      <c r="CK58" s="26">
        <v>-0.38400000000000001</v>
      </c>
      <c r="CL58" s="26"/>
      <c r="CM58" s="27"/>
      <c r="CN58" s="26"/>
      <c r="CO58" s="26"/>
      <c r="CP58" s="26"/>
      <c r="CQ58" s="26"/>
      <c r="CR58" s="26"/>
      <c r="CS58" s="26"/>
      <c r="CT58" s="26" t="s">
        <v>99</v>
      </c>
    </row>
    <row r="59" spans="1:98" ht="24" customHeight="1">
      <c r="A59" s="16">
        <v>21</v>
      </c>
      <c r="B59" s="26" t="s">
        <v>101</v>
      </c>
      <c r="C59" s="26">
        <f t="shared" ref="C59" si="60">AVERAGE(D59:E59)</f>
        <v>0.15</v>
      </c>
      <c r="D59" s="26">
        <v>0.12</v>
      </c>
      <c r="E59" s="26">
        <v>0.18</v>
      </c>
      <c r="F59" s="26">
        <f t="shared" ref="F59" si="61">AVERAGE(G59:H59)</f>
        <v>0.2</v>
      </c>
      <c r="G59" s="26">
        <v>0</v>
      </c>
      <c r="H59" s="26">
        <v>0.4</v>
      </c>
      <c r="I59" s="26">
        <f t="shared" ref="I59" si="62">AVERAGE(J59:K59)</f>
        <v>0.44999999999999996</v>
      </c>
      <c r="J59" s="26">
        <v>0.3</v>
      </c>
      <c r="K59" s="26">
        <v>0.6</v>
      </c>
      <c r="L59" s="26">
        <f t="shared" ref="L59" si="63">AVERAGE(M59:N59)</f>
        <v>1.7500000000000002E-2</v>
      </c>
      <c r="M59" s="26">
        <v>0</v>
      </c>
      <c r="N59" s="26">
        <v>3.5000000000000003E-2</v>
      </c>
      <c r="O59" s="26">
        <f t="shared" ref="O59" si="64">AVERAGE(P59:Q59)</f>
        <v>1.7500000000000002E-2</v>
      </c>
      <c r="P59" s="26">
        <v>0</v>
      </c>
      <c r="Q59" s="26">
        <v>3.5000000000000003E-2</v>
      </c>
      <c r="R59" s="26" t="e">
        <f t="shared" si="53"/>
        <v>#DIV/0!</v>
      </c>
      <c r="S59" s="26"/>
      <c r="T59" s="26"/>
      <c r="U59" s="26" t="e">
        <f t="shared" si="49"/>
        <v>#DIV/0!</v>
      </c>
      <c r="V59" s="26"/>
      <c r="W59" s="26"/>
      <c r="X59" s="26" t="e">
        <f t="shared" si="7"/>
        <v>#DIV/0!</v>
      </c>
      <c r="Y59" s="27"/>
      <c r="Z59" s="27"/>
      <c r="AA59" s="26" t="e">
        <f t="shared" si="56"/>
        <v>#DIV/0!</v>
      </c>
      <c r="AB59" s="26"/>
      <c r="AC59" s="26"/>
      <c r="AD59" s="26" t="e">
        <f t="shared" si="9"/>
        <v>#DIV/0!</v>
      </c>
      <c r="AE59" s="27"/>
      <c r="AF59" s="27"/>
      <c r="AG59" s="26" t="e">
        <f t="shared" si="57"/>
        <v>#DIV/0!</v>
      </c>
      <c r="AH59" s="26"/>
      <c r="AI59" s="26"/>
      <c r="AJ59" s="27" t="e">
        <f t="shared" si="20"/>
        <v>#DIV/0!</v>
      </c>
      <c r="AK59" s="26"/>
      <c r="AL59" s="26"/>
      <c r="AM59" s="27" t="e">
        <f t="shared" si="11"/>
        <v>#DIV/0!</v>
      </c>
      <c r="AN59" s="26"/>
      <c r="AO59" s="26"/>
      <c r="AP59" s="27" t="e">
        <f t="shared" si="12"/>
        <v>#DIV/0!</v>
      </c>
      <c r="AQ59" s="26"/>
      <c r="AR59" s="26"/>
      <c r="AS59" s="27" t="e">
        <f t="shared" si="13"/>
        <v>#DIV/0!</v>
      </c>
      <c r="AT59" s="26"/>
      <c r="AU59" s="26"/>
      <c r="AV59" s="27" t="e">
        <f t="shared" si="14"/>
        <v>#DIV/0!</v>
      </c>
      <c r="AW59" s="26"/>
      <c r="AX59" s="26"/>
      <c r="AY59" s="27" t="e">
        <f t="shared" si="15"/>
        <v>#DIV/0!</v>
      </c>
      <c r="AZ59" s="26"/>
      <c r="BA59" s="26"/>
      <c r="BB59" s="27" t="e">
        <f t="shared" si="16"/>
        <v>#DIV/0!</v>
      </c>
      <c r="BC59" s="26"/>
      <c r="BD59" s="26"/>
      <c r="BE59" s="27" t="e">
        <f t="shared" si="17"/>
        <v>#DIV/0!</v>
      </c>
      <c r="BF59" s="26"/>
      <c r="BG59" s="26"/>
      <c r="BH59" s="27" t="e">
        <f t="shared" si="18"/>
        <v>#DIV/0!</v>
      </c>
      <c r="BI59" s="26"/>
      <c r="BJ59" s="26"/>
      <c r="BK59" s="27" t="e">
        <f t="shared" si="19"/>
        <v>#DIV/0!</v>
      </c>
      <c r="BL59" s="26"/>
      <c r="BM59" s="26"/>
      <c r="BN59" s="27" t="e">
        <f t="shared" si="21"/>
        <v>#DIV/0!</v>
      </c>
      <c r="BO59" s="26"/>
      <c r="BP59" s="26"/>
      <c r="BQ59" s="27" t="e">
        <f t="shared" si="22"/>
        <v>#DIV/0!</v>
      </c>
      <c r="BR59" s="26"/>
      <c r="BS59" s="26"/>
      <c r="BT59" s="27"/>
      <c r="BU59" s="26"/>
      <c r="BV59" s="26">
        <v>205</v>
      </c>
      <c r="BW59" s="26">
        <v>269</v>
      </c>
      <c r="BX59" s="26">
        <v>434</v>
      </c>
      <c r="BY59" s="26"/>
      <c r="BZ59" s="26">
        <v>67.5</v>
      </c>
      <c r="CA59" s="26">
        <v>394</v>
      </c>
      <c r="CB59" s="26">
        <v>6.7000000000000004E-2</v>
      </c>
      <c r="CC59" s="26"/>
      <c r="CD59" s="26">
        <v>126</v>
      </c>
      <c r="CE59" s="26"/>
      <c r="CF59" s="26">
        <v>0.17799999999999999</v>
      </c>
      <c r="CG59" s="26">
        <v>813</v>
      </c>
      <c r="CH59" s="26">
        <v>984</v>
      </c>
      <c r="CI59" s="26">
        <v>-0.129</v>
      </c>
      <c r="CJ59" s="26">
        <v>0.80700000000000005</v>
      </c>
      <c r="CK59" s="26">
        <v>-0.58699999999999997</v>
      </c>
      <c r="CL59" s="26"/>
      <c r="CM59" s="27"/>
      <c r="CN59" s="26"/>
      <c r="CO59" s="26"/>
      <c r="CP59" s="26"/>
      <c r="CQ59" s="26"/>
      <c r="CR59" s="26"/>
      <c r="CS59" s="26"/>
      <c r="CT59" s="26" t="s">
        <v>99</v>
      </c>
    </row>
    <row r="60" spans="1:98" ht="24" customHeight="1">
      <c r="A60" s="16">
        <v>37</v>
      </c>
      <c r="B60" s="26" t="s">
        <v>103</v>
      </c>
      <c r="C60" s="26">
        <f t="shared" si="58"/>
        <v>0.1</v>
      </c>
      <c r="D60" s="26">
        <v>0</v>
      </c>
      <c r="E60" s="26">
        <v>0.2</v>
      </c>
      <c r="F60" s="26">
        <f t="shared" si="59"/>
        <v>0.2</v>
      </c>
      <c r="G60" s="26">
        <v>0</v>
      </c>
      <c r="H60" s="26">
        <v>0.4</v>
      </c>
      <c r="I60" s="26">
        <f t="shared" si="52"/>
        <v>0.44999999999999996</v>
      </c>
      <c r="J60" s="26">
        <v>0.3</v>
      </c>
      <c r="K60" s="26">
        <v>0.6</v>
      </c>
      <c r="L60" s="26">
        <f t="shared" si="54"/>
        <v>0.22500000000000001</v>
      </c>
      <c r="M60" s="26">
        <v>0</v>
      </c>
      <c r="N60" s="26">
        <v>0.45</v>
      </c>
      <c r="O60" s="26">
        <f t="shared" si="55"/>
        <v>0.22500000000000001</v>
      </c>
      <c r="P60" s="26">
        <v>0</v>
      </c>
      <c r="Q60" s="26">
        <v>0.45</v>
      </c>
      <c r="R60" s="26" t="e">
        <f t="shared" si="53"/>
        <v>#DIV/0!</v>
      </c>
      <c r="S60" s="26"/>
      <c r="T60" s="26"/>
      <c r="U60" s="26" t="e">
        <f t="shared" si="49"/>
        <v>#DIV/0!</v>
      </c>
      <c r="V60" s="26"/>
      <c r="W60" s="26"/>
      <c r="X60" s="26" t="e">
        <f t="shared" si="7"/>
        <v>#DIV/0!</v>
      </c>
      <c r="Y60" s="27"/>
      <c r="Z60" s="27"/>
      <c r="AA60" s="26" t="e">
        <f t="shared" si="56"/>
        <v>#DIV/0!</v>
      </c>
      <c r="AB60" s="26"/>
      <c r="AC60" s="26"/>
      <c r="AD60" s="26" t="e">
        <f t="shared" si="9"/>
        <v>#DIV/0!</v>
      </c>
      <c r="AE60" s="27"/>
      <c r="AF60" s="27"/>
      <c r="AG60" s="26" t="e">
        <f t="shared" si="57"/>
        <v>#DIV/0!</v>
      </c>
      <c r="AH60" s="26"/>
      <c r="AI60" s="26"/>
      <c r="AJ60" s="27" t="e">
        <f t="shared" si="20"/>
        <v>#DIV/0!</v>
      </c>
      <c r="AK60" s="26"/>
      <c r="AL60" s="26"/>
      <c r="AM60" s="27" t="e">
        <f t="shared" si="11"/>
        <v>#DIV/0!</v>
      </c>
      <c r="AN60" s="26"/>
      <c r="AO60" s="26"/>
      <c r="AP60" s="27" t="e">
        <f t="shared" si="12"/>
        <v>#DIV/0!</v>
      </c>
      <c r="AQ60" s="26"/>
      <c r="AR60" s="26"/>
      <c r="AS60" s="27" t="e">
        <f t="shared" si="13"/>
        <v>#DIV/0!</v>
      </c>
      <c r="AT60" s="26"/>
      <c r="AU60" s="26"/>
      <c r="AV60" s="27" t="e">
        <f t="shared" si="14"/>
        <v>#DIV/0!</v>
      </c>
      <c r="AW60" s="26"/>
      <c r="AX60" s="26"/>
      <c r="AY60" s="27" t="e">
        <f t="shared" si="15"/>
        <v>#DIV/0!</v>
      </c>
      <c r="AZ60" s="26"/>
      <c r="BA60" s="26"/>
      <c r="BB60" s="27" t="e">
        <f t="shared" si="16"/>
        <v>#DIV/0!</v>
      </c>
      <c r="BC60" s="26"/>
      <c r="BD60" s="26"/>
      <c r="BE60" s="27" t="e">
        <f t="shared" si="17"/>
        <v>#DIV/0!</v>
      </c>
      <c r="BF60" s="26"/>
      <c r="BG60" s="26"/>
      <c r="BH60" s="27" t="e">
        <f t="shared" si="18"/>
        <v>#DIV/0!</v>
      </c>
      <c r="BI60" s="26"/>
      <c r="BJ60" s="26"/>
      <c r="BK60" s="27" t="e">
        <f t="shared" si="19"/>
        <v>#DIV/0!</v>
      </c>
      <c r="BL60" s="26"/>
      <c r="BM60" s="26"/>
      <c r="BN60" s="27" t="e">
        <f t="shared" si="21"/>
        <v>#DIV/0!</v>
      </c>
      <c r="BO60" s="26"/>
      <c r="BP60" s="26"/>
      <c r="BQ60" s="27" t="e">
        <f t="shared" si="22"/>
        <v>#DIV/0!</v>
      </c>
      <c r="BR60" s="26"/>
      <c r="BS60" s="26"/>
      <c r="BT60" s="27"/>
      <c r="BU60" s="26"/>
      <c r="BV60" s="26">
        <v>210</v>
      </c>
      <c r="BW60" s="26">
        <v>273</v>
      </c>
      <c r="BX60" s="26">
        <v>435</v>
      </c>
      <c r="BY60" s="26"/>
      <c r="BZ60" s="26">
        <v>64</v>
      </c>
      <c r="CA60" s="26">
        <v>829</v>
      </c>
      <c r="CB60" s="26">
        <v>0.27500000000000002</v>
      </c>
      <c r="CC60" s="26"/>
      <c r="CD60" s="26">
        <v>126</v>
      </c>
      <c r="CE60" s="26"/>
      <c r="CF60" s="26">
        <v>0.20699999999999999</v>
      </c>
      <c r="CG60" s="26">
        <v>988</v>
      </c>
      <c r="CH60" s="26">
        <v>895</v>
      </c>
      <c r="CI60" s="26">
        <v>-0.111</v>
      </c>
      <c r="CJ60" s="26">
        <v>0.70509999999999995</v>
      </c>
      <c r="CK60" s="26">
        <v>-0.56899999999999995</v>
      </c>
      <c r="CL60" s="26"/>
      <c r="CM60" s="27"/>
      <c r="CN60" s="26"/>
      <c r="CO60" s="26"/>
      <c r="CP60" s="26"/>
      <c r="CQ60" s="26"/>
      <c r="CR60" s="26"/>
      <c r="CS60" s="26"/>
      <c r="CT60" s="26" t="s">
        <v>99</v>
      </c>
    </row>
    <row r="61" spans="1:98" ht="24" customHeight="1">
      <c r="A61" s="16">
        <v>35</v>
      </c>
      <c r="B61" s="26">
        <v>1020</v>
      </c>
      <c r="C61" s="26">
        <f t="shared" ref="C61" si="65">AVERAGE(D61:E61)</f>
        <v>0.2</v>
      </c>
      <c r="D61" s="26">
        <v>0.17</v>
      </c>
      <c r="E61" s="26">
        <v>0.23</v>
      </c>
      <c r="F61" s="26">
        <f t="shared" ref="F61" si="66">AVERAGE(G61:H61)</f>
        <v>0.2</v>
      </c>
      <c r="G61" s="26">
        <v>0</v>
      </c>
      <c r="H61" s="26">
        <v>0.4</v>
      </c>
      <c r="I61" s="26">
        <f t="shared" ref="I61" si="67">AVERAGE(J61:K61)</f>
        <v>0.44999999999999996</v>
      </c>
      <c r="J61" s="26">
        <v>0.3</v>
      </c>
      <c r="K61" s="26">
        <v>0.6</v>
      </c>
      <c r="L61" s="26">
        <f t="shared" ref="L61" si="68">AVERAGE(M61:N61)</f>
        <v>0.02</v>
      </c>
      <c r="M61" s="26">
        <v>0</v>
      </c>
      <c r="N61" s="26">
        <v>0.04</v>
      </c>
      <c r="O61" s="26">
        <f t="shared" ref="O61" si="69">AVERAGE(P61:Q61)</f>
        <v>2.5000000000000001E-2</v>
      </c>
      <c r="P61" s="26">
        <v>0</v>
      </c>
      <c r="Q61" s="26">
        <v>0.05</v>
      </c>
      <c r="R61" s="26" t="e">
        <f t="shared" si="53"/>
        <v>#DIV/0!</v>
      </c>
      <c r="S61" s="26"/>
      <c r="T61" s="26"/>
      <c r="U61" s="26" t="e">
        <f t="shared" si="49"/>
        <v>#DIV/0!</v>
      </c>
      <c r="V61" s="26"/>
      <c r="W61" s="26"/>
      <c r="X61" s="26" t="e">
        <f t="shared" si="7"/>
        <v>#DIV/0!</v>
      </c>
      <c r="Y61" s="27"/>
      <c r="Z61" s="27"/>
      <c r="AA61" s="26" t="e">
        <f t="shared" si="56"/>
        <v>#DIV/0!</v>
      </c>
      <c r="AB61" s="26"/>
      <c r="AC61" s="26"/>
      <c r="AD61" s="26" t="e">
        <f t="shared" si="9"/>
        <v>#DIV/0!</v>
      </c>
      <c r="AE61" s="27"/>
      <c r="AF61" s="27"/>
      <c r="AG61" s="26" t="e">
        <f t="shared" si="57"/>
        <v>#DIV/0!</v>
      </c>
      <c r="AH61" s="26"/>
      <c r="AI61" s="26"/>
      <c r="AJ61" s="27" t="e">
        <f t="shared" si="20"/>
        <v>#DIV/0!</v>
      </c>
      <c r="AK61" s="26"/>
      <c r="AL61" s="26"/>
      <c r="AM61" s="27" t="e">
        <f t="shared" si="11"/>
        <v>#DIV/0!</v>
      </c>
      <c r="AN61" s="26"/>
      <c r="AO61" s="26"/>
      <c r="AP61" s="27" t="e">
        <f t="shared" si="12"/>
        <v>#DIV/0!</v>
      </c>
      <c r="AQ61" s="26"/>
      <c r="AR61" s="26"/>
      <c r="AS61" s="27" t="e">
        <f t="shared" si="13"/>
        <v>#DIV/0!</v>
      </c>
      <c r="AT61" s="26"/>
      <c r="AU61" s="26"/>
      <c r="AV61" s="27" t="e">
        <f t="shared" si="14"/>
        <v>#DIV/0!</v>
      </c>
      <c r="AW61" s="26"/>
      <c r="AX61" s="26"/>
      <c r="AY61" s="27" t="e">
        <f t="shared" si="15"/>
        <v>#DIV/0!</v>
      </c>
      <c r="AZ61" s="26"/>
      <c r="BA61" s="26"/>
      <c r="BB61" s="27" t="e">
        <f t="shared" si="16"/>
        <v>#DIV/0!</v>
      </c>
      <c r="BC61" s="26"/>
      <c r="BD61" s="26"/>
      <c r="BE61" s="27" t="e">
        <f t="shared" si="17"/>
        <v>#DIV/0!</v>
      </c>
      <c r="BF61" s="26"/>
      <c r="BG61" s="26"/>
      <c r="BH61" s="27" t="e">
        <f t="shared" si="18"/>
        <v>#DIV/0!</v>
      </c>
      <c r="BI61" s="26"/>
      <c r="BJ61" s="26"/>
      <c r="BK61" s="27" t="e">
        <f t="shared" si="19"/>
        <v>#DIV/0!</v>
      </c>
      <c r="BL61" s="26"/>
      <c r="BM61" s="26"/>
      <c r="BN61" s="27" t="e">
        <f t="shared" si="21"/>
        <v>#DIV/0!</v>
      </c>
      <c r="BO61" s="26"/>
      <c r="BP61" s="26"/>
      <c r="BQ61" s="27" t="e">
        <f t="shared" si="22"/>
        <v>#DIV/0!</v>
      </c>
      <c r="BR61" s="26"/>
      <c r="BS61" s="26"/>
      <c r="BT61" s="27"/>
      <c r="BU61" s="26"/>
      <c r="BV61" s="26">
        <v>207</v>
      </c>
      <c r="BW61" s="26">
        <v>267</v>
      </c>
      <c r="BX61" s="26">
        <v>441</v>
      </c>
      <c r="BY61" s="26"/>
      <c r="BZ61" s="26">
        <v>61.8</v>
      </c>
      <c r="CA61" s="26">
        <v>738</v>
      </c>
      <c r="CB61" s="26">
        <v>0.19</v>
      </c>
      <c r="CC61" s="26"/>
      <c r="CD61" s="26">
        <v>109</v>
      </c>
      <c r="CE61" s="26"/>
      <c r="CF61" s="26">
        <v>0.32100000000000001</v>
      </c>
      <c r="CG61" s="26">
        <v>1962</v>
      </c>
      <c r="CH61" s="26">
        <v>1384</v>
      </c>
      <c r="CI61" s="26">
        <v>-0.156</v>
      </c>
      <c r="CJ61" s="26">
        <v>0.33700000000000002</v>
      </c>
      <c r="CK61" s="26">
        <v>-0.48499999999999999</v>
      </c>
      <c r="CL61" s="26"/>
      <c r="CM61" s="27"/>
      <c r="CN61" s="26"/>
      <c r="CO61" s="26"/>
      <c r="CP61" s="26"/>
      <c r="CQ61" s="26"/>
      <c r="CR61" s="26"/>
      <c r="CS61" s="26"/>
      <c r="CT61" s="26" t="s">
        <v>99</v>
      </c>
    </row>
    <row r="62" spans="1:98" ht="24" customHeight="1">
      <c r="A62" s="16">
        <v>38</v>
      </c>
      <c r="B62" s="26" t="s">
        <v>104</v>
      </c>
      <c r="C62" s="26">
        <f t="shared" si="58"/>
        <v>0.115</v>
      </c>
      <c r="D62" s="26">
        <v>0</v>
      </c>
      <c r="E62" s="26">
        <v>0.23</v>
      </c>
      <c r="F62" s="26">
        <f t="shared" si="59"/>
        <v>0.16499999999999998</v>
      </c>
      <c r="G62" s="26">
        <v>0.03</v>
      </c>
      <c r="H62" s="26">
        <v>0.3</v>
      </c>
      <c r="I62" s="26">
        <f t="shared" si="52"/>
        <v>0.35</v>
      </c>
      <c r="J62" s="26">
        <v>0.2</v>
      </c>
      <c r="K62" s="26">
        <v>0.5</v>
      </c>
      <c r="L62" s="26">
        <f t="shared" si="54"/>
        <v>2.2499999999999999E-2</v>
      </c>
      <c r="M62" s="26">
        <v>0</v>
      </c>
      <c r="N62" s="26">
        <v>4.4999999999999998E-2</v>
      </c>
      <c r="O62" s="26">
        <f t="shared" si="55"/>
        <v>2.2499999999999999E-2</v>
      </c>
      <c r="P62" s="26">
        <v>0</v>
      </c>
      <c r="Q62" s="26">
        <v>4.4999999999999998E-2</v>
      </c>
      <c r="R62" s="26" t="e">
        <f t="shared" si="53"/>
        <v>#DIV/0!</v>
      </c>
      <c r="S62" s="26"/>
      <c r="T62" s="26"/>
      <c r="U62" s="26" t="e">
        <f t="shared" si="49"/>
        <v>#DIV/0!</v>
      </c>
      <c r="V62" s="26"/>
      <c r="W62" s="26"/>
      <c r="X62" s="26" t="e">
        <f t="shared" si="7"/>
        <v>#DIV/0!</v>
      </c>
      <c r="Y62" s="27"/>
      <c r="Z62" s="27"/>
      <c r="AA62" s="26" t="e">
        <f t="shared" si="56"/>
        <v>#DIV/0!</v>
      </c>
      <c r="AB62" s="26"/>
      <c r="AC62" s="26"/>
      <c r="AD62" s="26" t="e">
        <f t="shared" si="9"/>
        <v>#DIV/0!</v>
      </c>
      <c r="AE62" s="27"/>
      <c r="AF62" s="27"/>
      <c r="AG62" s="26" t="e">
        <f t="shared" si="57"/>
        <v>#DIV/0!</v>
      </c>
      <c r="AH62" s="26"/>
      <c r="AI62" s="26"/>
      <c r="AJ62" s="27" t="e">
        <f t="shared" si="20"/>
        <v>#DIV/0!</v>
      </c>
      <c r="AK62" s="26"/>
      <c r="AL62" s="26"/>
      <c r="AM62" s="27" t="e">
        <f t="shared" si="11"/>
        <v>#DIV/0!</v>
      </c>
      <c r="AN62" s="26"/>
      <c r="AO62" s="26"/>
      <c r="AP62" s="27" t="e">
        <f t="shared" si="12"/>
        <v>#DIV/0!</v>
      </c>
      <c r="AQ62" s="26"/>
      <c r="AR62" s="26"/>
      <c r="AS62" s="27" t="e">
        <f t="shared" si="13"/>
        <v>#DIV/0!</v>
      </c>
      <c r="AT62" s="26"/>
      <c r="AU62" s="26"/>
      <c r="AV62" s="27" t="e">
        <f t="shared" si="14"/>
        <v>#DIV/0!</v>
      </c>
      <c r="AW62" s="26"/>
      <c r="AX62" s="26"/>
      <c r="AY62" s="27" t="e">
        <f t="shared" si="15"/>
        <v>#DIV/0!</v>
      </c>
      <c r="AZ62" s="26"/>
      <c r="BA62" s="26"/>
      <c r="BB62" s="27" t="e">
        <f t="shared" si="16"/>
        <v>#DIV/0!</v>
      </c>
      <c r="BC62" s="26"/>
      <c r="BD62" s="26"/>
      <c r="BE62" s="27" t="e">
        <f t="shared" si="17"/>
        <v>#DIV/0!</v>
      </c>
      <c r="BF62" s="26"/>
      <c r="BG62" s="26"/>
      <c r="BH62" s="27" t="e">
        <f t="shared" si="18"/>
        <v>#DIV/0!</v>
      </c>
      <c r="BI62" s="26"/>
      <c r="BJ62" s="26"/>
      <c r="BK62" s="27" t="e">
        <f t="shared" si="19"/>
        <v>#DIV/0!</v>
      </c>
      <c r="BL62" s="26"/>
      <c r="BM62" s="26"/>
      <c r="BN62" s="27" t="e">
        <f t="shared" si="21"/>
        <v>#DIV/0!</v>
      </c>
      <c r="BO62" s="26"/>
      <c r="BP62" s="26"/>
      <c r="BQ62" s="27" t="e">
        <f t="shared" si="22"/>
        <v>#DIV/0!</v>
      </c>
      <c r="BR62" s="26"/>
      <c r="BS62" s="26"/>
      <c r="BT62" s="27"/>
      <c r="BU62" s="26"/>
      <c r="BV62" s="26">
        <v>206</v>
      </c>
      <c r="BW62" s="26">
        <v>311</v>
      </c>
      <c r="BX62" s="26">
        <v>457</v>
      </c>
      <c r="BY62" s="26"/>
      <c r="BZ62" s="26">
        <v>64</v>
      </c>
      <c r="CA62" s="26">
        <v>906</v>
      </c>
      <c r="CB62" s="26">
        <v>0.252</v>
      </c>
      <c r="CC62" s="26"/>
      <c r="CD62" s="26">
        <v>132</v>
      </c>
      <c r="CE62" s="26"/>
      <c r="CF62" s="26">
        <v>0.19600000000000001</v>
      </c>
      <c r="CG62" s="26">
        <v>1053</v>
      </c>
      <c r="CH62" s="26">
        <v>750</v>
      </c>
      <c r="CI62" s="26">
        <v>-8.3000000000000004E-2</v>
      </c>
      <c r="CJ62" s="26">
        <v>0.20200000000000001</v>
      </c>
      <c r="CK62" s="26">
        <v>-0.44</v>
      </c>
      <c r="CL62" s="26"/>
      <c r="CM62" s="27"/>
      <c r="CN62" s="26"/>
      <c r="CO62" s="26"/>
      <c r="CP62" s="26"/>
      <c r="CQ62" s="26"/>
      <c r="CR62" s="26"/>
      <c r="CS62" s="26"/>
      <c r="CT62" s="26" t="s">
        <v>99</v>
      </c>
    </row>
    <row r="63" spans="1:98" ht="24" customHeight="1">
      <c r="A63" s="16">
        <v>38</v>
      </c>
      <c r="B63" s="26" t="s">
        <v>104</v>
      </c>
      <c r="C63" s="26">
        <f t="shared" ref="C63" si="70">AVERAGE(D63:E63)</f>
        <v>0.115</v>
      </c>
      <c r="D63" s="26">
        <v>0</v>
      </c>
      <c r="E63" s="26">
        <v>0.23</v>
      </c>
      <c r="F63" s="26">
        <f t="shared" ref="F63" si="71">AVERAGE(G63:H63)</f>
        <v>0.16499999999999998</v>
      </c>
      <c r="G63" s="26">
        <v>0.03</v>
      </c>
      <c r="H63" s="26">
        <v>0.3</v>
      </c>
      <c r="I63" s="26">
        <f t="shared" ref="I63" si="72">AVERAGE(J63:K63)</f>
        <v>0.35</v>
      </c>
      <c r="J63" s="26">
        <v>0.2</v>
      </c>
      <c r="K63" s="26">
        <v>0.5</v>
      </c>
      <c r="L63" s="26">
        <f t="shared" ref="L63" si="73">AVERAGE(M63:N63)</f>
        <v>2.2499999999999999E-2</v>
      </c>
      <c r="M63" s="26">
        <v>0</v>
      </c>
      <c r="N63" s="26">
        <v>4.4999999999999998E-2</v>
      </c>
      <c r="O63" s="26">
        <f t="shared" ref="O63" si="74">AVERAGE(P63:Q63)</f>
        <v>2.2499999999999999E-2</v>
      </c>
      <c r="P63" s="26">
        <v>0</v>
      </c>
      <c r="Q63" s="26">
        <v>4.4999999999999998E-2</v>
      </c>
      <c r="R63" s="26" t="e">
        <f t="shared" si="53"/>
        <v>#DIV/0!</v>
      </c>
      <c r="S63" s="26"/>
      <c r="T63" s="26"/>
      <c r="U63" s="26" t="e">
        <f t="shared" si="49"/>
        <v>#DIV/0!</v>
      </c>
      <c r="V63" s="26"/>
      <c r="W63" s="26"/>
      <c r="X63" s="26" t="e">
        <f t="shared" si="7"/>
        <v>#DIV/0!</v>
      </c>
      <c r="Y63" s="27"/>
      <c r="Z63" s="27"/>
      <c r="AA63" s="26" t="e">
        <f t="shared" si="56"/>
        <v>#DIV/0!</v>
      </c>
      <c r="AB63" s="26"/>
      <c r="AC63" s="26"/>
      <c r="AD63" s="26" t="e">
        <f t="shared" si="9"/>
        <v>#DIV/0!</v>
      </c>
      <c r="AE63" s="27"/>
      <c r="AF63" s="27"/>
      <c r="AG63" s="26" t="e">
        <f t="shared" si="57"/>
        <v>#DIV/0!</v>
      </c>
      <c r="AH63" s="26"/>
      <c r="AI63" s="26"/>
      <c r="AJ63" s="27" t="e">
        <f t="shared" si="20"/>
        <v>#DIV/0!</v>
      </c>
      <c r="AK63" s="26"/>
      <c r="AL63" s="26"/>
      <c r="AM63" s="27" t="e">
        <f t="shared" si="11"/>
        <v>#DIV/0!</v>
      </c>
      <c r="AN63" s="26"/>
      <c r="AO63" s="26"/>
      <c r="AP63" s="27" t="e">
        <f t="shared" si="12"/>
        <v>#DIV/0!</v>
      </c>
      <c r="AQ63" s="26"/>
      <c r="AR63" s="26"/>
      <c r="AS63" s="27" t="e">
        <f t="shared" si="13"/>
        <v>#DIV/0!</v>
      </c>
      <c r="AT63" s="26"/>
      <c r="AU63" s="26"/>
      <c r="AV63" s="27" t="e">
        <f t="shared" si="14"/>
        <v>#DIV/0!</v>
      </c>
      <c r="AW63" s="26"/>
      <c r="AX63" s="26"/>
      <c r="AY63" s="27" t="e">
        <f t="shared" si="15"/>
        <v>#DIV/0!</v>
      </c>
      <c r="AZ63" s="26"/>
      <c r="BA63" s="26"/>
      <c r="BB63" s="27" t="e">
        <f t="shared" si="16"/>
        <v>#DIV/0!</v>
      </c>
      <c r="BC63" s="26"/>
      <c r="BD63" s="26"/>
      <c r="BE63" s="27" t="e">
        <f t="shared" si="17"/>
        <v>#DIV/0!</v>
      </c>
      <c r="BF63" s="26"/>
      <c r="BG63" s="26"/>
      <c r="BH63" s="27" t="e">
        <f t="shared" si="18"/>
        <v>#DIV/0!</v>
      </c>
      <c r="BI63" s="26"/>
      <c r="BJ63" s="26"/>
      <c r="BK63" s="27" t="e">
        <f t="shared" si="19"/>
        <v>#DIV/0!</v>
      </c>
      <c r="BL63" s="26"/>
      <c r="BM63" s="26"/>
      <c r="BN63" s="27" t="e">
        <f t="shared" si="21"/>
        <v>#DIV/0!</v>
      </c>
      <c r="BO63" s="26"/>
      <c r="BP63" s="26"/>
      <c r="BQ63" s="27" t="e">
        <f t="shared" si="22"/>
        <v>#DIV/0!</v>
      </c>
      <c r="BR63" s="26"/>
      <c r="BS63" s="26"/>
      <c r="BT63" s="27"/>
      <c r="BU63" s="26"/>
      <c r="BV63" s="26">
        <v>206</v>
      </c>
      <c r="BW63" s="26">
        <v>362</v>
      </c>
      <c r="BX63" s="26">
        <v>457</v>
      </c>
      <c r="BY63" s="26"/>
      <c r="BZ63" s="26">
        <v>64</v>
      </c>
      <c r="CA63" s="26">
        <v>906</v>
      </c>
      <c r="CB63" s="26">
        <v>0.252</v>
      </c>
      <c r="CC63" s="26"/>
      <c r="CD63" s="26">
        <v>132</v>
      </c>
      <c r="CE63" s="26"/>
      <c r="CF63" s="26">
        <v>0.16400000000000001</v>
      </c>
      <c r="CG63" s="26">
        <v>1012</v>
      </c>
      <c r="CH63" s="26">
        <v>663</v>
      </c>
      <c r="CI63" s="26">
        <v>-8.3000000000000004E-2</v>
      </c>
      <c r="CJ63" s="26">
        <v>6.2899999999999998E-2</v>
      </c>
      <c r="CK63" s="26">
        <v>-0.47699999999999998</v>
      </c>
      <c r="CL63" s="26"/>
      <c r="CM63" s="27"/>
      <c r="CN63" s="26"/>
      <c r="CO63" s="26"/>
      <c r="CP63" s="26"/>
      <c r="CQ63" s="26"/>
      <c r="CR63" s="26"/>
      <c r="CS63" s="26"/>
      <c r="CT63" s="26" t="s">
        <v>99</v>
      </c>
    </row>
    <row r="64" spans="1:98" ht="24" customHeight="1">
      <c r="A64" s="16">
        <v>25</v>
      </c>
      <c r="B64" s="26" t="s">
        <v>105</v>
      </c>
      <c r="C64" s="26" t="e">
        <f t="shared" si="58"/>
        <v>#DIV/0!</v>
      </c>
      <c r="D64" s="26"/>
      <c r="E64" s="26"/>
      <c r="F64" s="26" t="e">
        <f t="shared" si="59"/>
        <v>#DIV/0!</v>
      </c>
      <c r="G64" s="26"/>
      <c r="H64" s="26"/>
      <c r="I64" s="26" t="e">
        <f t="shared" si="52"/>
        <v>#DIV/0!</v>
      </c>
      <c r="J64" s="26"/>
      <c r="K64" s="26"/>
      <c r="L64" s="26" t="e">
        <f t="shared" si="54"/>
        <v>#DIV/0!</v>
      </c>
      <c r="M64" s="26"/>
      <c r="N64" s="26"/>
      <c r="O64" s="26" t="e">
        <f t="shared" si="55"/>
        <v>#DIV/0!</v>
      </c>
      <c r="P64" s="26"/>
      <c r="Q64" s="26"/>
      <c r="R64" s="26" t="e">
        <f t="shared" si="53"/>
        <v>#DIV/0!</v>
      </c>
      <c r="S64" s="26"/>
      <c r="T64" s="26"/>
      <c r="U64" s="26" t="e">
        <f t="shared" si="49"/>
        <v>#DIV/0!</v>
      </c>
      <c r="V64" s="26"/>
      <c r="W64" s="26"/>
      <c r="X64" s="26" t="e">
        <f t="shared" si="7"/>
        <v>#DIV/0!</v>
      </c>
      <c r="Y64" s="27"/>
      <c r="Z64" s="27"/>
      <c r="AA64" s="26" t="e">
        <f t="shared" si="56"/>
        <v>#DIV/0!</v>
      </c>
      <c r="AB64" s="26"/>
      <c r="AC64" s="26"/>
      <c r="AD64" s="26" t="e">
        <f t="shared" si="9"/>
        <v>#DIV/0!</v>
      </c>
      <c r="AE64" s="27"/>
      <c r="AF64" s="27"/>
      <c r="AG64" s="26" t="e">
        <f t="shared" si="57"/>
        <v>#DIV/0!</v>
      </c>
      <c r="AH64" s="26"/>
      <c r="AI64" s="26"/>
      <c r="AJ64" s="27" t="e">
        <f t="shared" si="20"/>
        <v>#DIV/0!</v>
      </c>
      <c r="AK64" s="26"/>
      <c r="AL64" s="26"/>
      <c r="AM64" s="27" t="e">
        <f t="shared" si="11"/>
        <v>#DIV/0!</v>
      </c>
      <c r="AN64" s="26"/>
      <c r="AO64" s="26"/>
      <c r="AP64" s="27" t="e">
        <f t="shared" si="12"/>
        <v>#DIV/0!</v>
      </c>
      <c r="AQ64" s="26"/>
      <c r="AR64" s="26"/>
      <c r="AS64" s="27" t="e">
        <f t="shared" si="13"/>
        <v>#DIV/0!</v>
      </c>
      <c r="AT64" s="26"/>
      <c r="AU64" s="26"/>
      <c r="AV64" s="27" t="e">
        <f t="shared" si="14"/>
        <v>#DIV/0!</v>
      </c>
      <c r="AW64" s="26"/>
      <c r="AX64" s="26"/>
      <c r="AY64" s="27" t="e">
        <f t="shared" si="15"/>
        <v>#DIV/0!</v>
      </c>
      <c r="AZ64" s="26"/>
      <c r="BA64" s="26"/>
      <c r="BB64" s="27" t="e">
        <f t="shared" si="16"/>
        <v>#DIV/0!</v>
      </c>
      <c r="BC64" s="26"/>
      <c r="BD64" s="26"/>
      <c r="BE64" s="27" t="e">
        <f t="shared" si="17"/>
        <v>#DIV/0!</v>
      </c>
      <c r="BF64" s="26"/>
      <c r="BG64" s="26"/>
      <c r="BH64" s="27" t="e">
        <f t="shared" si="18"/>
        <v>#DIV/0!</v>
      </c>
      <c r="BI64" s="26"/>
      <c r="BJ64" s="26"/>
      <c r="BK64" s="27" t="e">
        <f t="shared" si="19"/>
        <v>#DIV/0!</v>
      </c>
      <c r="BL64" s="26"/>
      <c r="BM64" s="26"/>
      <c r="BN64" s="27" t="e">
        <f t="shared" si="21"/>
        <v>#DIV/0!</v>
      </c>
      <c r="BO64" s="26"/>
      <c r="BP64" s="26"/>
      <c r="BQ64" s="27" t="e">
        <f t="shared" si="22"/>
        <v>#DIV/0!</v>
      </c>
      <c r="BR64" s="26"/>
      <c r="BS64" s="26"/>
      <c r="BT64" s="27"/>
      <c r="BU64" s="26"/>
      <c r="BV64" s="26">
        <v>210</v>
      </c>
      <c r="BW64" s="26">
        <v>278</v>
      </c>
      <c r="BX64" s="26">
        <v>464</v>
      </c>
      <c r="BY64" s="26"/>
      <c r="BZ64" s="26">
        <v>65</v>
      </c>
      <c r="CA64" s="26">
        <v>924</v>
      </c>
      <c r="CB64" s="26">
        <v>0.27600000000000002</v>
      </c>
      <c r="CC64" s="26"/>
      <c r="CD64" s="26">
        <v>134</v>
      </c>
      <c r="CE64" s="26"/>
      <c r="CF64" s="26">
        <v>0.223</v>
      </c>
      <c r="CG64" s="26">
        <v>1111</v>
      </c>
      <c r="CH64" s="26">
        <v>965</v>
      </c>
      <c r="CI64" s="26">
        <v>-0.11700000000000001</v>
      </c>
      <c r="CJ64" s="26">
        <v>0.53700000000000003</v>
      </c>
      <c r="CK64" s="26">
        <v>-0.52500000000000002</v>
      </c>
      <c r="CL64" s="26"/>
      <c r="CM64" s="27"/>
      <c r="CN64" s="26"/>
      <c r="CO64" s="26"/>
      <c r="CP64" s="26"/>
      <c r="CQ64" s="26"/>
      <c r="CR64" s="26"/>
      <c r="CS64" s="26"/>
      <c r="CT64" s="26" t="s">
        <v>99</v>
      </c>
    </row>
    <row r="65" spans="1:98" ht="24" customHeight="1">
      <c r="A65" s="16">
        <v>35</v>
      </c>
      <c r="B65" s="26">
        <v>1020</v>
      </c>
      <c r="C65" s="26">
        <f t="shared" ref="C65" si="75">AVERAGE(D65:E65)</f>
        <v>0.2</v>
      </c>
      <c r="D65" s="26">
        <v>0.17</v>
      </c>
      <c r="E65" s="26">
        <v>0.23</v>
      </c>
      <c r="F65" s="26">
        <f t="shared" ref="F65" si="76">AVERAGE(G65:H65)</f>
        <v>0.2</v>
      </c>
      <c r="G65" s="26">
        <v>0</v>
      </c>
      <c r="H65" s="26">
        <v>0.4</v>
      </c>
      <c r="I65" s="26">
        <f t="shared" ref="I65" si="77">AVERAGE(J65:K65)</f>
        <v>0.44999999999999996</v>
      </c>
      <c r="J65" s="26">
        <v>0.3</v>
      </c>
      <c r="K65" s="26">
        <v>0.6</v>
      </c>
      <c r="L65" s="26">
        <f t="shared" ref="L65" si="78">AVERAGE(M65:N65)</f>
        <v>0.02</v>
      </c>
      <c r="M65" s="26">
        <v>0</v>
      </c>
      <c r="N65" s="26">
        <v>0.04</v>
      </c>
      <c r="O65" s="26">
        <f t="shared" ref="O65" si="79">AVERAGE(P65:Q65)</f>
        <v>2.5000000000000001E-2</v>
      </c>
      <c r="P65" s="26">
        <v>0</v>
      </c>
      <c r="Q65" s="26">
        <v>0.05</v>
      </c>
      <c r="R65" s="26" t="e">
        <f t="shared" si="53"/>
        <v>#DIV/0!</v>
      </c>
      <c r="S65" s="26"/>
      <c r="T65" s="26"/>
      <c r="U65" s="26" t="e">
        <f t="shared" si="49"/>
        <v>#DIV/0!</v>
      </c>
      <c r="V65" s="26"/>
      <c r="W65" s="26"/>
      <c r="X65" s="26" t="e">
        <f t="shared" ref="X65:X128" si="80">AVERAGE(Y65:Z65)</f>
        <v>#DIV/0!</v>
      </c>
      <c r="Y65" s="27"/>
      <c r="Z65" s="27"/>
      <c r="AA65" s="26" t="e">
        <f t="shared" si="56"/>
        <v>#DIV/0!</v>
      </c>
      <c r="AB65" s="26"/>
      <c r="AC65" s="26"/>
      <c r="AD65" s="26" t="e">
        <f t="shared" si="9"/>
        <v>#DIV/0!</v>
      </c>
      <c r="AE65" s="27"/>
      <c r="AF65" s="27"/>
      <c r="AG65" s="26" t="e">
        <f t="shared" si="57"/>
        <v>#DIV/0!</v>
      </c>
      <c r="AH65" s="26"/>
      <c r="AI65" s="26"/>
      <c r="AJ65" s="27" t="e">
        <f t="shared" si="20"/>
        <v>#DIV/0!</v>
      </c>
      <c r="AK65" s="26"/>
      <c r="AL65" s="26"/>
      <c r="AM65" s="27" t="e">
        <f t="shared" si="11"/>
        <v>#DIV/0!</v>
      </c>
      <c r="AN65" s="26"/>
      <c r="AO65" s="26"/>
      <c r="AP65" s="27" t="e">
        <f t="shared" si="12"/>
        <v>#DIV/0!</v>
      </c>
      <c r="AQ65" s="26"/>
      <c r="AR65" s="26"/>
      <c r="AS65" s="27" t="e">
        <f t="shared" si="13"/>
        <v>#DIV/0!</v>
      </c>
      <c r="AT65" s="26"/>
      <c r="AU65" s="26"/>
      <c r="AV65" s="27" t="e">
        <f t="shared" si="14"/>
        <v>#DIV/0!</v>
      </c>
      <c r="AW65" s="26"/>
      <c r="AX65" s="26"/>
      <c r="AY65" s="27" t="e">
        <f t="shared" si="15"/>
        <v>#DIV/0!</v>
      </c>
      <c r="AZ65" s="26"/>
      <c r="BA65" s="26"/>
      <c r="BB65" s="27" t="e">
        <f t="shared" si="16"/>
        <v>#DIV/0!</v>
      </c>
      <c r="BC65" s="26"/>
      <c r="BD65" s="26"/>
      <c r="BE65" s="27" t="e">
        <f t="shared" si="17"/>
        <v>#DIV/0!</v>
      </c>
      <c r="BF65" s="26"/>
      <c r="BG65" s="26"/>
      <c r="BH65" s="27" t="e">
        <f t="shared" si="18"/>
        <v>#DIV/0!</v>
      </c>
      <c r="BI65" s="26"/>
      <c r="BJ65" s="26"/>
      <c r="BK65" s="27" t="e">
        <f t="shared" si="19"/>
        <v>#DIV/0!</v>
      </c>
      <c r="BL65" s="26"/>
      <c r="BM65" s="26"/>
      <c r="BN65" s="27" t="e">
        <f t="shared" si="21"/>
        <v>#DIV/0!</v>
      </c>
      <c r="BO65" s="26"/>
      <c r="BP65" s="26"/>
      <c r="BQ65" s="27" t="e">
        <f t="shared" si="22"/>
        <v>#DIV/0!</v>
      </c>
      <c r="BR65" s="26"/>
      <c r="BS65" s="26"/>
      <c r="BT65" s="27"/>
      <c r="BU65" s="26"/>
      <c r="BV65" s="26">
        <v>207</v>
      </c>
      <c r="BW65" s="26">
        <v>317</v>
      </c>
      <c r="BX65" s="26">
        <v>502</v>
      </c>
      <c r="BY65" s="26"/>
      <c r="BZ65" s="26">
        <v>64</v>
      </c>
      <c r="CA65" s="26">
        <v>933</v>
      </c>
      <c r="CB65" s="26">
        <v>0.23899999999999999</v>
      </c>
      <c r="CC65" s="26"/>
      <c r="CD65" s="26">
        <v>135</v>
      </c>
      <c r="CE65" s="26"/>
      <c r="CF65" s="26">
        <v>0.21010000000000001</v>
      </c>
      <c r="CG65" s="26">
        <v>1171</v>
      </c>
      <c r="CH65" s="26">
        <v>1055</v>
      </c>
      <c r="CI65" s="26">
        <v>-0.1166</v>
      </c>
      <c r="CJ65" s="26">
        <v>0.56499999999999995</v>
      </c>
      <c r="CK65" s="26">
        <v>-0.54649999999999999</v>
      </c>
      <c r="CL65" s="26"/>
      <c r="CM65" s="27"/>
      <c r="CN65" s="26"/>
      <c r="CO65" s="26"/>
      <c r="CP65" s="26"/>
      <c r="CQ65" s="26"/>
      <c r="CR65" s="26"/>
      <c r="CS65" s="26"/>
      <c r="CT65" s="26" t="s">
        <v>99</v>
      </c>
    </row>
    <row r="66" spans="1:98" ht="24" customHeight="1">
      <c r="A66" s="16">
        <v>25</v>
      </c>
      <c r="B66" s="26" t="s">
        <v>105</v>
      </c>
      <c r="C66" s="26" t="e">
        <f t="shared" si="58"/>
        <v>#DIV/0!</v>
      </c>
      <c r="D66" s="26"/>
      <c r="E66" s="26"/>
      <c r="F66" s="26" t="e">
        <f t="shared" si="59"/>
        <v>#DIV/0!</v>
      </c>
      <c r="G66" s="26"/>
      <c r="H66" s="26"/>
      <c r="I66" s="26" t="e">
        <f t="shared" si="52"/>
        <v>#DIV/0!</v>
      </c>
      <c r="J66" s="26"/>
      <c r="K66" s="26"/>
      <c r="L66" s="26" t="e">
        <f t="shared" si="54"/>
        <v>#DIV/0!</v>
      </c>
      <c r="M66" s="26"/>
      <c r="N66" s="26"/>
      <c r="O66" s="26" t="e">
        <f t="shared" si="55"/>
        <v>#DIV/0!</v>
      </c>
      <c r="P66" s="26"/>
      <c r="Q66" s="26"/>
      <c r="R66" s="26" t="e">
        <f t="shared" si="53"/>
        <v>#DIV/0!</v>
      </c>
      <c r="S66" s="26"/>
      <c r="T66" s="26"/>
      <c r="U66" s="26" t="e">
        <f t="shared" si="49"/>
        <v>#DIV/0!</v>
      </c>
      <c r="V66" s="26"/>
      <c r="W66" s="26"/>
      <c r="X66" s="26" t="e">
        <f t="shared" si="80"/>
        <v>#DIV/0!</v>
      </c>
      <c r="Y66" s="27"/>
      <c r="Z66" s="27"/>
      <c r="AA66" s="26" t="e">
        <f t="shared" si="56"/>
        <v>#DIV/0!</v>
      </c>
      <c r="AB66" s="26"/>
      <c r="AC66" s="26"/>
      <c r="AD66" s="26" t="e">
        <f t="shared" ref="AD66:AD129" si="81">AVERAGE(AE66:AF66)</f>
        <v>#DIV/0!</v>
      </c>
      <c r="AE66" s="27"/>
      <c r="AF66" s="27"/>
      <c r="AG66" s="26" t="e">
        <f t="shared" si="57"/>
        <v>#DIV/0!</v>
      </c>
      <c r="AH66" s="26"/>
      <c r="AI66" s="26"/>
      <c r="AJ66" s="27" t="e">
        <f t="shared" si="20"/>
        <v>#DIV/0!</v>
      </c>
      <c r="AK66" s="26"/>
      <c r="AL66" s="26"/>
      <c r="AM66" s="27" t="e">
        <f t="shared" ref="AM66:AM129" si="82">AVERAGE(AN66:AO66)</f>
        <v>#DIV/0!</v>
      </c>
      <c r="AN66" s="26"/>
      <c r="AO66" s="26"/>
      <c r="AP66" s="27" t="e">
        <f t="shared" ref="AP66:AP129" si="83">AVERAGE(AQ66:AR66)</f>
        <v>#DIV/0!</v>
      </c>
      <c r="AQ66" s="26"/>
      <c r="AR66" s="26"/>
      <c r="AS66" s="27" t="e">
        <f t="shared" ref="AS66:AS129" si="84">AVERAGE(AT66:AU66)</f>
        <v>#DIV/0!</v>
      </c>
      <c r="AT66" s="26"/>
      <c r="AU66" s="26"/>
      <c r="AV66" s="27" t="e">
        <f t="shared" ref="AV66:AV129" si="85">AVERAGE(AW66:AX66)</f>
        <v>#DIV/0!</v>
      </c>
      <c r="AW66" s="26"/>
      <c r="AX66" s="26"/>
      <c r="AY66" s="27" t="e">
        <f t="shared" ref="AY66:AY129" si="86">AVERAGE(AZ66:BA66)</f>
        <v>#DIV/0!</v>
      </c>
      <c r="AZ66" s="26"/>
      <c r="BA66" s="26"/>
      <c r="BB66" s="27" t="e">
        <f t="shared" ref="BB66:BB129" si="87">AVERAGE(BC66:BD66)</f>
        <v>#DIV/0!</v>
      </c>
      <c r="BC66" s="26"/>
      <c r="BD66" s="26"/>
      <c r="BE66" s="27" t="e">
        <f t="shared" ref="BE66:BE129" si="88">AVERAGE(BF66:BG66)</f>
        <v>#DIV/0!</v>
      </c>
      <c r="BF66" s="26"/>
      <c r="BG66" s="26"/>
      <c r="BH66" s="27" t="e">
        <f t="shared" ref="BH66:BH129" si="89">AVERAGE(BI66:BJ66)</f>
        <v>#DIV/0!</v>
      </c>
      <c r="BI66" s="26"/>
      <c r="BJ66" s="26"/>
      <c r="BK66" s="27" t="e">
        <f t="shared" ref="BK66:BK129" si="90">AVERAGE(BL66:BM66)</f>
        <v>#DIV/0!</v>
      </c>
      <c r="BL66" s="26"/>
      <c r="BM66" s="26"/>
      <c r="BN66" s="27" t="e">
        <f t="shared" si="21"/>
        <v>#DIV/0!</v>
      </c>
      <c r="BO66" s="26"/>
      <c r="BP66" s="26"/>
      <c r="BQ66" s="27" t="e">
        <f t="shared" si="22"/>
        <v>#DIV/0!</v>
      </c>
      <c r="BR66" s="26"/>
      <c r="BS66" s="26"/>
      <c r="BT66" s="27"/>
      <c r="BU66" s="26"/>
      <c r="BV66" s="26">
        <v>210</v>
      </c>
      <c r="BW66" s="26">
        <v>280</v>
      </c>
      <c r="BX66" s="26">
        <v>507</v>
      </c>
      <c r="BY66" s="26"/>
      <c r="BZ66" s="26">
        <v>63</v>
      </c>
      <c r="CA66" s="26">
        <v>926</v>
      </c>
      <c r="CB66" s="26">
        <v>0.26400000000000001</v>
      </c>
      <c r="CC66" s="26"/>
      <c r="CD66" s="26">
        <v>146</v>
      </c>
      <c r="CE66" s="26"/>
      <c r="CF66" s="26">
        <v>0.252</v>
      </c>
      <c r="CG66" s="26">
        <v>1345</v>
      </c>
      <c r="CH66" s="26">
        <v>959</v>
      </c>
      <c r="CI66" s="26">
        <v>-0.114</v>
      </c>
      <c r="CJ66" s="26">
        <v>0.26500000000000001</v>
      </c>
      <c r="CK66" s="26">
        <v>-0.45300000000000001</v>
      </c>
      <c r="CL66" s="26"/>
      <c r="CM66" s="27"/>
      <c r="CN66" s="26"/>
      <c r="CO66" s="26"/>
      <c r="CP66" s="26"/>
      <c r="CQ66" s="26"/>
      <c r="CR66" s="26"/>
      <c r="CS66" s="26"/>
      <c r="CT66" s="26" t="s">
        <v>99</v>
      </c>
    </row>
    <row r="67" spans="1:98" ht="24" customHeight="1">
      <c r="A67" s="16">
        <v>25</v>
      </c>
      <c r="B67" s="26" t="s">
        <v>105</v>
      </c>
      <c r="C67" s="26" t="e">
        <f t="shared" si="58"/>
        <v>#DIV/0!</v>
      </c>
      <c r="D67" s="26"/>
      <c r="E67" s="26"/>
      <c r="F67" s="26" t="e">
        <f t="shared" si="59"/>
        <v>#DIV/0!</v>
      </c>
      <c r="G67" s="26"/>
      <c r="H67" s="26"/>
      <c r="I67" s="26" t="e">
        <f t="shared" si="52"/>
        <v>#DIV/0!</v>
      </c>
      <c r="J67" s="26"/>
      <c r="K67" s="26"/>
      <c r="L67" s="26" t="e">
        <f t="shared" si="54"/>
        <v>#DIV/0!</v>
      </c>
      <c r="M67" s="26"/>
      <c r="N67" s="26"/>
      <c r="O67" s="26" t="e">
        <f t="shared" si="55"/>
        <v>#DIV/0!</v>
      </c>
      <c r="P67" s="26"/>
      <c r="Q67" s="26"/>
      <c r="R67" s="26" t="e">
        <f t="shared" si="53"/>
        <v>#DIV/0!</v>
      </c>
      <c r="S67" s="26"/>
      <c r="T67" s="26"/>
      <c r="U67" s="26" t="e">
        <f t="shared" si="49"/>
        <v>#DIV/0!</v>
      </c>
      <c r="V67" s="26"/>
      <c r="W67" s="26"/>
      <c r="X67" s="26" t="e">
        <f t="shared" si="80"/>
        <v>#DIV/0!</v>
      </c>
      <c r="Y67" s="27"/>
      <c r="Z67" s="27"/>
      <c r="AA67" s="26" t="e">
        <f t="shared" si="56"/>
        <v>#DIV/0!</v>
      </c>
      <c r="AB67" s="26"/>
      <c r="AC67" s="26"/>
      <c r="AD67" s="26" t="e">
        <f t="shared" si="81"/>
        <v>#DIV/0!</v>
      </c>
      <c r="AE67" s="27"/>
      <c r="AF67" s="27"/>
      <c r="AG67" s="26" t="e">
        <f t="shared" si="57"/>
        <v>#DIV/0!</v>
      </c>
      <c r="AH67" s="26"/>
      <c r="AI67" s="26"/>
      <c r="AJ67" s="27" t="e">
        <f t="shared" ref="AJ67:AJ130" si="91">AVERAGE(AK67:AL67)</f>
        <v>#DIV/0!</v>
      </c>
      <c r="AK67" s="26"/>
      <c r="AL67" s="26"/>
      <c r="AM67" s="27" t="e">
        <f t="shared" si="82"/>
        <v>#DIV/0!</v>
      </c>
      <c r="AN67" s="26"/>
      <c r="AO67" s="26"/>
      <c r="AP67" s="27" t="e">
        <f t="shared" si="83"/>
        <v>#DIV/0!</v>
      </c>
      <c r="AQ67" s="26"/>
      <c r="AR67" s="26"/>
      <c r="AS67" s="27" t="e">
        <f t="shared" si="84"/>
        <v>#DIV/0!</v>
      </c>
      <c r="AT67" s="26"/>
      <c r="AU67" s="26"/>
      <c r="AV67" s="27" t="e">
        <f t="shared" si="85"/>
        <v>#DIV/0!</v>
      </c>
      <c r="AW67" s="26"/>
      <c r="AX67" s="26"/>
      <c r="AY67" s="27" t="e">
        <f t="shared" si="86"/>
        <v>#DIV/0!</v>
      </c>
      <c r="AZ67" s="26"/>
      <c r="BA67" s="26"/>
      <c r="BB67" s="27" t="e">
        <f t="shared" si="87"/>
        <v>#DIV/0!</v>
      </c>
      <c r="BC67" s="26"/>
      <c r="BD67" s="26"/>
      <c r="BE67" s="27" t="e">
        <f t="shared" si="88"/>
        <v>#DIV/0!</v>
      </c>
      <c r="BF67" s="26"/>
      <c r="BG67" s="26"/>
      <c r="BH67" s="27" t="e">
        <f t="shared" si="89"/>
        <v>#DIV/0!</v>
      </c>
      <c r="BI67" s="26"/>
      <c r="BJ67" s="26"/>
      <c r="BK67" s="27" t="e">
        <f t="shared" si="90"/>
        <v>#DIV/0!</v>
      </c>
      <c r="BL67" s="26"/>
      <c r="BM67" s="26"/>
      <c r="BN67" s="27" t="e">
        <f t="shared" ref="BN67:BN130" si="92">AVERAGE(BO67:BP67)</f>
        <v>#DIV/0!</v>
      </c>
      <c r="BO67" s="26"/>
      <c r="BP67" s="26"/>
      <c r="BQ67" s="27" t="e">
        <f t="shared" ref="BQ67:BQ130" si="93">AVERAGE(BR67:BS67)</f>
        <v>#DIV/0!</v>
      </c>
      <c r="BR67" s="26"/>
      <c r="BS67" s="26"/>
      <c r="BT67" s="27"/>
      <c r="BU67" s="26"/>
      <c r="BV67" s="26">
        <v>210</v>
      </c>
      <c r="BW67" s="26">
        <v>303</v>
      </c>
      <c r="BX67" s="26">
        <v>527</v>
      </c>
      <c r="BY67" s="26"/>
      <c r="BZ67" s="26">
        <v>60</v>
      </c>
      <c r="CA67" s="26">
        <v>1033</v>
      </c>
      <c r="CB67" s="26">
        <v>0.26400000000000001</v>
      </c>
      <c r="CC67" s="26"/>
      <c r="CD67" s="26">
        <v>151</v>
      </c>
      <c r="CE67" s="26"/>
      <c r="CF67" s="26">
        <v>0.224</v>
      </c>
      <c r="CG67" s="26">
        <v>1217</v>
      </c>
      <c r="CH67" s="26">
        <v>925</v>
      </c>
      <c r="CI67" s="26">
        <v>-0.105</v>
      </c>
      <c r="CJ67" s="26">
        <v>0.29799999999999999</v>
      </c>
      <c r="CK67" s="26">
        <v>-0.47199999999999998</v>
      </c>
      <c r="CL67" s="26"/>
      <c r="CM67" s="27"/>
      <c r="CN67" s="26"/>
      <c r="CO67" s="26"/>
      <c r="CP67" s="26"/>
      <c r="CQ67" s="26"/>
      <c r="CR67" s="26"/>
      <c r="CS67" s="26"/>
      <c r="CT67" s="26" t="s">
        <v>99</v>
      </c>
    </row>
    <row r="68" spans="1:98" ht="24" customHeight="1">
      <c r="A68" s="16">
        <v>9.1999999999999993</v>
      </c>
      <c r="B68" s="26" t="s">
        <v>106</v>
      </c>
      <c r="C68" s="26">
        <f t="shared" si="58"/>
        <v>1.2E-2</v>
      </c>
      <c r="D68" s="26">
        <v>0</v>
      </c>
      <c r="E68" s="26">
        <v>2.4E-2</v>
      </c>
      <c r="F68" s="26">
        <f t="shared" si="59"/>
        <v>0.27500000000000002</v>
      </c>
      <c r="G68" s="26">
        <v>0</v>
      </c>
      <c r="H68" s="26">
        <v>0.55000000000000004</v>
      </c>
      <c r="I68" s="26">
        <f t="shared" si="52"/>
        <v>0.8</v>
      </c>
      <c r="J68" s="26">
        <v>0</v>
      </c>
      <c r="K68" s="26">
        <v>1.6</v>
      </c>
      <c r="L68" s="26">
        <f t="shared" si="54"/>
        <v>0.02</v>
      </c>
      <c r="M68" s="26">
        <v>0</v>
      </c>
      <c r="N68" s="26">
        <v>0.04</v>
      </c>
      <c r="O68" s="26">
        <f t="shared" si="55"/>
        <v>0.02</v>
      </c>
      <c r="P68" s="26">
        <v>0</v>
      </c>
      <c r="Q68" s="26">
        <v>0.04</v>
      </c>
      <c r="R68" s="26" t="e">
        <f t="shared" si="53"/>
        <v>#DIV/0!</v>
      </c>
      <c r="S68" s="26"/>
      <c r="T68" s="26"/>
      <c r="U68" s="26" t="e">
        <f t="shared" si="49"/>
        <v>#DIV/0!</v>
      </c>
      <c r="V68" s="26"/>
      <c r="W68" s="26"/>
      <c r="X68" s="26" t="e">
        <f t="shared" si="80"/>
        <v>#DIV/0!</v>
      </c>
      <c r="Y68" s="27"/>
      <c r="Z68" s="27"/>
      <c r="AA68" s="26" t="e">
        <f t="shared" si="56"/>
        <v>#DIV/0!</v>
      </c>
      <c r="AB68" s="26"/>
      <c r="AC68" s="26"/>
      <c r="AD68" s="26" t="e">
        <f t="shared" si="81"/>
        <v>#DIV/0!</v>
      </c>
      <c r="AE68" s="27"/>
      <c r="AF68" s="27"/>
      <c r="AG68" s="26">
        <f t="shared" si="57"/>
        <v>0.27500000000000002</v>
      </c>
      <c r="AH68" s="26">
        <v>0</v>
      </c>
      <c r="AI68" s="26">
        <v>0.55000000000000004</v>
      </c>
      <c r="AJ68" s="27" t="e">
        <f t="shared" si="91"/>
        <v>#DIV/0!</v>
      </c>
      <c r="AK68" s="26"/>
      <c r="AL68" s="26"/>
      <c r="AM68" s="27" t="e">
        <f t="shared" si="82"/>
        <v>#DIV/0!</v>
      </c>
      <c r="AN68" s="26"/>
      <c r="AO68" s="26"/>
      <c r="AP68" s="27" t="e">
        <f t="shared" si="83"/>
        <v>#DIV/0!</v>
      </c>
      <c r="AQ68" s="26"/>
      <c r="AR68" s="26"/>
      <c r="AS68" s="27" t="e">
        <f t="shared" si="84"/>
        <v>#DIV/0!</v>
      </c>
      <c r="AT68" s="26"/>
      <c r="AU68" s="26"/>
      <c r="AV68" s="27">
        <f t="shared" si="85"/>
        <v>6.0000000000000001E-3</v>
      </c>
      <c r="AW68" s="26">
        <v>0</v>
      </c>
      <c r="AX68" s="26">
        <v>1.2E-2</v>
      </c>
      <c r="AY68" s="27" t="e">
        <f t="shared" si="86"/>
        <v>#DIV/0!</v>
      </c>
      <c r="AZ68" s="26"/>
      <c r="BA68" s="26"/>
      <c r="BB68" s="27" t="e">
        <f t="shared" si="87"/>
        <v>#DIV/0!</v>
      </c>
      <c r="BC68" s="26"/>
      <c r="BD68" s="26"/>
      <c r="BE68" s="27" t="e">
        <f t="shared" si="88"/>
        <v>#DIV/0!</v>
      </c>
      <c r="BF68" s="26"/>
      <c r="BG68" s="26"/>
      <c r="BH68" s="27" t="e">
        <f t="shared" si="89"/>
        <v>#DIV/0!</v>
      </c>
      <c r="BI68" s="26"/>
      <c r="BJ68" s="26"/>
      <c r="BK68" s="27" t="e">
        <f t="shared" si="90"/>
        <v>#DIV/0!</v>
      </c>
      <c r="BL68" s="26"/>
      <c r="BM68" s="26"/>
      <c r="BN68" s="27" t="e">
        <f t="shared" si="92"/>
        <v>#DIV/0!</v>
      </c>
      <c r="BO68" s="26"/>
      <c r="BP68" s="26"/>
      <c r="BQ68" s="27" t="e">
        <f t="shared" si="93"/>
        <v>#DIV/0!</v>
      </c>
      <c r="BR68" s="26"/>
      <c r="BS68" s="26"/>
      <c r="BT68" s="27"/>
      <c r="BU68" s="26"/>
      <c r="BV68" s="26">
        <v>205</v>
      </c>
      <c r="BW68" s="26">
        <v>350</v>
      </c>
      <c r="BX68" s="26">
        <v>540</v>
      </c>
      <c r="BY68" s="26"/>
      <c r="BZ68" s="26">
        <v>75</v>
      </c>
      <c r="CA68" s="26">
        <v>433</v>
      </c>
      <c r="CB68" s="26">
        <v>2.1999999999999999E-2</v>
      </c>
      <c r="CC68" s="26"/>
      <c r="CD68" s="26">
        <v>155</v>
      </c>
      <c r="CE68" s="26"/>
      <c r="CF68" s="26">
        <v>0.17699999999999999</v>
      </c>
      <c r="CG68" s="26">
        <v>1050</v>
      </c>
      <c r="CH68" s="26">
        <v>1019</v>
      </c>
      <c r="CI68" s="26">
        <v>-0.109</v>
      </c>
      <c r="CJ68" s="26">
        <v>0.84599999999999997</v>
      </c>
      <c r="CK68" s="26">
        <v>-0.61599999999999999</v>
      </c>
      <c r="CL68" s="26"/>
      <c r="CM68" s="27"/>
      <c r="CN68" s="26"/>
      <c r="CO68" s="26"/>
      <c r="CP68" s="26"/>
      <c r="CQ68" s="26"/>
      <c r="CR68" s="26"/>
      <c r="CS68" s="26"/>
      <c r="CT68" s="26" t="s">
        <v>99</v>
      </c>
    </row>
    <row r="69" spans="1:98" ht="24" customHeight="1">
      <c r="A69" s="16">
        <v>39</v>
      </c>
      <c r="B69" s="26">
        <v>1025</v>
      </c>
      <c r="C69" s="26">
        <f t="shared" si="58"/>
        <v>0.25</v>
      </c>
      <c r="D69" s="26">
        <v>0.22</v>
      </c>
      <c r="E69" s="26">
        <v>0.28000000000000003</v>
      </c>
      <c r="F69" s="26" t="e">
        <f t="shared" si="59"/>
        <v>#DIV/0!</v>
      </c>
      <c r="G69" s="26"/>
      <c r="H69" s="26"/>
      <c r="I69" s="26">
        <f t="shared" si="52"/>
        <v>0.4</v>
      </c>
      <c r="J69" s="26">
        <v>0.2</v>
      </c>
      <c r="K69" s="26">
        <v>0.6</v>
      </c>
      <c r="L69" s="26">
        <f t="shared" si="54"/>
        <v>0.02</v>
      </c>
      <c r="M69" s="26">
        <v>0</v>
      </c>
      <c r="N69" s="26">
        <v>0.04</v>
      </c>
      <c r="O69" s="26">
        <f t="shared" si="55"/>
        <v>0.02</v>
      </c>
      <c r="P69" s="26">
        <v>0</v>
      </c>
      <c r="Q69" s="26">
        <v>0.04</v>
      </c>
      <c r="R69" s="26" t="e">
        <f t="shared" si="53"/>
        <v>#DIV/0!</v>
      </c>
      <c r="S69" s="26"/>
      <c r="T69" s="26"/>
      <c r="U69" s="26" t="e">
        <f t="shared" si="49"/>
        <v>#DIV/0!</v>
      </c>
      <c r="V69" s="26"/>
      <c r="W69" s="26"/>
      <c r="X69" s="26" t="e">
        <f t="shared" si="80"/>
        <v>#DIV/0!</v>
      </c>
      <c r="Y69" s="27"/>
      <c r="Z69" s="27"/>
      <c r="AA69" s="26" t="e">
        <f t="shared" si="56"/>
        <v>#DIV/0!</v>
      </c>
      <c r="AB69" s="26"/>
      <c r="AC69" s="26"/>
      <c r="AD69" s="26" t="e">
        <f t="shared" si="81"/>
        <v>#DIV/0!</v>
      </c>
      <c r="AE69" s="27"/>
      <c r="AF69" s="27"/>
      <c r="AG69" s="26" t="e">
        <f t="shared" si="57"/>
        <v>#DIV/0!</v>
      </c>
      <c r="AH69" s="26"/>
      <c r="AI69" s="26"/>
      <c r="AJ69" s="27" t="e">
        <f t="shared" si="91"/>
        <v>#DIV/0!</v>
      </c>
      <c r="AK69" s="26"/>
      <c r="AL69" s="26"/>
      <c r="AM69" s="27" t="e">
        <f t="shared" si="82"/>
        <v>#DIV/0!</v>
      </c>
      <c r="AN69" s="26"/>
      <c r="AO69" s="26"/>
      <c r="AP69" s="27" t="e">
        <f t="shared" si="83"/>
        <v>#DIV/0!</v>
      </c>
      <c r="AQ69" s="26"/>
      <c r="AR69" s="26"/>
      <c r="AS69" s="27" t="e">
        <f t="shared" si="84"/>
        <v>#DIV/0!</v>
      </c>
      <c r="AT69" s="26"/>
      <c r="AU69" s="26"/>
      <c r="AV69" s="27" t="e">
        <f t="shared" si="85"/>
        <v>#DIV/0!</v>
      </c>
      <c r="AW69" s="26"/>
      <c r="AX69" s="26"/>
      <c r="AY69" s="27" t="e">
        <f t="shared" si="86"/>
        <v>#DIV/0!</v>
      </c>
      <c r="AZ69" s="26"/>
      <c r="BA69" s="26"/>
      <c r="BB69" s="27" t="e">
        <f t="shared" si="87"/>
        <v>#DIV/0!</v>
      </c>
      <c r="BC69" s="26"/>
      <c r="BD69" s="26"/>
      <c r="BE69" s="27" t="e">
        <f t="shared" si="88"/>
        <v>#DIV/0!</v>
      </c>
      <c r="BF69" s="26"/>
      <c r="BG69" s="26"/>
      <c r="BH69" s="27" t="e">
        <f t="shared" si="89"/>
        <v>#DIV/0!</v>
      </c>
      <c r="BI69" s="26"/>
      <c r="BJ69" s="26"/>
      <c r="BK69" s="27" t="e">
        <f t="shared" si="90"/>
        <v>#DIV/0!</v>
      </c>
      <c r="BL69" s="26"/>
      <c r="BM69" s="26"/>
      <c r="BN69" s="27" t="e">
        <f t="shared" si="92"/>
        <v>#DIV/0!</v>
      </c>
      <c r="BO69" s="26"/>
      <c r="BP69" s="26"/>
      <c r="BQ69" s="27" t="e">
        <f t="shared" si="93"/>
        <v>#DIV/0!</v>
      </c>
      <c r="BR69" s="26"/>
      <c r="BS69" s="26"/>
      <c r="BT69" s="27"/>
      <c r="BU69" s="26"/>
      <c r="BV69" s="26">
        <v>186</v>
      </c>
      <c r="BW69" s="26">
        <v>288</v>
      </c>
      <c r="BX69" s="26">
        <v>547</v>
      </c>
      <c r="BY69" s="26"/>
      <c r="BZ69" s="26">
        <v>62.6</v>
      </c>
      <c r="CA69" s="26">
        <v>1142</v>
      </c>
      <c r="CB69" s="26">
        <v>0.28100000000000003</v>
      </c>
      <c r="CC69" s="26"/>
      <c r="CD69" s="26">
        <v>157</v>
      </c>
      <c r="CE69" s="26"/>
      <c r="CF69" s="26">
        <v>0.20699999999999999</v>
      </c>
      <c r="CG69" s="26">
        <v>1042</v>
      </c>
      <c r="CH69" s="26">
        <v>934</v>
      </c>
      <c r="CI69" s="26">
        <v>-0.107</v>
      </c>
      <c r="CJ69" s="26">
        <v>0.59</v>
      </c>
      <c r="CK69" s="26">
        <v>-0.52</v>
      </c>
      <c r="CL69" s="26"/>
      <c r="CM69" s="27"/>
      <c r="CN69" s="26"/>
      <c r="CO69" s="26"/>
      <c r="CP69" s="26"/>
      <c r="CQ69" s="26"/>
      <c r="CR69" s="26"/>
      <c r="CS69" s="26"/>
      <c r="CT69" s="26" t="s">
        <v>99</v>
      </c>
    </row>
    <row r="70" spans="1:98" ht="24" customHeight="1">
      <c r="A70" s="16">
        <v>9.3000000000000007</v>
      </c>
      <c r="B70" s="26" t="s">
        <v>107</v>
      </c>
      <c r="C70" s="26">
        <f t="shared" ref="C70" si="94">AVERAGE(D70:E70)</f>
        <v>1.2E-2</v>
      </c>
      <c r="D70" s="26">
        <v>0</v>
      </c>
      <c r="E70" s="26">
        <v>2.4E-2</v>
      </c>
      <c r="F70" s="26">
        <f t="shared" ref="F70" si="95">AVERAGE(G70:H70)</f>
        <v>0.27500000000000002</v>
      </c>
      <c r="G70" s="26">
        <v>0</v>
      </c>
      <c r="H70" s="26">
        <v>0.55000000000000004</v>
      </c>
      <c r="I70" s="26">
        <f t="shared" ref="I70" si="96">AVERAGE(J70:K70)</f>
        <v>0.8</v>
      </c>
      <c r="J70" s="26">
        <v>0</v>
      </c>
      <c r="K70" s="26">
        <v>1.6</v>
      </c>
      <c r="L70" s="26">
        <f t="shared" ref="L70" si="97">AVERAGE(M70:N70)</f>
        <v>0.02</v>
      </c>
      <c r="M70" s="26">
        <v>0</v>
      </c>
      <c r="N70" s="26">
        <v>0.04</v>
      </c>
      <c r="O70" s="26">
        <f t="shared" ref="O70" si="98">AVERAGE(P70:Q70)</f>
        <v>0.02</v>
      </c>
      <c r="P70" s="26">
        <v>0</v>
      </c>
      <c r="Q70" s="26">
        <v>0.04</v>
      </c>
      <c r="R70" s="26" t="e">
        <f t="shared" ref="R70" si="99">AVERAGE(S70:T70)</f>
        <v>#DIV/0!</v>
      </c>
      <c r="S70" s="26"/>
      <c r="T70" s="26"/>
      <c r="U70" s="26" t="e">
        <f t="shared" ref="U70" si="100">AVERAGE(V70:W70)</f>
        <v>#DIV/0!</v>
      </c>
      <c r="V70" s="26"/>
      <c r="W70" s="26"/>
      <c r="X70" s="26" t="e">
        <f t="shared" ref="X70" si="101">AVERAGE(Y70:Z70)</f>
        <v>#DIV/0!</v>
      </c>
      <c r="Y70" s="27"/>
      <c r="Z70" s="27"/>
      <c r="AA70" s="26" t="e">
        <f t="shared" ref="AA70" si="102">AVERAGE(AB70:AC70)</f>
        <v>#DIV/0!</v>
      </c>
      <c r="AB70" s="26"/>
      <c r="AC70" s="26"/>
      <c r="AD70" s="26" t="e">
        <f t="shared" ref="AD70" si="103">AVERAGE(AE70:AF70)</f>
        <v>#DIV/0!</v>
      </c>
      <c r="AE70" s="27"/>
      <c r="AF70" s="27"/>
      <c r="AG70" s="26">
        <f t="shared" ref="AG70" si="104">AVERAGE(AH70:AI70)</f>
        <v>0.27500000000000002</v>
      </c>
      <c r="AH70" s="26">
        <v>0</v>
      </c>
      <c r="AI70" s="26">
        <v>0.55000000000000004</v>
      </c>
      <c r="AJ70" s="27" t="e">
        <f t="shared" ref="AJ70" si="105">AVERAGE(AK70:AL70)</f>
        <v>#DIV/0!</v>
      </c>
      <c r="AK70" s="26"/>
      <c r="AL70" s="26"/>
      <c r="AM70" s="27" t="e">
        <f t="shared" ref="AM70" si="106">AVERAGE(AN70:AO70)</f>
        <v>#DIV/0!</v>
      </c>
      <c r="AN70" s="26"/>
      <c r="AO70" s="26"/>
      <c r="AP70" s="27" t="e">
        <f t="shared" ref="AP70" si="107">AVERAGE(AQ70:AR70)</f>
        <v>#DIV/0!</v>
      </c>
      <c r="AQ70" s="26"/>
      <c r="AR70" s="26"/>
      <c r="AS70" s="27" t="e">
        <f t="shared" ref="AS70" si="108">AVERAGE(AT70:AU70)</f>
        <v>#DIV/0!</v>
      </c>
      <c r="AT70" s="26"/>
      <c r="AU70" s="26"/>
      <c r="AV70" s="27">
        <f t="shared" ref="AV70" si="109">AVERAGE(AW70:AX70)</f>
        <v>6.0000000000000001E-3</v>
      </c>
      <c r="AW70" s="26">
        <v>0</v>
      </c>
      <c r="AX70" s="26">
        <v>1.2E-2</v>
      </c>
      <c r="AY70" s="27" t="e">
        <f t="shared" ref="AY70" si="110">AVERAGE(AZ70:BA70)</f>
        <v>#DIV/0!</v>
      </c>
      <c r="AZ70" s="26"/>
      <c r="BA70" s="26"/>
      <c r="BB70" s="27" t="e">
        <f t="shared" ref="BB70" si="111">AVERAGE(BC70:BD70)</f>
        <v>#DIV/0!</v>
      </c>
      <c r="BC70" s="26"/>
      <c r="BD70" s="26"/>
      <c r="BE70" s="27" t="e">
        <f t="shared" ref="BE70" si="112">AVERAGE(BF70:BG70)</f>
        <v>#DIV/0!</v>
      </c>
      <c r="BF70" s="26"/>
      <c r="BG70" s="26"/>
      <c r="BH70" s="27" t="e">
        <f t="shared" ref="BH70" si="113">AVERAGE(BI70:BJ70)</f>
        <v>#DIV/0!</v>
      </c>
      <c r="BI70" s="26"/>
      <c r="BJ70" s="26"/>
      <c r="BK70" s="27" t="e">
        <f t="shared" ref="BK70" si="114">AVERAGE(BL70:BM70)</f>
        <v>#DIV/0!</v>
      </c>
      <c r="BL70" s="26"/>
      <c r="BM70" s="26"/>
      <c r="BN70" s="27" t="e">
        <f t="shared" ref="BN70" si="115">AVERAGE(BO70:BP70)</f>
        <v>#DIV/0!</v>
      </c>
      <c r="BO70" s="26"/>
      <c r="BP70" s="26"/>
      <c r="BQ70" s="27" t="e">
        <f t="shared" si="93"/>
        <v>#DIV/0!</v>
      </c>
      <c r="BR70" s="26"/>
      <c r="BS70" s="26"/>
      <c r="BT70" s="27"/>
      <c r="BU70" s="26"/>
      <c r="BV70" s="26">
        <v>206</v>
      </c>
      <c r="BW70" s="26">
        <v>352</v>
      </c>
      <c r="BX70" s="26">
        <v>549</v>
      </c>
      <c r="BY70" s="26"/>
      <c r="BZ70" s="26">
        <v>69</v>
      </c>
      <c r="CA70" s="26">
        <v>371</v>
      </c>
      <c r="CB70" s="26">
        <v>7.0000000000000001E-3</v>
      </c>
      <c r="CC70" s="26"/>
      <c r="CD70" s="26">
        <v>157</v>
      </c>
      <c r="CE70" s="26"/>
      <c r="CF70" s="26">
        <v>0.185</v>
      </c>
      <c r="CG70" s="26">
        <v>1109</v>
      </c>
      <c r="CH70" s="26">
        <v>980</v>
      </c>
      <c r="CI70" s="26">
        <v>-0.1</v>
      </c>
      <c r="CJ70" s="26">
        <v>0.495</v>
      </c>
      <c r="CK70" s="26">
        <v>-0.54100000000000004</v>
      </c>
      <c r="CL70" s="26"/>
      <c r="CM70" s="27"/>
      <c r="CN70" s="26"/>
      <c r="CO70" s="26"/>
      <c r="CP70" s="26"/>
      <c r="CQ70" s="26"/>
      <c r="CR70" s="26"/>
      <c r="CS70" s="26"/>
      <c r="CT70" s="26" t="s">
        <v>99</v>
      </c>
    </row>
    <row r="71" spans="1:98" ht="24" customHeight="1">
      <c r="A71" s="16">
        <v>26</v>
      </c>
      <c r="B71" s="26" t="s">
        <v>108</v>
      </c>
      <c r="C71" s="26" t="e">
        <f t="shared" si="58"/>
        <v>#DIV/0!</v>
      </c>
      <c r="D71" s="26"/>
      <c r="E71" s="26"/>
      <c r="F71" s="26" t="e">
        <f t="shared" si="59"/>
        <v>#DIV/0!</v>
      </c>
      <c r="G71" s="26"/>
      <c r="H71" s="26"/>
      <c r="I71" s="26" t="e">
        <f t="shared" si="52"/>
        <v>#DIV/0!</v>
      </c>
      <c r="J71" s="26"/>
      <c r="K71" s="26"/>
      <c r="L71" s="26" t="e">
        <f t="shared" si="54"/>
        <v>#DIV/0!</v>
      </c>
      <c r="M71" s="26"/>
      <c r="N71" s="26"/>
      <c r="O71" s="26" t="e">
        <f t="shared" si="55"/>
        <v>#DIV/0!</v>
      </c>
      <c r="P71" s="26"/>
      <c r="Q71" s="26"/>
      <c r="R71" s="26" t="e">
        <f t="shared" si="53"/>
        <v>#DIV/0!</v>
      </c>
      <c r="S71" s="26"/>
      <c r="T71" s="26"/>
      <c r="U71" s="26" t="e">
        <f t="shared" si="49"/>
        <v>#DIV/0!</v>
      </c>
      <c r="V71" s="26"/>
      <c r="W71" s="26"/>
      <c r="X71" s="26" t="e">
        <f t="shared" si="80"/>
        <v>#DIV/0!</v>
      </c>
      <c r="Y71" s="27"/>
      <c r="Z71" s="27"/>
      <c r="AA71" s="26" t="e">
        <f t="shared" si="56"/>
        <v>#DIV/0!</v>
      </c>
      <c r="AB71" s="26"/>
      <c r="AC71" s="26"/>
      <c r="AD71" s="26" t="e">
        <f t="shared" si="81"/>
        <v>#DIV/0!</v>
      </c>
      <c r="AE71" s="27"/>
      <c r="AF71" s="27"/>
      <c r="AG71" s="26" t="e">
        <f t="shared" si="57"/>
        <v>#DIV/0!</v>
      </c>
      <c r="AH71" s="26"/>
      <c r="AI71" s="26"/>
      <c r="AJ71" s="27" t="e">
        <f t="shared" si="91"/>
        <v>#DIV/0!</v>
      </c>
      <c r="AK71" s="26"/>
      <c r="AL71" s="26"/>
      <c r="AM71" s="27" t="e">
        <f t="shared" si="82"/>
        <v>#DIV/0!</v>
      </c>
      <c r="AN71" s="26"/>
      <c r="AO71" s="26"/>
      <c r="AP71" s="27" t="e">
        <f t="shared" si="83"/>
        <v>#DIV/0!</v>
      </c>
      <c r="AQ71" s="26"/>
      <c r="AR71" s="26"/>
      <c r="AS71" s="27" t="e">
        <f t="shared" si="84"/>
        <v>#DIV/0!</v>
      </c>
      <c r="AT71" s="26"/>
      <c r="AU71" s="26"/>
      <c r="AV71" s="27" t="e">
        <f t="shared" si="85"/>
        <v>#DIV/0!</v>
      </c>
      <c r="AW71" s="26"/>
      <c r="AX71" s="26"/>
      <c r="AY71" s="27" t="e">
        <f t="shared" si="86"/>
        <v>#DIV/0!</v>
      </c>
      <c r="AZ71" s="26"/>
      <c r="BA71" s="26"/>
      <c r="BB71" s="27" t="e">
        <f t="shared" si="87"/>
        <v>#DIV/0!</v>
      </c>
      <c r="BC71" s="26"/>
      <c r="BD71" s="26"/>
      <c r="BE71" s="27" t="e">
        <f t="shared" si="88"/>
        <v>#DIV/0!</v>
      </c>
      <c r="BF71" s="26"/>
      <c r="BG71" s="26"/>
      <c r="BH71" s="27" t="e">
        <f t="shared" si="89"/>
        <v>#DIV/0!</v>
      </c>
      <c r="BI71" s="26"/>
      <c r="BJ71" s="26"/>
      <c r="BK71" s="27" t="e">
        <f t="shared" si="90"/>
        <v>#DIV/0!</v>
      </c>
      <c r="BL71" s="26"/>
      <c r="BM71" s="26"/>
      <c r="BN71" s="27" t="e">
        <f t="shared" si="92"/>
        <v>#DIV/0!</v>
      </c>
      <c r="BO71" s="26"/>
      <c r="BP71" s="26"/>
      <c r="BQ71" s="27" t="e">
        <f t="shared" si="93"/>
        <v>#DIV/0!</v>
      </c>
      <c r="BR71" s="26"/>
      <c r="BS71" s="26"/>
      <c r="BT71" s="27"/>
      <c r="BU71" s="26"/>
      <c r="BV71" s="26">
        <v>210</v>
      </c>
      <c r="BW71" s="26">
        <v>316</v>
      </c>
      <c r="BX71" s="26">
        <v>565</v>
      </c>
      <c r="BY71" s="26"/>
      <c r="BZ71" s="26">
        <v>63</v>
      </c>
      <c r="CA71" s="26">
        <v>1134</v>
      </c>
      <c r="CB71" s="26">
        <v>0.26400000000000001</v>
      </c>
      <c r="CC71" s="26"/>
      <c r="CD71" s="26">
        <v>162</v>
      </c>
      <c r="CE71" s="26"/>
      <c r="CF71" s="26">
        <v>0.254</v>
      </c>
      <c r="CG71" s="26">
        <v>1534</v>
      </c>
      <c r="CH71" s="26">
        <v>1173</v>
      </c>
      <c r="CI71" s="26">
        <v>-0.11899999999999999</v>
      </c>
      <c r="CJ71" s="26">
        <v>0.34899999999999998</v>
      </c>
      <c r="CK71" s="26">
        <v>-0.47</v>
      </c>
      <c r="CL71" s="26"/>
      <c r="CM71" s="27"/>
      <c r="CN71" s="26"/>
      <c r="CO71" s="26"/>
      <c r="CP71" s="26"/>
      <c r="CQ71" s="26"/>
      <c r="CR71" s="26"/>
      <c r="CS71" s="26"/>
      <c r="CT71" s="26" t="s">
        <v>99</v>
      </c>
    </row>
    <row r="72" spans="1:98" ht="24" customHeight="1">
      <c r="A72" s="16">
        <v>41</v>
      </c>
      <c r="B72" s="26" t="s">
        <v>109</v>
      </c>
      <c r="C72" s="26">
        <f t="shared" si="58"/>
        <v>0.1</v>
      </c>
      <c r="D72" s="26">
        <v>7.0000000000000007E-2</v>
      </c>
      <c r="E72" s="26">
        <v>0.13</v>
      </c>
      <c r="F72" s="26">
        <f t="shared" si="59"/>
        <v>0.2</v>
      </c>
      <c r="G72" s="26">
        <v>0</v>
      </c>
      <c r="H72" s="26">
        <v>0.4</v>
      </c>
      <c r="I72" s="26">
        <f t="shared" si="52"/>
        <v>0.44999999999999996</v>
      </c>
      <c r="J72" s="26">
        <v>0.3</v>
      </c>
      <c r="K72" s="26">
        <v>0.6</v>
      </c>
      <c r="L72" s="26">
        <f t="shared" si="54"/>
        <v>2.2499999999999999E-2</v>
      </c>
      <c r="M72" s="26">
        <v>0</v>
      </c>
      <c r="N72" s="26">
        <v>4.4999999999999998E-2</v>
      </c>
      <c r="O72" s="26">
        <f t="shared" si="55"/>
        <v>2.2499999999999999E-2</v>
      </c>
      <c r="P72" s="26">
        <v>0</v>
      </c>
      <c r="Q72" s="26">
        <v>4.4999999999999998E-2</v>
      </c>
      <c r="R72" s="26" t="e">
        <f t="shared" si="53"/>
        <v>#DIV/0!</v>
      </c>
      <c r="S72" s="26"/>
      <c r="T72" s="26"/>
      <c r="U72" s="26" t="e">
        <f t="shared" si="49"/>
        <v>#DIV/0!</v>
      </c>
      <c r="V72" s="26"/>
      <c r="W72" s="26"/>
      <c r="X72" s="26" t="e">
        <f t="shared" si="80"/>
        <v>#DIV/0!</v>
      </c>
      <c r="Y72" s="27"/>
      <c r="Z72" s="27"/>
      <c r="AA72" s="26" t="e">
        <f t="shared" si="56"/>
        <v>#DIV/0!</v>
      </c>
      <c r="AB72" s="26"/>
      <c r="AC72" s="26"/>
      <c r="AD72" s="26" t="e">
        <f t="shared" si="81"/>
        <v>#DIV/0!</v>
      </c>
      <c r="AE72" s="27"/>
      <c r="AF72" s="27"/>
      <c r="AG72" s="26" t="e">
        <f t="shared" si="57"/>
        <v>#DIV/0!</v>
      </c>
      <c r="AH72" s="26"/>
      <c r="AI72" s="26"/>
      <c r="AJ72" s="27" t="e">
        <f t="shared" si="91"/>
        <v>#DIV/0!</v>
      </c>
      <c r="AK72" s="26"/>
      <c r="AL72" s="26"/>
      <c r="AM72" s="27" t="e">
        <f t="shared" si="82"/>
        <v>#DIV/0!</v>
      </c>
      <c r="AN72" s="26"/>
      <c r="AO72" s="26"/>
      <c r="AP72" s="27" t="e">
        <f t="shared" si="83"/>
        <v>#DIV/0!</v>
      </c>
      <c r="AQ72" s="26"/>
      <c r="AR72" s="26"/>
      <c r="AS72" s="27" t="e">
        <f t="shared" si="84"/>
        <v>#DIV/0!</v>
      </c>
      <c r="AT72" s="26"/>
      <c r="AU72" s="26"/>
      <c r="AV72" s="27" t="e">
        <f t="shared" si="85"/>
        <v>#DIV/0!</v>
      </c>
      <c r="AW72" s="26"/>
      <c r="AX72" s="26"/>
      <c r="AY72" s="27" t="e">
        <f t="shared" si="86"/>
        <v>#DIV/0!</v>
      </c>
      <c r="AZ72" s="26"/>
      <c r="BA72" s="26"/>
      <c r="BB72" s="27" t="e">
        <f t="shared" si="87"/>
        <v>#DIV/0!</v>
      </c>
      <c r="BC72" s="26"/>
      <c r="BD72" s="26"/>
      <c r="BE72" s="27" t="e">
        <f t="shared" si="88"/>
        <v>#DIV/0!</v>
      </c>
      <c r="BF72" s="26"/>
      <c r="BG72" s="26"/>
      <c r="BH72" s="27" t="e">
        <f t="shared" si="89"/>
        <v>#DIV/0!</v>
      </c>
      <c r="BI72" s="26"/>
      <c r="BJ72" s="26"/>
      <c r="BK72" s="27" t="e">
        <f t="shared" si="90"/>
        <v>#DIV/0!</v>
      </c>
      <c r="BL72" s="26"/>
      <c r="BM72" s="26"/>
      <c r="BN72" s="27" t="e">
        <f t="shared" si="92"/>
        <v>#DIV/0!</v>
      </c>
      <c r="BO72" s="26"/>
      <c r="BP72" s="26"/>
      <c r="BQ72" s="27" t="e">
        <f t="shared" si="93"/>
        <v>#DIV/0!</v>
      </c>
      <c r="BR72" s="26"/>
      <c r="BS72" s="26"/>
      <c r="BT72" s="27"/>
      <c r="BU72" s="26"/>
      <c r="BV72" s="26">
        <v>218</v>
      </c>
      <c r="BW72" s="26">
        <v>463</v>
      </c>
      <c r="BX72" s="26">
        <v>566</v>
      </c>
      <c r="BY72" s="26"/>
      <c r="BZ72" s="26">
        <v>68</v>
      </c>
      <c r="CA72" s="26">
        <v>659</v>
      </c>
      <c r="CB72" s="26">
        <v>7.2999999999999995E-2</v>
      </c>
      <c r="CC72" s="26"/>
      <c r="CD72" s="26">
        <v>162</v>
      </c>
      <c r="CE72" s="26"/>
      <c r="CF72" s="26">
        <v>0.17599999999999999</v>
      </c>
      <c r="CG72" s="26">
        <v>1381</v>
      </c>
      <c r="CH72" s="26">
        <v>875</v>
      </c>
      <c r="CI72" s="26">
        <v>-6.3E-2</v>
      </c>
      <c r="CJ72" s="26">
        <v>0.59399999999999997</v>
      </c>
      <c r="CK72" s="26">
        <v>-0.61299999999999999</v>
      </c>
      <c r="CL72" s="26"/>
      <c r="CM72" s="27"/>
      <c r="CN72" s="26"/>
      <c r="CO72" s="26"/>
      <c r="CP72" s="26"/>
      <c r="CQ72" s="26"/>
      <c r="CR72" s="26"/>
      <c r="CS72" s="26"/>
      <c r="CT72" s="26" t="s">
        <v>99</v>
      </c>
    </row>
    <row r="73" spans="1:98" ht="24" customHeight="1">
      <c r="A73" s="16">
        <v>15</v>
      </c>
      <c r="B73" s="26">
        <v>1038</v>
      </c>
      <c r="C73" s="26" t="e">
        <f t="shared" si="58"/>
        <v>#DIV/0!</v>
      </c>
      <c r="D73" s="26"/>
      <c r="E73" s="26"/>
      <c r="F73" s="26" t="e">
        <f t="shared" si="59"/>
        <v>#DIV/0!</v>
      </c>
      <c r="G73" s="26"/>
      <c r="H73" s="26"/>
      <c r="I73" s="26" t="e">
        <f t="shared" si="52"/>
        <v>#DIV/0!</v>
      </c>
      <c r="J73" s="26"/>
      <c r="K73" s="26"/>
      <c r="L73" s="26" t="e">
        <f t="shared" si="54"/>
        <v>#DIV/0!</v>
      </c>
      <c r="M73" s="26"/>
      <c r="N73" s="26"/>
      <c r="O73" s="26" t="e">
        <f t="shared" si="55"/>
        <v>#DIV/0!</v>
      </c>
      <c r="P73" s="26"/>
      <c r="Q73" s="26"/>
      <c r="R73" s="26" t="e">
        <f t="shared" si="53"/>
        <v>#DIV/0!</v>
      </c>
      <c r="S73" s="26"/>
      <c r="T73" s="26"/>
      <c r="U73" s="26" t="e">
        <f t="shared" si="49"/>
        <v>#DIV/0!</v>
      </c>
      <c r="V73" s="26"/>
      <c r="W73" s="26"/>
      <c r="X73" s="26" t="e">
        <f t="shared" si="80"/>
        <v>#DIV/0!</v>
      </c>
      <c r="Y73" s="27"/>
      <c r="Z73" s="27"/>
      <c r="AA73" s="26" t="e">
        <f t="shared" si="56"/>
        <v>#DIV/0!</v>
      </c>
      <c r="AB73" s="26"/>
      <c r="AC73" s="26"/>
      <c r="AD73" s="26" t="e">
        <f t="shared" si="81"/>
        <v>#DIV/0!</v>
      </c>
      <c r="AE73" s="27"/>
      <c r="AF73" s="27"/>
      <c r="AG73" s="26" t="e">
        <f t="shared" si="57"/>
        <v>#DIV/0!</v>
      </c>
      <c r="AH73" s="26"/>
      <c r="AI73" s="26"/>
      <c r="AJ73" s="27" t="e">
        <f t="shared" si="91"/>
        <v>#DIV/0!</v>
      </c>
      <c r="AK73" s="26"/>
      <c r="AL73" s="26"/>
      <c r="AM73" s="27" t="e">
        <f t="shared" si="82"/>
        <v>#DIV/0!</v>
      </c>
      <c r="AN73" s="26"/>
      <c r="AO73" s="26"/>
      <c r="AP73" s="27" t="e">
        <f t="shared" si="83"/>
        <v>#DIV/0!</v>
      </c>
      <c r="AQ73" s="26"/>
      <c r="AR73" s="26"/>
      <c r="AS73" s="27" t="e">
        <f t="shared" si="84"/>
        <v>#DIV/0!</v>
      </c>
      <c r="AT73" s="26"/>
      <c r="AU73" s="26"/>
      <c r="AV73" s="27" t="e">
        <f t="shared" si="85"/>
        <v>#DIV/0!</v>
      </c>
      <c r="AW73" s="26"/>
      <c r="AX73" s="26"/>
      <c r="AY73" s="27" t="e">
        <f t="shared" si="86"/>
        <v>#DIV/0!</v>
      </c>
      <c r="AZ73" s="26"/>
      <c r="BA73" s="26"/>
      <c r="BB73" s="27" t="e">
        <f t="shared" si="87"/>
        <v>#DIV/0!</v>
      </c>
      <c r="BC73" s="26"/>
      <c r="BD73" s="26"/>
      <c r="BE73" s="27" t="e">
        <f t="shared" si="88"/>
        <v>#DIV/0!</v>
      </c>
      <c r="BF73" s="26"/>
      <c r="BG73" s="26"/>
      <c r="BH73" s="27" t="e">
        <f t="shared" si="89"/>
        <v>#DIV/0!</v>
      </c>
      <c r="BI73" s="26"/>
      <c r="BJ73" s="26"/>
      <c r="BK73" s="27" t="e">
        <f t="shared" si="90"/>
        <v>#DIV/0!</v>
      </c>
      <c r="BL73" s="26"/>
      <c r="BM73" s="26"/>
      <c r="BN73" s="27" t="e">
        <f t="shared" si="92"/>
        <v>#DIV/0!</v>
      </c>
      <c r="BO73" s="26"/>
      <c r="BP73" s="26"/>
      <c r="BQ73" s="27" t="e">
        <f t="shared" si="93"/>
        <v>#DIV/0!</v>
      </c>
      <c r="BR73" s="26"/>
      <c r="BS73" s="26"/>
      <c r="BT73" s="27"/>
      <c r="BU73" s="26"/>
      <c r="BV73" s="26">
        <v>201</v>
      </c>
      <c r="BW73" s="26">
        <v>342</v>
      </c>
      <c r="BX73" s="26">
        <v>582</v>
      </c>
      <c r="BY73" s="26"/>
      <c r="BZ73" s="26">
        <v>54</v>
      </c>
      <c r="CA73" s="26">
        <v>1106</v>
      </c>
      <c r="CB73" s="26">
        <v>0.25900000000000001</v>
      </c>
      <c r="CC73" s="26"/>
      <c r="CD73" s="26">
        <v>163</v>
      </c>
      <c r="CE73" s="26"/>
      <c r="CF73" s="26">
        <v>0.22</v>
      </c>
      <c r="CG73" s="26">
        <v>1340</v>
      </c>
      <c r="CH73" s="26">
        <v>1043</v>
      </c>
      <c r="CI73" s="26">
        <v>-0.107</v>
      </c>
      <c r="CJ73" s="26">
        <v>0.309</v>
      </c>
      <c r="CK73" s="26">
        <v>-0.48099999999999998</v>
      </c>
      <c r="CL73" s="26"/>
      <c r="CM73" s="27"/>
      <c r="CN73" s="26"/>
      <c r="CO73" s="26"/>
      <c r="CP73" s="26"/>
      <c r="CQ73" s="26"/>
      <c r="CR73" s="26"/>
      <c r="CS73" s="26"/>
      <c r="CT73" s="26" t="s">
        <v>99</v>
      </c>
    </row>
    <row r="74" spans="1:98" ht="24" customHeight="1">
      <c r="A74" s="16">
        <v>26</v>
      </c>
      <c r="B74" s="26" t="s">
        <v>108</v>
      </c>
      <c r="C74" s="26" t="e">
        <f t="shared" si="58"/>
        <v>#DIV/0!</v>
      </c>
      <c r="D74" s="26"/>
      <c r="E74" s="26"/>
      <c r="F74" s="26" t="e">
        <f t="shared" si="59"/>
        <v>#DIV/0!</v>
      </c>
      <c r="G74" s="26"/>
      <c r="H74" s="26"/>
      <c r="I74" s="26" t="e">
        <f t="shared" si="52"/>
        <v>#DIV/0!</v>
      </c>
      <c r="J74" s="26"/>
      <c r="K74" s="26"/>
      <c r="L74" s="26" t="e">
        <f t="shared" si="54"/>
        <v>#DIV/0!</v>
      </c>
      <c r="M74" s="26"/>
      <c r="N74" s="26"/>
      <c r="O74" s="26" t="e">
        <f t="shared" si="55"/>
        <v>#DIV/0!</v>
      </c>
      <c r="P74" s="26"/>
      <c r="Q74" s="26"/>
      <c r="R74" s="26" t="e">
        <f t="shared" si="53"/>
        <v>#DIV/0!</v>
      </c>
      <c r="S74" s="26"/>
      <c r="T74" s="26"/>
      <c r="U74" s="26" t="e">
        <f t="shared" si="49"/>
        <v>#DIV/0!</v>
      </c>
      <c r="V74" s="26"/>
      <c r="W74" s="26"/>
      <c r="X74" s="26" t="e">
        <f t="shared" si="80"/>
        <v>#DIV/0!</v>
      </c>
      <c r="Y74" s="27"/>
      <c r="Z74" s="27"/>
      <c r="AA74" s="26" t="e">
        <f t="shared" si="56"/>
        <v>#DIV/0!</v>
      </c>
      <c r="AB74" s="26"/>
      <c r="AC74" s="26"/>
      <c r="AD74" s="26" t="e">
        <f t="shared" si="81"/>
        <v>#DIV/0!</v>
      </c>
      <c r="AE74" s="27"/>
      <c r="AF74" s="27"/>
      <c r="AG74" s="26" t="e">
        <f t="shared" si="57"/>
        <v>#DIV/0!</v>
      </c>
      <c r="AH74" s="26"/>
      <c r="AI74" s="26"/>
      <c r="AJ74" s="27" t="e">
        <f t="shared" si="91"/>
        <v>#DIV/0!</v>
      </c>
      <c r="AK74" s="26"/>
      <c r="AL74" s="26"/>
      <c r="AM74" s="27" t="e">
        <f t="shared" si="82"/>
        <v>#DIV/0!</v>
      </c>
      <c r="AN74" s="26"/>
      <c r="AO74" s="26"/>
      <c r="AP74" s="27" t="e">
        <f t="shared" si="83"/>
        <v>#DIV/0!</v>
      </c>
      <c r="AQ74" s="26"/>
      <c r="AR74" s="26"/>
      <c r="AS74" s="27" t="e">
        <f t="shared" si="84"/>
        <v>#DIV/0!</v>
      </c>
      <c r="AT74" s="26"/>
      <c r="AU74" s="26"/>
      <c r="AV74" s="27" t="e">
        <f t="shared" si="85"/>
        <v>#DIV/0!</v>
      </c>
      <c r="AW74" s="26"/>
      <c r="AX74" s="26"/>
      <c r="AY74" s="27" t="e">
        <f t="shared" si="86"/>
        <v>#DIV/0!</v>
      </c>
      <c r="AZ74" s="26"/>
      <c r="BA74" s="26"/>
      <c r="BB74" s="27" t="e">
        <f t="shared" si="87"/>
        <v>#DIV/0!</v>
      </c>
      <c r="BC74" s="26"/>
      <c r="BD74" s="26"/>
      <c r="BE74" s="27" t="e">
        <f t="shared" si="88"/>
        <v>#DIV/0!</v>
      </c>
      <c r="BF74" s="26"/>
      <c r="BG74" s="26"/>
      <c r="BH74" s="27" t="e">
        <f t="shared" si="89"/>
        <v>#DIV/0!</v>
      </c>
      <c r="BI74" s="26"/>
      <c r="BJ74" s="26"/>
      <c r="BK74" s="27" t="e">
        <f t="shared" si="90"/>
        <v>#DIV/0!</v>
      </c>
      <c r="BL74" s="26"/>
      <c r="BM74" s="26"/>
      <c r="BN74" s="27" t="e">
        <f t="shared" si="92"/>
        <v>#DIV/0!</v>
      </c>
      <c r="BO74" s="26"/>
      <c r="BP74" s="26"/>
      <c r="BQ74" s="27" t="e">
        <f t="shared" si="93"/>
        <v>#DIV/0!</v>
      </c>
      <c r="BR74" s="26"/>
      <c r="BS74" s="26"/>
      <c r="BT74" s="27"/>
      <c r="BU74" s="26"/>
      <c r="BV74" s="26">
        <v>210</v>
      </c>
      <c r="BW74" s="26">
        <v>333</v>
      </c>
      <c r="BX74" s="26">
        <v>593</v>
      </c>
      <c r="BY74" s="26"/>
      <c r="BZ74" s="26">
        <v>62</v>
      </c>
      <c r="CA74" s="26">
        <v>1168</v>
      </c>
      <c r="CB74" s="26">
        <v>0.25700000000000001</v>
      </c>
      <c r="CC74" s="26"/>
      <c r="CD74" s="26">
        <v>169</v>
      </c>
      <c r="CE74" s="26"/>
      <c r="CF74" s="26">
        <v>0.23799999999999999</v>
      </c>
      <c r="CG74" s="26">
        <v>1460</v>
      </c>
      <c r="CH74" s="26">
        <v>1226</v>
      </c>
      <c r="CI74" s="26">
        <v>-0.121</v>
      </c>
      <c r="CJ74" s="26">
        <v>0.503</v>
      </c>
      <c r="CK74" s="26">
        <v>-0.51200000000000001</v>
      </c>
      <c r="CL74" s="26"/>
      <c r="CM74" s="27"/>
      <c r="CN74" s="26"/>
      <c r="CO74" s="26"/>
      <c r="CP74" s="26"/>
      <c r="CQ74" s="26"/>
      <c r="CR74" s="26"/>
      <c r="CS74" s="26"/>
      <c r="CT74" s="26" t="s">
        <v>99</v>
      </c>
    </row>
    <row r="75" spans="1:98" ht="24" customHeight="1">
      <c r="A75" s="16">
        <v>9.1999999999999993</v>
      </c>
      <c r="B75" s="26" t="s">
        <v>106</v>
      </c>
      <c r="C75" s="26">
        <f t="shared" ref="C75" si="116">AVERAGE(D75:E75)</f>
        <v>1.2E-2</v>
      </c>
      <c r="D75" s="26">
        <v>0</v>
      </c>
      <c r="E75" s="26">
        <v>2.4E-2</v>
      </c>
      <c r="F75" s="26">
        <f t="shared" ref="F75" si="117">AVERAGE(G75:H75)</f>
        <v>0.27500000000000002</v>
      </c>
      <c r="G75" s="26">
        <v>0</v>
      </c>
      <c r="H75" s="26">
        <v>0.55000000000000004</v>
      </c>
      <c r="I75" s="26">
        <f t="shared" ref="I75" si="118">AVERAGE(J75:K75)</f>
        <v>0.8</v>
      </c>
      <c r="J75" s="26">
        <v>0</v>
      </c>
      <c r="K75" s="26">
        <v>1.6</v>
      </c>
      <c r="L75" s="26">
        <f t="shared" ref="L75" si="119">AVERAGE(M75:N75)</f>
        <v>0.02</v>
      </c>
      <c r="M75" s="26">
        <v>0</v>
      </c>
      <c r="N75" s="26">
        <v>0.04</v>
      </c>
      <c r="O75" s="26">
        <f t="shared" ref="O75" si="120">AVERAGE(P75:Q75)</f>
        <v>0.02</v>
      </c>
      <c r="P75" s="26">
        <v>0</v>
      </c>
      <c r="Q75" s="26">
        <v>0.04</v>
      </c>
      <c r="R75" s="26" t="e">
        <f t="shared" ref="R75" si="121">AVERAGE(S75:T75)</f>
        <v>#DIV/0!</v>
      </c>
      <c r="S75" s="26"/>
      <c r="T75" s="26"/>
      <c r="U75" s="26" t="e">
        <f t="shared" ref="U75" si="122">AVERAGE(V75:W75)</f>
        <v>#DIV/0!</v>
      </c>
      <c r="V75" s="26"/>
      <c r="W75" s="26"/>
      <c r="X75" s="26" t="e">
        <f t="shared" ref="X75" si="123">AVERAGE(Y75:Z75)</f>
        <v>#DIV/0!</v>
      </c>
      <c r="Y75" s="27"/>
      <c r="Z75" s="27"/>
      <c r="AA75" s="26" t="e">
        <f t="shared" ref="AA75" si="124">AVERAGE(AB75:AC75)</f>
        <v>#DIV/0!</v>
      </c>
      <c r="AB75" s="26"/>
      <c r="AC75" s="26"/>
      <c r="AD75" s="26" t="e">
        <f t="shared" ref="AD75" si="125">AVERAGE(AE75:AF75)</f>
        <v>#DIV/0!</v>
      </c>
      <c r="AE75" s="27"/>
      <c r="AF75" s="27"/>
      <c r="AG75" s="26">
        <f t="shared" ref="AG75" si="126">AVERAGE(AH75:AI75)</f>
        <v>0.27500000000000002</v>
      </c>
      <c r="AH75" s="26">
        <v>0</v>
      </c>
      <c r="AI75" s="26">
        <v>0.55000000000000004</v>
      </c>
      <c r="AJ75" s="27" t="e">
        <f t="shared" ref="AJ75" si="127">AVERAGE(AK75:AL75)</f>
        <v>#DIV/0!</v>
      </c>
      <c r="AK75" s="26"/>
      <c r="AL75" s="26"/>
      <c r="AM75" s="27" t="e">
        <f t="shared" ref="AM75" si="128">AVERAGE(AN75:AO75)</f>
        <v>#DIV/0!</v>
      </c>
      <c r="AN75" s="26"/>
      <c r="AO75" s="26"/>
      <c r="AP75" s="27" t="e">
        <f t="shared" ref="AP75" si="129">AVERAGE(AQ75:AR75)</f>
        <v>#DIV/0!</v>
      </c>
      <c r="AQ75" s="26"/>
      <c r="AR75" s="26"/>
      <c r="AS75" s="27" t="e">
        <f t="shared" ref="AS75" si="130">AVERAGE(AT75:AU75)</f>
        <v>#DIV/0!</v>
      </c>
      <c r="AT75" s="26"/>
      <c r="AU75" s="26"/>
      <c r="AV75" s="27">
        <f t="shared" ref="AV75" si="131">AVERAGE(AW75:AX75)</f>
        <v>6.0000000000000001E-3</v>
      </c>
      <c r="AW75" s="26">
        <v>0</v>
      </c>
      <c r="AX75" s="26">
        <v>1.2E-2</v>
      </c>
      <c r="AY75" s="26" t="e">
        <f>AVERAGE(AZ75:BA75)</f>
        <v>#DIV/0!</v>
      </c>
      <c r="AZ75" s="26"/>
      <c r="BA75" s="26"/>
      <c r="BB75" s="27" t="e">
        <f t="shared" si="87"/>
        <v>#DIV/0!</v>
      </c>
      <c r="BC75" s="26"/>
      <c r="BD75" s="26"/>
      <c r="BE75" s="27" t="e">
        <f t="shared" si="88"/>
        <v>#DIV/0!</v>
      </c>
      <c r="BF75" s="26"/>
      <c r="BG75" s="26"/>
      <c r="BH75" s="27" t="e">
        <f t="shared" si="89"/>
        <v>#DIV/0!</v>
      </c>
      <c r="BI75" s="26"/>
      <c r="BJ75" s="26"/>
      <c r="BK75" s="27" t="e">
        <f t="shared" si="90"/>
        <v>#DIV/0!</v>
      </c>
      <c r="BL75" s="26"/>
      <c r="BM75" s="26"/>
      <c r="BN75" s="27" t="e">
        <f t="shared" si="92"/>
        <v>#DIV/0!</v>
      </c>
      <c r="BO75" s="26"/>
      <c r="BP75" s="26"/>
      <c r="BQ75" s="27" t="e">
        <f t="shared" si="93"/>
        <v>#DIV/0!</v>
      </c>
      <c r="BR75" s="26"/>
      <c r="BS75" s="26"/>
      <c r="BT75" s="27"/>
      <c r="BU75" s="26"/>
      <c r="BV75" s="26">
        <v>210</v>
      </c>
      <c r="BW75" s="26">
        <v>389</v>
      </c>
      <c r="BX75" s="26">
        <v>597</v>
      </c>
      <c r="BY75" s="26"/>
      <c r="BZ75" s="26">
        <v>63</v>
      </c>
      <c r="CA75" s="26">
        <v>1061</v>
      </c>
      <c r="CB75" s="26">
        <v>0.22500000000000001</v>
      </c>
      <c r="CC75" s="26"/>
      <c r="CD75" s="26">
        <v>170</v>
      </c>
      <c r="CE75" s="26"/>
      <c r="CF75" s="26">
        <v>0.185</v>
      </c>
      <c r="CG75" s="26">
        <v>1228</v>
      </c>
      <c r="CH75" s="26">
        <v>1193</v>
      </c>
      <c r="CI75" s="26">
        <v>-0.11</v>
      </c>
      <c r="CJ75" s="26">
        <v>0.66010000000000002</v>
      </c>
      <c r="CK75" s="26">
        <v>-0.55300000000000005</v>
      </c>
      <c r="CL75" s="26"/>
      <c r="CM75" s="27"/>
      <c r="CN75" s="26"/>
      <c r="CO75" s="26"/>
      <c r="CP75" s="26"/>
      <c r="CQ75" s="26"/>
      <c r="CR75" s="26"/>
      <c r="CS75" s="26"/>
      <c r="CT75" s="26" t="s">
        <v>99</v>
      </c>
    </row>
    <row r="76" spans="1:98" ht="24" customHeight="1">
      <c r="A76" s="16">
        <v>40</v>
      </c>
      <c r="B76" s="26">
        <v>1022</v>
      </c>
      <c r="C76" s="26">
        <f t="shared" si="58"/>
        <v>0.2</v>
      </c>
      <c r="D76" s="26">
        <v>0.17</v>
      </c>
      <c r="E76" s="26">
        <v>0.23</v>
      </c>
      <c r="F76" s="26">
        <f t="shared" si="59"/>
        <v>0.2</v>
      </c>
      <c r="G76" s="26">
        <v>0</v>
      </c>
      <c r="H76" s="26">
        <v>0.4</v>
      </c>
      <c r="I76" s="26">
        <f t="shared" si="52"/>
        <v>0.85</v>
      </c>
      <c r="J76" s="26">
        <v>0.7</v>
      </c>
      <c r="K76" s="26">
        <v>1</v>
      </c>
      <c r="L76" s="26">
        <f t="shared" si="54"/>
        <v>0.02</v>
      </c>
      <c r="M76" s="26">
        <v>0</v>
      </c>
      <c r="N76" s="26">
        <v>0.04</v>
      </c>
      <c r="O76" s="26">
        <f t="shared" si="55"/>
        <v>2.5000000000000001E-2</v>
      </c>
      <c r="P76" s="26">
        <v>0</v>
      </c>
      <c r="Q76" s="26">
        <v>0.05</v>
      </c>
      <c r="R76" s="26" t="e">
        <f t="shared" si="53"/>
        <v>#DIV/0!</v>
      </c>
      <c r="S76" s="26"/>
      <c r="T76" s="26"/>
      <c r="U76" s="26" t="e">
        <f t="shared" si="49"/>
        <v>#DIV/0!</v>
      </c>
      <c r="V76" s="26"/>
      <c r="W76" s="26"/>
      <c r="X76" s="26" t="e">
        <f t="shared" si="80"/>
        <v>#DIV/0!</v>
      </c>
      <c r="Y76" s="27"/>
      <c r="Z76" s="27"/>
      <c r="AA76" s="26" t="e">
        <f t="shared" si="56"/>
        <v>#DIV/0!</v>
      </c>
      <c r="AB76" s="26"/>
      <c r="AC76" s="26"/>
      <c r="AD76" s="26" t="e">
        <f t="shared" si="81"/>
        <v>#DIV/0!</v>
      </c>
      <c r="AE76" s="27"/>
      <c r="AF76" s="27"/>
      <c r="AG76" s="26" t="e">
        <f t="shared" si="57"/>
        <v>#DIV/0!</v>
      </c>
      <c r="AH76" s="26"/>
      <c r="AI76" s="26"/>
      <c r="AJ76" s="27" t="e">
        <f t="shared" si="91"/>
        <v>#DIV/0!</v>
      </c>
      <c r="AK76" s="26"/>
      <c r="AL76" s="26"/>
      <c r="AM76" s="27" t="e">
        <f t="shared" si="82"/>
        <v>#DIV/0!</v>
      </c>
      <c r="AN76" s="26"/>
      <c r="AO76" s="26"/>
      <c r="AP76" s="27" t="e">
        <f t="shared" si="83"/>
        <v>#DIV/0!</v>
      </c>
      <c r="AQ76" s="26"/>
      <c r="AR76" s="26"/>
      <c r="AS76" s="27" t="e">
        <f t="shared" si="84"/>
        <v>#DIV/0!</v>
      </c>
      <c r="AT76" s="26"/>
      <c r="AU76" s="26"/>
      <c r="AV76" s="27" t="e">
        <f t="shared" si="85"/>
        <v>#DIV/0!</v>
      </c>
      <c r="AW76" s="26"/>
      <c r="AX76" s="26"/>
      <c r="AY76" s="27" t="e">
        <f t="shared" si="86"/>
        <v>#DIV/0!</v>
      </c>
      <c r="AZ76" s="26"/>
      <c r="BA76" s="26"/>
      <c r="BB76" s="27" t="e">
        <f t="shared" si="87"/>
        <v>#DIV/0!</v>
      </c>
      <c r="BC76" s="26"/>
      <c r="BD76" s="26"/>
      <c r="BE76" s="27" t="e">
        <f t="shared" si="88"/>
        <v>#DIV/0!</v>
      </c>
      <c r="BF76" s="26"/>
      <c r="BG76" s="26"/>
      <c r="BH76" s="27" t="e">
        <f t="shared" si="89"/>
        <v>#DIV/0!</v>
      </c>
      <c r="BI76" s="26"/>
      <c r="BJ76" s="26"/>
      <c r="BK76" s="27" t="e">
        <f t="shared" si="90"/>
        <v>#DIV/0!</v>
      </c>
      <c r="BL76" s="26"/>
      <c r="BM76" s="26"/>
      <c r="BN76" s="27" t="e">
        <f t="shared" si="92"/>
        <v>#DIV/0!</v>
      </c>
      <c r="BO76" s="26"/>
      <c r="BP76" s="26"/>
      <c r="BQ76" s="27" t="e">
        <f t="shared" si="93"/>
        <v>#DIV/0!</v>
      </c>
      <c r="BR76" s="26"/>
      <c r="BS76" s="26"/>
      <c r="BT76" s="27"/>
      <c r="BU76" s="26"/>
      <c r="BV76" s="26">
        <v>200</v>
      </c>
      <c r="BW76" s="26">
        <v>348</v>
      </c>
      <c r="BX76" s="26">
        <v>604</v>
      </c>
      <c r="BY76" s="26"/>
      <c r="BZ76" s="26">
        <v>69</v>
      </c>
      <c r="CA76" s="26">
        <v>971</v>
      </c>
      <c r="CB76" s="26">
        <v>0.161</v>
      </c>
      <c r="CC76" s="26"/>
      <c r="CD76" s="26">
        <v>195</v>
      </c>
      <c r="CE76" s="26"/>
      <c r="CF76" s="26">
        <v>0.19670000000000001</v>
      </c>
      <c r="CG76" s="26">
        <v>1180</v>
      </c>
      <c r="CH76" s="26">
        <v>1100</v>
      </c>
      <c r="CI76" s="26">
        <v>-0.1077</v>
      </c>
      <c r="CJ76" s="26">
        <v>0.66200000000000003</v>
      </c>
      <c r="CK76" s="26">
        <v>-0.54179999999999995</v>
      </c>
      <c r="CL76" s="26"/>
      <c r="CM76" s="27"/>
      <c r="CN76" s="26"/>
      <c r="CO76" s="26"/>
      <c r="CP76" s="26"/>
      <c r="CQ76" s="26"/>
      <c r="CR76" s="26"/>
      <c r="CS76" s="26"/>
      <c r="CT76" s="26" t="s">
        <v>99</v>
      </c>
    </row>
    <row r="77" spans="1:98" ht="24" customHeight="1">
      <c r="A77" s="16">
        <v>15</v>
      </c>
      <c r="B77" s="26">
        <v>1038</v>
      </c>
      <c r="C77" s="26" t="e">
        <f t="shared" si="58"/>
        <v>#DIV/0!</v>
      </c>
      <c r="D77" s="26"/>
      <c r="E77" s="26"/>
      <c r="F77" s="26" t="e">
        <f t="shared" si="59"/>
        <v>#DIV/0!</v>
      </c>
      <c r="G77" s="26"/>
      <c r="H77" s="26"/>
      <c r="I77" s="26" t="e">
        <f t="shared" si="52"/>
        <v>#DIV/0!</v>
      </c>
      <c r="J77" s="26"/>
      <c r="K77" s="26"/>
      <c r="L77" s="26" t="e">
        <f t="shared" si="54"/>
        <v>#DIV/0!</v>
      </c>
      <c r="M77" s="26"/>
      <c r="N77" s="26"/>
      <c r="O77" s="26" t="e">
        <f t="shared" si="55"/>
        <v>#DIV/0!</v>
      </c>
      <c r="P77" s="26"/>
      <c r="Q77" s="26"/>
      <c r="R77" s="26" t="e">
        <f t="shared" si="53"/>
        <v>#DIV/0!</v>
      </c>
      <c r="S77" s="26"/>
      <c r="T77" s="26"/>
      <c r="U77" s="26" t="e">
        <f t="shared" si="49"/>
        <v>#DIV/0!</v>
      </c>
      <c r="V77" s="26"/>
      <c r="W77" s="26"/>
      <c r="X77" s="26" t="e">
        <f t="shared" si="80"/>
        <v>#DIV/0!</v>
      </c>
      <c r="Y77" s="27"/>
      <c r="Z77" s="27"/>
      <c r="AA77" s="26" t="e">
        <f t="shared" si="56"/>
        <v>#DIV/0!</v>
      </c>
      <c r="AB77" s="26"/>
      <c r="AC77" s="26"/>
      <c r="AD77" s="26" t="e">
        <f t="shared" si="81"/>
        <v>#DIV/0!</v>
      </c>
      <c r="AE77" s="27"/>
      <c r="AF77" s="27"/>
      <c r="AG77" s="26" t="e">
        <f t="shared" si="57"/>
        <v>#DIV/0!</v>
      </c>
      <c r="AH77" s="26"/>
      <c r="AI77" s="26"/>
      <c r="AJ77" s="27" t="e">
        <f t="shared" si="91"/>
        <v>#DIV/0!</v>
      </c>
      <c r="AK77" s="26"/>
      <c r="AL77" s="26"/>
      <c r="AM77" s="27" t="e">
        <f t="shared" si="82"/>
        <v>#DIV/0!</v>
      </c>
      <c r="AN77" s="26"/>
      <c r="AO77" s="26"/>
      <c r="AP77" s="27" t="e">
        <f t="shared" si="83"/>
        <v>#DIV/0!</v>
      </c>
      <c r="AQ77" s="26"/>
      <c r="AR77" s="26"/>
      <c r="AS77" s="27" t="e">
        <f t="shared" si="84"/>
        <v>#DIV/0!</v>
      </c>
      <c r="AT77" s="26"/>
      <c r="AU77" s="26"/>
      <c r="AV77" s="27" t="e">
        <f t="shared" si="85"/>
        <v>#DIV/0!</v>
      </c>
      <c r="AW77" s="26"/>
      <c r="AX77" s="26"/>
      <c r="AY77" s="27" t="e">
        <f t="shared" si="86"/>
        <v>#DIV/0!</v>
      </c>
      <c r="AZ77" s="26"/>
      <c r="BA77" s="26"/>
      <c r="BB77" s="27" t="e">
        <f t="shared" si="87"/>
        <v>#DIV/0!</v>
      </c>
      <c r="BC77" s="26"/>
      <c r="BD77" s="26"/>
      <c r="BE77" s="27" t="e">
        <f t="shared" si="88"/>
        <v>#DIV/0!</v>
      </c>
      <c r="BF77" s="26"/>
      <c r="BG77" s="26"/>
      <c r="BH77" s="27" t="e">
        <f t="shared" si="89"/>
        <v>#DIV/0!</v>
      </c>
      <c r="BI77" s="26"/>
      <c r="BJ77" s="26"/>
      <c r="BK77" s="27" t="e">
        <f t="shared" si="90"/>
        <v>#DIV/0!</v>
      </c>
      <c r="BL77" s="26"/>
      <c r="BM77" s="26"/>
      <c r="BN77" s="27" t="e">
        <f t="shared" si="92"/>
        <v>#DIV/0!</v>
      </c>
      <c r="BO77" s="26"/>
      <c r="BP77" s="26"/>
      <c r="BQ77" s="27" t="e">
        <f t="shared" si="93"/>
        <v>#DIV/0!</v>
      </c>
      <c r="BR77" s="26"/>
      <c r="BS77" s="26"/>
      <c r="BT77" s="27"/>
      <c r="BU77" s="26"/>
      <c r="BV77" s="26">
        <v>207</v>
      </c>
      <c r="BW77" s="26">
        <v>332</v>
      </c>
      <c r="BX77" s="26">
        <v>610</v>
      </c>
      <c r="BY77" s="26"/>
      <c r="BZ77" s="26">
        <v>55.5</v>
      </c>
      <c r="CA77" s="26">
        <v>511</v>
      </c>
      <c r="CB77" s="26">
        <v>7.0999999999999994E-2</v>
      </c>
      <c r="CC77" s="26"/>
      <c r="CD77" s="26">
        <v>174</v>
      </c>
      <c r="CE77" s="26"/>
      <c r="CF77" s="26">
        <v>0.20799999999999999</v>
      </c>
      <c r="CG77" s="26">
        <v>1207</v>
      </c>
      <c r="CH77" s="26">
        <v>1070</v>
      </c>
      <c r="CI77" s="26">
        <v>-0.115</v>
      </c>
      <c r="CJ77" s="26">
        <v>0.53700000000000003</v>
      </c>
      <c r="CK77" s="26">
        <v>-0.54900000000000004</v>
      </c>
      <c r="CL77" s="26"/>
      <c r="CM77" s="27"/>
      <c r="CN77" s="26"/>
      <c r="CO77" s="26"/>
      <c r="CP77" s="26"/>
      <c r="CQ77" s="26"/>
      <c r="CR77" s="26"/>
      <c r="CS77" s="26"/>
      <c r="CT77" s="26" t="s">
        <v>99</v>
      </c>
    </row>
    <row r="78" spans="1:98" ht="24" customHeight="1">
      <c r="A78" s="16">
        <v>21</v>
      </c>
      <c r="B78" s="26" t="s">
        <v>101</v>
      </c>
      <c r="C78" s="26">
        <f t="shared" ref="C78" si="132">AVERAGE(D78:E78)</f>
        <v>0.15</v>
      </c>
      <c r="D78" s="26">
        <v>0.12</v>
      </c>
      <c r="E78" s="26">
        <v>0.18</v>
      </c>
      <c r="F78" s="26">
        <f t="shared" ref="F78" si="133">AVERAGE(G78:H78)</f>
        <v>0.2</v>
      </c>
      <c r="G78" s="26">
        <v>0</v>
      </c>
      <c r="H78" s="26">
        <v>0.4</v>
      </c>
      <c r="I78" s="26">
        <f t="shared" ref="I78" si="134">AVERAGE(J78:K78)</f>
        <v>0.44999999999999996</v>
      </c>
      <c r="J78" s="26">
        <v>0.3</v>
      </c>
      <c r="K78" s="26">
        <v>0.6</v>
      </c>
      <c r="L78" s="26">
        <f t="shared" ref="L78" si="135">AVERAGE(M78:N78)</f>
        <v>1.7500000000000002E-2</v>
      </c>
      <c r="M78" s="26">
        <v>0</v>
      </c>
      <c r="N78" s="26">
        <v>3.5000000000000003E-2</v>
      </c>
      <c r="O78" s="26">
        <f t="shared" ref="O78" si="136">AVERAGE(P78:Q78)</f>
        <v>1.7500000000000002E-2</v>
      </c>
      <c r="P78" s="26">
        <v>0</v>
      </c>
      <c r="Q78" s="26">
        <v>3.5000000000000003E-2</v>
      </c>
      <c r="R78" s="26" t="e">
        <f t="shared" si="53"/>
        <v>#DIV/0!</v>
      </c>
      <c r="S78" s="26"/>
      <c r="T78" s="26"/>
      <c r="U78" s="26" t="e">
        <f t="shared" si="49"/>
        <v>#DIV/0!</v>
      </c>
      <c r="V78" s="26"/>
      <c r="W78" s="26"/>
      <c r="X78" s="26" t="e">
        <f t="shared" si="80"/>
        <v>#DIV/0!</v>
      </c>
      <c r="Y78" s="27"/>
      <c r="Z78" s="27"/>
      <c r="AA78" s="26" t="e">
        <f t="shared" si="56"/>
        <v>#DIV/0!</v>
      </c>
      <c r="AB78" s="26"/>
      <c r="AC78" s="26"/>
      <c r="AD78" s="26" t="e">
        <f t="shared" si="81"/>
        <v>#DIV/0!</v>
      </c>
      <c r="AE78" s="27"/>
      <c r="AF78" s="27"/>
      <c r="AG78" s="26" t="e">
        <f t="shared" si="57"/>
        <v>#DIV/0!</v>
      </c>
      <c r="AH78" s="26"/>
      <c r="AI78" s="26"/>
      <c r="AJ78" s="27" t="e">
        <f t="shared" si="91"/>
        <v>#DIV/0!</v>
      </c>
      <c r="AK78" s="26"/>
      <c r="AL78" s="26"/>
      <c r="AM78" s="27" t="e">
        <f t="shared" si="82"/>
        <v>#DIV/0!</v>
      </c>
      <c r="AN78" s="26"/>
      <c r="AO78" s="26"/>
      <c r="AP78" s="27" t="e">
        <f t="shared" si="83"/>
        <v>#DIV/0!</v>
      </c>
      <c r="AQ78" s="26"/>
      <c r="AR78" s="26"/>
      <c r="AS78" s="27" t="e">
        <f t="shared" si="84"/>
        <v>#DIV/0!</v>
      </c>
      <c r="AT78" s="26"/>
      <c r="AU78" s="26"/>
      <c r="AV78" s="27" t="e">
        <f t="shared" si="85"/>
        <v>#DIV/0!</v>
      </c>
      <c r="AW78" s="26"/>
      <c r="AX78" s="26"/>
      <c r="AY78" s="27" t="e">
        <f t="shared" si="86"/>
        <v>#DIV/0!</v>
      </c>
      <c r="AZ78" s="26"/>
      <c r="BA78" s="26"/>
      <c r="BB78" s="27" t="e">
        <f t="shared" si="87"/>
        <v>#DIV/0!</v>
      </c>
      <c r="BC78" s="26"/>
      <c r="BD78" s="26"/>
      <c r="BE78" s="27" t="e">
        <f t="shared" si="88"/>
        <v>#DIV/0!</v>
      </c>
      <c r="BF78" s="26"/>
      <c r="BG78" s="26"/>
      <c r="BH78" s="27" t="e">
        <f t="shared" si="89"/>
        <v>#DIV/0!</v>
      </c>
      <c r="BI78" s="26"/>
      <c r="BJ78" s="26"/>
      <c r="BK78" s="27" t="e">
        <f t="shared" si="90"/>
        <v>#DIV/0!</v>
      </c>
      <c r="BL78" s="26"/>
      <c r="BM78" s="26"/>
      <c r="BN78" s="27" t="e">
        <f t="shared" si="92"/>
        <v>#DIV/0!</v>
      </c>
      <c r="BO78" s="26"/>
      <c r="BP78" s="26"/>
      <c r="BQ78" s="27" t="e">
        <f t="shared" si="93"/>
        <v>#DIV/0!</v>
      </c>
      <c r="BR78" s="26"/>
      <c r="BS78" s="26"/>
      <c r="BT78" s="27"/>
      <c r="BU78" s="26"/>
      <c r="BV78" s="26">
        <v>202</v>
      </c>
      <c r="BW78" s="26">
        <v>492</v>
      </c>
      <c r="BX78" s="26">
        <v>615.20000000000005</v>
      </c>
      <c r="BY78" s="26"/>
      <c r="BZ78" s="26">
        <v>54</v>
      </c>
      <c r="CA78" s="26">
        <v>598</v>
      </c>
      <c r="CB78" s="26">
        <v>4.4999999999999998E-2</v>
      </c>
      <c r="CC78" s="26"/>
      <c r="CD78" s="26">
        <v>175</v>
      </c>
      <c r="CE78" s="26"/>
      <c r="CF78" s="26">
        <v>0.156</v>
      </c>
      <c r="CG78" s="26">
        <v>1296</v>
      </c>
      <c r="CH78" s="26">
        <v>917</v>
      </c>
      <c r="CI78" s="26">
        <v>-7.0000000000000007E-2</v>
      </c>
      <c r="CJ78" s="26">
        <v>7.2999999999999995E-2</v>
      </c>
      <c r="CK78" s="26">
        <v>-0.41299999999999998</v>
      </c>
      <c r="CL78" s="26"/>
      <c r="CM78" s="27"/>
      <c r="CN78" s="26"/>
      <c r="CO78" s="26"/>
      <c r="CP78" s="26"/>
      <c r="CQ78" s="26"/>
      <c r="CR78" s="26"/>
      <c r="CS78" s="26"/>
      <c r="CT78" s="26" t="s">
        <v>99</v>
      </c>
    </row>
    <row r="79" spans="1:98" ht="24" customHeight="1">
      <c r="A79" s="16">
        <v>26</v>
      </c>
      <c r="B79" s="26" t="s">
        <v>108</v>
      </c>
      <c r="C79" s="26" t="e">
        <f t="shared" si="58"/>
        <v>#DIV/0!</v>
      </c>
      <c r="D79" s="26"/>
      <c r="E79" s="26"/>
      <c r="F79" s="26" t="e">
        <f t="shared" si="59"/>
        <v>#DIV/0!</v>
      </c>
      <c r="G79" s="26"/>
      <c r="H79" s="26"/>
      <c r="I79" s="26" t="e">
        <f t="shared" si="52"/>
        <v>#DIV/0!</v>
      </c>
      <c r="J79" s="26"/>
      <c r="K79" s="26"/>
      <c r="L79" s="26" t="e">
        <f t="shared" si="54"/>
        <v>#DIV/0!</v>
      </c>
      <c r="M79" s="26"/>
      <c r="N79" s="26"/>
      <c r="O79" s="26" t="e">
        <f t="shared" si="55"/>
        <v>#DIV/0!</v>
      </c>
      <c r="P79" s="26"/>
      <c r="Q79" s="26"/>
      <c r="R79" s="26" t="e">
        <f t="shared" si="53"/>
        <v>#DIV/0!</v>
      </c>
      <c r="S79" s="26"/>
      <c r="T79" s="26"/>
      <c r="U79" s="26" t="e">
        <f t="shared" si="49"/>
        <v>#DIV/0!</v>
      </c>
      <c r="V79" s="26"/>
      <c r="W79" s="26"/>
      <c r="X79" s="26" t="e">
        <f t="shared" si="80"/>
        <v>#DIV/0!</v>
      </c>
      <c r="Y79" s="27"/>
      <c r="Z79" s="27"/>
      <c r="AA79" s="26" t="e">
        <f t="shared" si="56"/>
        <v>#DIV/0!</v>
      </c>
      <c r="AB79" s="26"/>
      <c r="AC79" s="26"/>
      <c r="AD79" s="26" t="e">
        <f t="shared" si="81"/>
        <v>#DIV/0!</v>
      </c>
      <c r="AE79" s="27"/>
      <c r="AF79" s="27"/>
      <c r="AG79" s="26" t="e">
        <f t="shared" si="57"/>
        <v>#DIV/0!</v>
      </c>
      <c r="AH79" s="26"/>
      <c r="AI79" s="26"/>
      <c r="AJ79" s="27" t="e">
        <f t="shared" si="91"/>
        <v>#DIV/0!</v>
      </c>
      <c r="AK79" s="26"/>
      <c r="AL79" s="26"/>
      <c r="AM79" s="27" t="e">
        <f t="shared" si="82"/>
        <v>#DIV/0!</v>
      </c>
      <c r="AN79" s="26"/>
      <c r="AO79" s="26"/>
      <c r="AP79" s="27" t="e">
        <f t="shared" si="83"/>
        <v>#DIV/0!</v>
      </c>
      <c r="AQ79" s="26"/>
      <c r="AR79" s="26"/>
      <c r="AS79" s="27" t="e">
        <f t="shared" si="84"/>
        <v>#DIV/0!</v>
      </c>
      <c r="AT79" s="26"/>
      <c r="AU79" s="26"/>
      <c r="AV79" s="27" t="e">
        <f t="shared" si="85"/>
        <v>#DIV/0!</v>
      </c>
      <c r="AW79" s="26"/>
      <c r="AX79" s="26"/>
      <c r="AY79" s="27" t="e">
        <f t="shared" si="86"/>
        <v>#DIV/0!</v>
      </c>
      <c r="AZ79" s="26"/>
      <c r="BA79" s="26"/>
      <c r="BB79" s="27" t="e">
        <f t="shared" si="87"/>
        <v>#DIV/0!</v>
      </c>
      <c r="BC79" s="26"/>
      <c r="BD79" s="26"/>
      <c r="BE79" s="27" t="e">
        <f t="shared" si="88"/>
        <v>#DIV/0!</v>
      </c>
      <c r="BF79" s="26"/>
      <c r="BG79" s="26"/>
      <c r="BH79" s="27" t="e">
        <f t="shared" si="89"/>
        <v>#DIV/0!</v>
      </c>
      <c r="BI79" s="26"/>
      <c r="BJ79" s="26"/>
      <c r="BK79" s="27" t="e">
        <f t="shared" si="90"/>
        <v>#DIV/0!</v>
      </c>
      <c r="BL79" s="26"/>
      <c r="BM79" s="26"/>
      <c r="BN79" s="27" t="e">
        <f t="shared" si="92"/>
        <v>#DIV/0!</v>
      </c>
      <c r="BO79" s="26"/>
      <c r="BP79" s="26"/>
      <c r="BQ79" s="27" t="e">
        <f t="shared" si="93"/>
        <v>#DIV/0!</v>
      </c>
      <c r="BR79" s="26"/>
      <c r="BS79" s="26"/>
      <c r="BT79" s="27"/>
      <c r="BU79" s="26"/>
      <c r="BV79" s="26">
        <v>210</v>
      </c>
      <c r="BW79" s="26">
        <v>328</v>
      </c>
      <c r="BX79" s="26">
        <v>617</v>
      </c>
      <c r="BY79" s="26"/>
      <c r="BZ79" s="26">
        <v>58</v>
      </c>
      <c r="CA79" s="26">
        <v>1216</v>
      </c>
      <c r="CB79" s="26">
        <v>0.25800000000000001</v>
      </c>
      <c r="CC79" s="26"/>
      <c r="CD79" s="26">
        <v>176</v>
      </c>
      <c r="CE79" s="26"/>
      <c r="CF79" s="26">
        <v>0.22900000000000001</v>
      </c>
      <c r="CG79" s="26">
        <v>1355</v>
      </c>
      <c r="CH79" s="26">
        <v>1050</v>
      </c>
      <c r="CI79" s="26">
        <v>-0.107</v>
      </c>
      <c r="CJ79" s="26">
        <v>0.32900000000000001</v>
      </c>
      <c r="CK79" s="26">
        <v>-0.46899999999999997</v>
      </c>
      <c r="CL79" s="26"/>
      <c r="CM79" s="27"/>
      <c r="CN79" s="26"/>
      <c r="CO79" s="26"/>
      <c r="CP79" s="26"/>
      <c r="CQ79" s="26"/>
      <c r="CR79" s="26"/>
      <c r="CS79" s="26"/>
      <c r="CT79" s="26" t="s">
        <v>99</v>
      </c>
    </row>
    <row r="80" spans="1:98" ht="24" customHeight="1">
      <c r="A80" s="16">
        <v>15</v>
      </c>
      <c r="B80" s="26">
        <v>1038</v>
      </c>
      <c r="C80" s="26" t="e">
        <f t="shared" si="58"/>
        <v>#DIV/0!</v>
      </c>
      <c r="D80" s="26"/>
      <c r="E80" s="26"/>
      <c r="F80" s="26" t="e">
        <f t="shared" si="59"/>
        <v>#DIV/0!</v>
      </c>
      <c r="G80" s="26"/>
      <c r="H80" s="26"/>
      <c r="I80" s="26" t="e">
        <f t="shared" si="52"/>
        <v>#DIV/0!</v>
      </c>
      <c r="J80" s="26"/>
      <c r="K80" s="26"/>
      <c r="L80" s="26" t="e">
        <f t="shared" si="54"/>
        <v>#DIV/0!</v>
      </c>
      <c r="M80" s="26"/>
      <c r="N80" s="26"/>
      <c r="O80" s="26" t="e">
        <f t="shared" si="55"/>
        <v>#DIV/0!</v>
      </c>
      <c r="P80" s="26"/>
      <c r="Q80" s="26"/>
      <c r="R80" s="26" t="e">
        <f t="shared" si="53"/>
        <v>#DIV/0!</v>
      </c>
      <c r="S80" s="26"/>
      <c r="T80" s="26"/>
      <c r="U80" s="26" t="e">
        <f t="shared" si="49"/>
        <v>#DIV/0!</v>
      </c>
      <c r="V80" s="26"/>
      <c r="W80" s="26"/>
      <c r="X80" s="26" t="e">
        <f t="shared" si="80"/>
        <v>#DIV/0!</v>
      </c>
      <c r="Y80" s="27"/>
      <c r="Z80" s="27"/>
      <c r="AA80" s="26" t="e">
        <f t="shared" si="56"/>
        <v>#DIV/0!</v>
      </c>
      <c r="AB80" s="26"/>
      <c r="AC80" s="26"/>
      <c r="AD80" s="26" t="e">
        <f t="shared" si="81"/>
        <v>#DIV/0!</v>
      </c>
      <c r="AE80" s="27"/>
      <c r="AF80" s="27"/>
      <c r="AG80" s="26" t="e">
        <f t="shared" si="57"/>
        <v>#DIV/0!</v>
      </c>
      <c r="AH80" s="26"/>
      <c r="AI80" s="26"/>
      <c r="AJ80" s="27" t="e">
        <f t="shared" si="91"/>
        <v>#DIV/0!</v>
      </c>
      <c r="AK80" s="26"/>
      <c r="AL80" s="26"/>
      <c r="AM80" s="27" t="e">
        <f t="shared" si="82"/>
        <v>#DIV/0!</v>
      </c>
      <c r="AN80" s="26"/>
      <c r="AO80" s="26"/>
      <c r="AP80" s="27" t="e">
        <f t="shared" si="83"/>
        <v>#DIV/0!</v>
      </c>
      <c r="AQ80" s="26"/>
      <c r="AR80" s="26"/>
      <c r="AS80" s="27" t="e">
        <f t="shared" si="84"/>
        <v>#DIV/0!</v>
      </c>
      <c r="AT80" s="26"/>
      <c r="AU80" s="26"/>
      <c r="AV80" s="27" t="e">
        <f t="shared" si="85"/>
        <v>#DIV/0!</v>
      </c>
      <c r="AW80" s="26"/>
      <c r="AX80" s="26"/>
      <c r="AY80" s="27" t="e">
        <f t="shared" si="86"/>
        <v>#DIV/0!</v>
      </c>
      <c r="AZ80" s="26"/>
      <c r="BA80" s="26"/>
      <c r="BB80" s="27" t="e">
        <f t="shared" si="87"/>
        <v>#DIV/0!</v>
      </c>
      <c r="BC80" s="26"/>
      <c r="BD80" s="26"/>
      <c r="BE80" s="27" t="e">
        <f t="shared" si="88"/>
        <v>#DIV/0!</v>
      </c>
      <c r="BF80" s="26"/>
      <c r="BG80" s="26"/>
      <c r="BH80" s="27" t="e">
        <f t="shared" si="89"/>
        <v>#DIV/0!</v>
      </c>
      <c r="BI80" s="26"/>
      <c r="BJ80" s="26"/>
      <c r="BK80" s="27" t="e">
        <f t="shared" si="90"/>
        <v>#DIV/0!</v>
      </c>
      <c r="BL80" s="26"/>
      <c r="BM80" s="26"/>
      <c r="BN80" s="27" t="e">
        <f t="shared" si="92"/>
        <v>#DIV/0!</v>
      </c>
      <c r="BO80" s="26"/>
      <c r="BP80" s="26"/>
      <c r="BQ80" s="27" t="e">
        <f t="shared" si="93"/>
        <v>#DIV/0!</v>
      </c>
      <c r="BR80" s="26"/>
      <c r="BS80" s="26"/>
      <c r="BT80" s="27"/>
      <c r="BU80" s="26"/>
      <c r="BV80" s="26">
        <v>219</v>
      </c>
      <c r="BW80" s="26">
        <v>364</v>
      </c>
      <c r="BX80" s="26">
        <v>649</v>
      </c>
      <c r="BY80" s="26"/>
      <c r="BZ80" s="26">
        <v>67</v>
      </c>
      <c r="CA80" s="26">
        <v>1183</v>
      </c>
      <c r="CB80" s="26">
        <v>0.221</v>
      </c>
      <c r="CC80" s="26"/>
      <c r="CD80" s="26">
        <v>195</v>
      </c>
      <c r="CE80" s="26"/>
      <c r="CF80" s="26">
        <v>0.20799999999999999</v>
      </c>
      <c r="CG80" s="26">
        <v>1330</v>
      </c>
      <c r="CH80" s="26">
        <v>1009</v>
      </c>
      <c r="CI80" s="26">
        <v>-9.7000000000000003E-2</v>
      </c>
      <c r="CJ80" s="26">
        <v>0.22500000000000001</v>
      </c>
      <c r="CK80" s="26">
        <v>-0.46</v>
      </c>
      <c r="CL80" s="26"/>
      <c r="CM80" s="27"/>
      <c r="CN80" s="26"/>
      <c r="CO80" s="26"/>
      <c r="CP80" s="26"/>
      <c r="CQ80" s="26"/>
      <c r="CR80" s="26"/>
      <c r="CS80" s="26"/>
      <c r="CT80" s="26" t="s">
        <v>99</v>
      </c>
    </row>
    <row r="81" spans="1:98" ht="24" customHeight="1">
      <c r="A81" s="16">
        <v>15</v>
      </c>
      <c r="B81" s="26">
        <v>1038</v>
      </c>
      <c r="C81" s="26" t="e">
        <f t="shared" si="58"/>
        <v>#DIV/0!</v>
      </c>
      <c r="D81" s="26"/>
      <c r="E81" s="26"/>
      <c r="F81" s="26" t="e">
        <f t="shared" si="59"/>
        <v>#DIV/0!</v>
      </c>
      <c r="G81" s="26"/>
      <c r="H81" s="26"/>
      <c r="I81" s="26" t="e">
        <f t="shared" si="52"/>
        <v>#DIV/0!</v>
      </c>
      <c r="J81" s="26"/>
      <c r="K81" s="26"/>
      <c r="L81" s="26" t="e">
        <f t="shared" si="54"/>
        <v>#DIV/0!</v>
      </c>
      <c r="M81" s="26"/>
      <c r="N81" s="26"/>
      <c r="O81" s="26" t="e">
        <f t="shared" si="55"/>
        <v>#DIV/0!</v>
      </c>
      <c r="P81" s="26"/>
      <c r="Q81" s="26"/>
      <c r="R81" s="26" t="e">
        <f t="shared" si="53"/>
        <v>#DIV/0!</v>
      </c>
      <c r="S81" s="26"/>
      <c r="T81" s="26"/>
      <c r="U81" s="26" t="e">
        <f t="shared" si="49"/>
        <v>#DIV/0!</v>
      </c>
      <c r="V81" s="26"/>
      <c r="W81" s="26"/>
      <c r="X81" s="26" t="e">
        <f t="shared" si="80"/>
        <v>#DIV/0!</v>
      </c>
      <c r="Y81" s="27"/>
      <c r="Z81" s="27"/>
      <c r="AA81" s="26" t="e">
        <f t="shared" si="56"/>
        <v>#DIV/0!</v>
      </c>
      <c r="AB81" s="26"/>
      <c r="AC81" s="26"/>
      <c r="AD81" s="26" t="e">
        <f t="shared" si="81"/>
        <v>#DIV/0!</v>
      </c>
      <c r="AE81" s="27"/>
      <c r="AF81" s="27"/>
      <c r="AG81" s="26" t="e">
        <f t="shared" si="57"/>
        <v>#DIV/0!</v>
      </c>
      <c r="AH81" s="26"/>
      <c r="AI81" s="26"/>
      <c r="AJ81" s="27" t="e">
        <f t="shared" si="91"/>
        <v>#DIV/0!</v>
      </c>
      <c r="AK81" s="26"/>
      <c r="AL81" s="26"/>
      <c r="AM81" s="27" t="e">
        <f t="shared" si="82"/>
        <v>#DIV/0!</v>
      </c>
      <c r="AN81" s="26"/>
      <c r="AO81" s="26"/>
      <c r="AP81" s="27" t="e">
        <f t="shared" si="83"/>
        <v>#DIV/0!</v>
      </c>
      <c r="AQ81" s="26"/>
      <c r="AR81" s="26"/>
      <c r="AS81" s="27" t="e">
        <f t="shared" si="84"/>
        <v>#DIV/0!</v>
      </c>
      <c r="AT81" s="26"/>
      <c r="AU81" s="26"/>
      <c r="AV81" s="27" t="e">
        <f t="shared" si="85"/>
        <v>#DIV/0!</v>
      </c>
      <c r="AW81" s="26"/>
      <c r="AX81" s="26"/>
      <c r="AY81" s="27" t="e">
        <f t="shared" si="86"/>
        <v>#DIV/0!</v>
      </c>
      <c r="AZ81" s="26"/>
      <c r="BA81" s="26"/>
      <c r="BB81" s="27" t="e">
        <f t="shared" si="87"/>
        <v>#DIV/0!</v>
      </c>
      <c r="BC81" s="26"/>
      <c r="BD81" s="26"/>
      <c r="BE81" s="27" t="e">
        <f t="shared" si="88"/>
        <v>#DIV/0!</v>
      </c>
      <c r="BF81" s="26"/>
      <c r="BG81" s="26"/>
      <c r="BH81" s="27" t="e">
        <f t="shared" si="89"/>
        <v>#DIV/0!</v>
      </c>
      <c r="BI81" s="26"/>
      <c r="BJ81" s="26"/>
      <c r="BK81" s="27" t="e">
        <f t="shared" si="90"/>
        <v>#DIV/0!</v>
      </c>
      <c r="BL81" s="26"/>
      <c r="BM81" s="26"/>
      <c r="BN81" s="27" t="e">
        <f t="shared" si="92"/>
        <v>#DIV/0!</v>
      </c>
      <c r="BO81" s="26"/>
      <c r="BP81" s="26"/>
      <c r="BQ81" s="27" t="e">
        <f t="shared" si="93"/>
        <v>#DIV/0!</v>
      </c>
      <c r="BR81" s="26"/>
      <c r="BS81" s="26"/>
      <c r="BT81" s="27"/>
      <c r="BU81" s="26"/>
      <c r="BV81" s="26">
        <v>219</v>
      </c>
      <c r="BW81" s="26">
        <v>358</v>
      </c>
      <c r="BX81" s="26">
        <v>652</v>
      </c>
      <c r="BY81" s="26"/>
      <c r="BZ81" s="26">
        <v>53</v>
      </c>
      <c r="CA81" s="26">
        <v>1186</v>
      </c>
      <c r="CB81" s="26">
        <v>0.219</v>
      </c>
      <c r="CC81" s="26"/>
      <c r="CD81" s="26">
        <v>185</v>
      </c>
      <c r="CE81" s="26"/>
      <c r="CF81" s="26">
        <v>0.222</v>
      </c>
      <c r="CG81" s="26">
        <v>1420</v>
      </c>
      <c r="CH81" s="26">
        <v>1004</v>
      </c>
      <c r="CI81" s="26">
        <v>-9.8000000000000004E-2</v>
      </c>
      <c r="CJ81" s="26">
        <v>0.20200000000000001</v>
      </c>
      <c r="CK81" s="26">
        <v>-0.44</v>
      </c>
      <c r="CL81" s="26"/>
      <c r="CM81" s="27"/>
      <c r="CN81" s="26"/>
      <c r="CO81" s="26"/>
      <c r="CP81" s="26"/>
      <c r="CQ81" s="26"/>
      <c r="CR81" s="26"/>
      <c r="CS81" s="26"/>
      <c r="CT81" s="26" t="s">
        <v>99</v>
      </c>
    </row>
    <row r="82" spans="1:98" ht="24" customHeight="1">
      <c r="A82" s="16">
        <v>26</v>
      </c>
      <c r="B82" s="26" t="s">
        <v>108</v>
      </c>
      <c r="C82" s="26" t="e">
        <f t="shared" si="58"/>
        <v>#DIV/0!</v>
      </c>
      <c r="D82" s="26"/>
      <c r="E82" s="26"/>
      <c r="F82" s="26" t="e">
        <f t="shared" si="59"/>
        <v>#DIV/0!</v>
      </c>
      <c r="G82" s="26"/>
      <c r="H82" s="26"/>
      <c r="I82" s="26" t="e">
        <f t="shared" si="52"/>
        <v>#DIV/0!</v>
      </c>
      <c r="J82" s="26"/>
      <c r="K82" s="26"/>
      <c r="L82" s="26" t="e">
        <f t="shared" si="54"/>
        <v>#DIV/0!</v>
      </c>
      <c r="M82" s="26"/>
      <c r="N82" s="26"/>
      <c r="O82" s="26" t="e">
        <f t="shared" si="55"/>
        <v>#DIV/0!</v>
      </c>
      <c r="P82" s="26"/>
      <c r="Q82" s="26"/>
      <c r="R82" s="26" t="e">
        <f t="shared" si="53"/>
        <v>#DIV/0!</v>
      </c>
      <c r="S82" s="26"/>
      <c r="T82" s="26"/>
      <c r="U82" s="26" t="e">
        <f t="shared" si="49"/>
        <v>#DIV/0!</v>
      </c>
      <c r="V82" s="26"/>
      <c r="W82" s="26"/>
      <c r="X82" s="26" t="e">
        <f t="shared" si="80"/>
        <v>#DIV/0!</v>
      </c>
      <c r="Y82" s="27"/>
      <c r="Z82" s="27"/>
      <c r="AA82" s="26" t="e">
        <f t="shared" si="56"/>
        <v>#DIV/0!</v>
      </c>
      <c r="AB82" s="26"/>
      <c r="AC82" s="26"/>
      <c r="AD82" s="26" t="e">
        <f t="shared" si="81"/>
        <v>#DIV/0!</v>
      </c>
      <c r="AE82" s="27"/>
      <c r="AF82" s="27"/>
      <c r="AG82" s="26" t="e">
        <f t="shared" si="57"/>
        <v>#DIV/0!</v>
      </c>
      <c r="AH82" s="26"/>
      <c r="AI82" s="26"/>
      <c r="AJ82" s="27" t="e">
        <f t="shared" si="91"/>
        <v>#DIV/0!</v>
      </c>
      <c r="AK82" s="26"/>
      <c r="AL82" s="26"/>
      <c r="AM82" s="27" t="e">
        <f t="shared" si="82"/>
        <v>#DIV/0!</v>
      </c>
      <c r="AN82" s="26"/>
      <c r="AO82" s="26"/>
      <c r="AP82" s="27" t="e">
        <f t="shared" si="83"/>
        <v>#DIV/0!</v>
      </c>
      <c r="AQ82" s="26"/>
      <c r="AR82" s="26"/>
      <c r="AS82" s="27" t="e">
        <f t="shared" si="84"/>
        <v>#DIV/0!</v>
      </c>
      <c r="AT82" s="26"/>
      <c r="AU82" s="26"/>
      <c r="AV82" s="27" t="e">
        <f t="shared" si="85"/>
        <v>#DIV/0!</v>
      </c>
      <c r="AW82" s="26"/>
      <c r="AX82" s="26"/>
      <c r="AY82" s="27" t="e">
        <f t="shared" si="86"/>
        <v>#DIV/0!</v>
      </c>
      <c r="AZ82" s="26"/>
      <c r="BA82" s="26"/>
      <c r="BB82" s="27" t="e">
        <f t="shared" si="87"/>
        <v>#DIV/0!</v>
      </c>
      <c r="BC82" s="26"/>
      <c r="BD82" s="26"/>
      <c r="BE82" s="27" t="e">
        <f t="shared" si="88"/>
        <v>#DIV/0!</v>
      </c>
      <c r="BF82" s="26"/>
      <c r="BG82" s="26"/>
      <c r="BH82" s="27" t="e">
        <f t="shared" si="89"/>
        <v>#DIV/0!</v>
      </c>
      <c r="BI82" s="26"/>
      <c r="BJ82" s="26"/>
      <c r="BK82" s="27" t="e">
        <f t="shared" si="90"/>
        <v>#DIV/0!</v>
      </c>
      <c r="BL82" s="26"/>
      <c r="BM82" s="26"/>
      <c r="BN82" s="27" t="e">
        <f t="shared" si="92"/>
        <v>#DIV/0!</v>
      </c>
      <c r="BO82" s="26"/>
      <c r="BP82" s="26"/>
      <c r="BQ82" s="27" t="e">
        <f t="shared" si="93"/>
        <v>#DIV/0!</v>
      </c>
      <c r="BR82" s="26"/>
      <c r="BS82" s="26"/>
      <c r="BT82" s="27"/>
      <c r="BU82" s="26"/>
      <c r="BV82" s="26">
        <v>210</v>
      </c>
      <c r="BW82" s="26">
        <v>393</v>
      </c>
      <c r="BX82" s="26">
        <v>656</v>
      </c>
      <c r="BY82" s="26"/>
      <c r="BZ82" s="26">
        <v>74</v>
      </c>
      <c r="CA82" s="26">
        <v>1196</v>
      </c>
      <c r="CB82" s="26">
        <v>0.20699999999999999</v>
      </c>
      <c r="CC82" s="26"/>
      <c r="CD82" s="26">
        <v>186</v>
      </c>
      <c r="CE82" s="26"/>
      <c r="CF82" s="26">
        <v>0.156</v>
      </c>
      <c r="CG82" s="26">
        <v>1033</v>
      </c>
      <c r="CH82" s="26">
        <v>1019</v>
      </c>
      <c r="CI82" s="26">
        <v>-9.1999999999999998E-2</v>
      </c>
      <c r="CJ82" s="26">
        <v>0.94699999999999995</v>
      </c>
      <c r="CK82" s="26">
        <v>-0.59499999999999997</v>
      </c>
      <c r="CL82" s="26"/>
      <c r="CM82" s="27"/>
      <c r="CN82" s="26"/>
      <c r="CO82" s="26"/>
      <c r="CP82" s="26"/>
      <c r="CQ82" s="26"/>
      <c r="CR82" s="26"/>
      <c r="CS82" s="26"/>
      <c r="CT82" s="26" t="s">
        <v>99</v>
      </c>
    </row>
    <row r="83" spans="1:98" ht="24" customHeight="1">
      <c r="A83" s="16">
        <v>27</v>
      </c>
      <c r="B83" s="26" t="s">
        <v>110</v>
      </c>
      <c r="C83" s="26">
        <f t="shared" si="58"/>
        <v>0.45999999999999996</v>
      </c>
      <c r="D83" s="26">
        <v>0.42</v>
      </c>
      <c r="E83" s="26">
        <v>0.5</v>
      </c>
      <c r="F83" s="26">
        <f t="shared" si="59"/>
        <v>0.2</v>
      </c>
      <c r="G83" s="26">
        <v>0</v>
      </c>
      <c r="H83" s="26">
        <v>0.4</v>
      </c>
      <c r="I83" s="26">
        <f t="shared" si="52"/>
        <v>0.65</v>
      </c>
      <c r="J83" s="26">
        <v>0.5</v>
      </c>
      <c r="K83" s="26">
        <v>0.8</v>
      </c>
      <c r="L83" s="26">
        <f t="shared" si="54"/>
        <v>1.4999999999999999E-2</v>
      </c>
      <c r="M83" s="26">
        <v>0</v>
      </c>
      <c r="N83" s="26">
        <v>0.03</v>
      </c>
      <c r="O83" s="26">
        <f t="shared" si="55"/>
        <v>1.7500000000000002E-2</v>
      </c>
      <c r="P83" s="26">
        <v>0</v>
      </c>
      <c r="Q83" s="26">
        <v>3.5000000000000003E-2</v>
      </c>
      <c r="R83" s="26" t="e">
        <f t="shared" si="53"/>
        <v>#DIV/0!</v>
      </c>
      <c r="S83" s="26"/>
      <c r="T83" s="26"/>
      <c r="U83" s="26" t="e">
        <f t="shared" si="49"/>
        <v>#DIV/0!</v>
      </c>
      <c r="V83" s="26"/>
      <c r="W83" s="26"/>
      <c r="X83" s="26" t="e">
        <f t="shared" si="80"/>
        <v>#DIV/0!</v>
      </c>
      <c r="Y83" s="27"/>
      <c r="Z83" s="27"/>
      <c r="AA83" s="26" t="e">
        <f t="shared" si="56"/>
        <v>#DIV/0!</v>
      </c>
      <c r="AB83" s="26"/>
      <c r="AC83" s="26"/>
      <c r="AD83" s="26" t="e">
        <f t="shared" si="81"/>
        <v>#DIV/0!</v>
      </c>
      <c r="AE83" s="27"/>
      <c r="AF83" s="27"/>
      <c r="AG83" s="26" t="e">
        <f t="shared" si="57"/>
        <v>#DIV/0!</v>
      </c>
      <c r="AH83" s="26"/>
      <c r="AI83" s="26"/>
      <c r="AJ83" s="27" t="e">
        <f t="shared" si="91"/>
        <v>#DIV/0!</v>
      </c>
      <c r="AK83" s="26"/>
      <c r="AL83" s="26"/>
      <c r="AM83" s="27" t="e">
        <f t="shared" si="82"/>
        <v>#DIV/0!</v>
      </c>
      <c r="AN83" s="26"/>
      <c r="AO83" s="26"/>
      <c r="AP83" s="27" t="e">
        <f t="shared" si="83"/>
        <v>#DIV/0!</v>
      </c>
      <c r="AQ83" s="26"/>
      <c r="AR83" s="26"/>
      <c r="AS83" s="27" t="e">
        <f t="shared" si="84"/>
        <v>#DIV/0!</v>
      </c>
      <c r="AT83" s="26"/>
      <c r="AU83" s="26"/>
      <c r="AV83" s="27" t="e">
        <f t="shared" si="85"/>
        <v>#DIV/0!</v>
      </c>
      <c r="AW83" s="26"/>
      <c r="AX83" s="26"/>
      <c r="AY83" s="27" t="e">
        <f t="shared" si="86"/>
        <v>#DIV/0!</v>
      </c>
      <c r="AZ83" s="26"/>
      <c r="BA83" s="26"/>
      <c r="BB83" s="27" t="e">
        <f t="shared" si="87"/>
        <v>#DIV/0!</v>
      </c>
      <c r="BC83" s="26"/>
      <c r="BD83" s="26"/>
      <c r="BE83" s="27" t="e">
        <f t="shared" si="88"/>
        <v>#DIV/0!</v>
      </c>
      <c r="BF83" s="26"/>
      <c r="BG83" s="26"/>
      <c r="BH83" s="27" t="e">
        <f t="shared" si="89"/>
        <v>#DIV/0!</v>
      </c>
      <c r="BI83" s="26"/>
      <c r="BJ83" s="26"/>
      <c r="BK83" s="27" t="e">
        <f t="shared" si="90"/>
        <v>#DIV/0!</v>
      </c>
      <c r="BL83" s="26"/>
      <c r="BM83" s="26"/>
      <c r="BN83" s="27" t="e">
        <f t="shared" si="92"/>
        <v>#DIV/0!</v>
      </c>
      <c r="BO83" s="26"/>
      <c r="BP83" s="26"/>
      <c r="BQ83" s="27" t="e">
        <f t="shared" si="93"/>
        <v>#DIV/0!</v>
      </c>
      <c r="BR83" s="26"/>
      <c r="BS83" s="26"/>
      <c r="BT83" s="27"/>
      <c r="BU83" s="26"/>
      <c r="BV83" s="26">
        <v>199</v>
      </c>
      <c r="BW83" s="26">
        <v>347</v>
      </c>
      <c r="BX83" s="26">
        <v>659</v>
      </c>
      <c r="BY83" s="26"/>
      <c r="BZ83" s="26">
        <v>58</v>
      </c>
      <c r="CA83" s="26">
        <v>1376</v>
      </c>
      <c r="CB83" s="26">
        <v>0.26300000000000001</v>
      </c>
      <c r="CC83" s="26"/>
      <c r="CD83" s="26">
        <v>187</v>
      </c>
      <c r="CE83" s="26"/>
      <c r="CF83" s="26">
        <v>0.22900000000000001</v>
      </c>
      <c r="CG83" s="26">
        <v>1439</v>
      </c>
      <c r="CH83" s="26">
        <v>1014</v>
      </c>
      <c r="CI83" s="26">
        <v>-0.1</v>
      </c>
      <c r="CJ83" s="26">
        <v>0.223</v>
      </c>
      <c r="CK83" s="26">
        <v>-0.438</v>
      </c>
      <c r="CL83" s="26"/>
      <c r="CM83" s="27"/>
      <c r="CN83" s="26"/>
      <c r="CO83" s="26"/>
      <c r="CP83" s="26"/>
      <c r="CQ83" s="26"/>
      <c r="CR83" s="26"/>
      <c r="CS83" s="26"/>
      <c r="CT83" s="26" t="s">
        <v>99</v>
      </c>
    </row>
    <row r="84" spans="1:98" ht="24" customHeight="1">
      <c r="A84" s="16">
        <v>26</v>
      </c>
      <c r="B84" s="26" t="s">
        <v>108</v>
      </c>
      <c r="C84" s="26" t="e">
        <f t="shared" si="58"/>
        <v>#DIV/0!</v>
      </c>
      <c r="D84" s="26"/>
      <c r="E84" s="26"/>
      <c r="F84" s="26" t="e">
        <f t="shared" si="59"/>
        <v>#DIV/0!</v>
      </c>
      <c r="G84" s="26"/>
      <c r="H84" s="26"/>
      <c r="I84" s="26" t="e">
        <f t="shared" si="52"/>
        <v>#DIV/0!</v>
      </c>
      <c r="J84" s="26"/>
      <c r="K84" s="26"/>
      <c r="L84" s="26" t="e">
        <f t="shared" si="54"/>
        <v>#DIV/0!</v>
      </c>
      <c r="M84" s="26"/>
      <c r="N84" s="26"/>
      <c r="O84" s="26" t="e">
        <f t="shared" si="55"/>
        <v>#DIV/0!</v>
      </c>
      <c r="P84" s="26"/>
      <c r="Q84" s="26"/>
      <c r="R84" s="26" t="e">
        <f t="shared" si="53"/>
        <v>#DIV/0!</v>
      </c>
      <c r="S84" s="26"/>
      <c r="T84" s="26"/>
      <c r="U84" s="26" t="e">
        <f t="shared" si="49"/>
        <v>#DIV/0!</v>
      </c>
      <c r="V84" s="26"/>
      <c r="W84" s="26"/>
      <c r="X84" s="26" t="e">
        <f t="shared" si="80"/>
        <v>#DIV/0!</v>
      </c>
      <c r="Y84" s="27"/>
      <c r="Z84" s="27"/>
      <c r="AA84" s="26" t="e">
        <f t="shared" si="56"/>
        <v>#DIV/0!</v>
      </c>
      <c r="AB84" s="26"/>
      <c r="AC84" s="26"/>
      <c r="AD84" s="26" t="e">
        <f t="shared" si="81"/>
        <v>#DIV/0!</v>
      </c>
      <c r="AE84" s="27"/>
      <c r="AF84" s="27"/>
      <c r="AG84" s="26" t="e">
        <f t="shared" si="57"/>
        <v>#DIV/0!</v>
      </c>
      <c r="AH84" s="26"/>
      <c r="AI84" s="26"/>
      <c r="AJ84" s="27" t="e">
        <f t="shared" si="91"/>
        <v>#DIV/0!</v>
      </c>
      <c r="AK84" s="26"/>
      <c r="AL84" s="26"/>
      <c r="AM84" s="27" t="e">
        <f t="shared" si="82"/>
        <v>#DIV/0!</v>
      </c>
      <c r="AN84" s="26"/>
      <c r="AO84" s="26"/>
      <c r="AP84" s="27" t="e">
        <f t="shared" si="83"/>
        <v>#DIV/0!</v>
      </c>
      <c r="AQ84" s="26"/>
      <c r="AR84" s="26"/>
      <c r="AS84" s="27" t="e">
        <f t="shared" si="84"/>
        <v>#DIV/0!</v>
      </c>
      <c r="AT84" s="26"/>
      <c r="AU84" s="26"/>
      <c r="AV84" s="27" t="e">
        <f t="shared" si="85"/>
        <v>#DIV/0!</v>
      </c>
      <c r="AW84" s="26"/>
      <c r="AX84" s="26"/>
      <c r="AY84" s="27" t="e">
        <f t="shared" si="86"/>
        <v>#DIV/0!</v>
      </c>
      <c r="AZ84" s="26"/>
      <c r="BA84" s="26"/>
      <c r="BB84" s="27" t="e">
        <f t="shared" si="87"/>
        <v>#DIV/0!</v>
      </c>
      <c r="BC84" s="26"/>
      <c r="BD84" s="26"/>
      <c r="BE84" s="27" t="e">
        <f t="shared" si="88"/>
        <v>#DIV/0!</v>
      </c>
      <c r="BF84" s="26"/>
      <c r="BG84" s="26"/>
      <c r="BH84" s="27" t="e">
        <f t="shared" si="89"/>
        <v>#DIV/0!</v>
      </c>
      <c r="BI84" s="26"/>
      <c r="BJ84" s="26"/>
      <c r="BK84" s="27" t="e">
        <f t="shared" si="90"/>
        <v>#DIV/0!</v>
      </c>
      <c r="BL84" s="26"/>
      <c r="BM84" s="26"/>
      <c r="BN84" s="27" t="e">
        <f t="shared" si="92"/>
        <v>#DIV/0!</v>
      </c>
      <c r="BO84" s="26"/>
      <c r="BP84" s="26"/>
      <c r="BQ84" s="27" t="e">
        <f t="shared" si="93"/>
        <v>#DIV/0!</v>
      </c>
      <c r="BR84" s="26"/>
      <c r="BS84" s="26"/>
      <c r="BT84" s="27"/>
      <c r="BU84" s="26"/>
      <c r="BV84" s="26">
        <v>210</v>
      </c>
      <c r="BW84" s="26">
        <v>387</v>
      </c>
      <c r="BX84" s="26">
        <v>669</v>
      </c>
      <c r="BY84" s="26"/>
      <c r="BZ84" s="26">
        <v>70</v>
      </c>
      <c r="CA84" s="26">
        <v>1121</v>
      </c>
      <c r="CB84" s="26">
        <v>0.18</v>
      </c>
      <c r="CC84" s="26"/>
      <c r="CD84" s="26">
        <v>190</v>
      </c>
      <c r="CE84" s="26"/>
      <c r="CF84" s="26">
        <v>0.16500000000000001</v>
      </c>
      <c r="CG84" s="26">
        <v>1081</v>
      </c>
      <c r="CH84" s="26">
        <v>845</v>
      </c>
      <c r="CI84" s="26">
        <v>-7.4999999999999997E-2</v>
      </c>
      <c r="CJ84" s="26">
        <v>0.23499999999999999</v>
      </c>
      <c r="CK84" s="26">
        <v>-0.46</v>
      </c>
      <c r="CL84" s="26"/>
      <c r="CM84" s="27"/>
      <c r="CN84" s="26"/>
      <c r="CO84" s="26"/>
      <c r="CP84" s="26"/>
      <c r="CQ84" s="26"/>
      <c r="CR84" s="26"/>
      <c r="CS84" s="26"/>
      <c r="CT84" s="26" t="s">
        <v>99</v>
      </c>
    </row>
    <row r="85" spans="1:98" ht="24" customHeight="1">
      <c r="A85" s="16">
        <v>27</v>
      </c>
      <c r="B85" s="26" t="s">
        <v>110</v>
      </c>
      <c r="C85" s="26">
        <f t="shared" ref="C85:C88" si="137">AVERAGE(D85:E85)</f>
        <v>0.45999999999999996</v>
      </c>
      <c r="D85" s="26">
        <v>0.42</v>
      </c>
      <c r="E85" s="26">
        <v>0.5</v>
      </c>
      <c r="F85" s="26">
        <f t="shared" ref="F85:F88" si="138">AVERAGE(G85:H85)</f>
        <v>0.2</v>
      </c>
      <c r="G85" s="26">
        <v>0</v>
      </c>
      <c r="H85" s="26">
        <v>0.4</v>
      </c>
      <c r="I85" s="26">
        <f t="shared" ref="I85:I88" si="139">AVERAGE(J85:K85)</f>
        <v>0.65</v>
      </c>
      <c r="J85" s="26">
        <v>0.5</v>
      </c>
      <c r="K85" s="26">
        <v>0.8</v>
      </c>
      <c r="L85" s="26">
        <f t="shared" ref="L85:L88" si="140">AVERAGE(M85:N85)</f>
        <v>1.4999999999999999E-2</v>
      </c>
      <c r="M85" s="26">
        <v>0</v>
      </c>
      <c r="N85" s="26">
        <v>0.03</v>
      </c>
      <c r="O85" s="26">
        <f t="shared" ref="O85:O88" si="141">AVERAGE(P85:Q85)</f>
        <v>1.7500000000000002E-2</v>
      </c>
      <c r="P85" s="26">
        <v>0</v>
      </c>
      <c r="Q85" s="26">
        <v>3.5000000000000003E-2</v>
      </c>
      <c r="R85" s="26" t="e">
        <f t="shared" si="53"/>
        <v>#DIV/0!</v>
      </c>
      <c r="S85" s="26"/>
      <c r="T85" s="26"/>
      <c r="U85" s="26" t="e">
        <f t="shared" si="49"/>
        <v>#DIV/0!</v>
      </c>
      <c r="V85" s="26"/>
      <c r="W85" s="26"/>
      <c r="X85" s="26" t="e">
        <f t="shared" si="80"/>
        <v>#DIV/0!</v>
      </c>
      <c r="Y85" s="27"/>
      <c r="Z85" s="27"/>
      <c r="AA85" s="26" t="e">
        <f t="shared" si="56"/>
        <v>#DIV/0!</v>
      </c>
      <c r="AB85" s="26"/>
      <c r="AC85" s="26"/>
      <c r="AD85" s="26" t="e">
        <f t="shared" si="81"/>
        <v>#DIV/0!</v>
      </c>
      <c r="AE85" s="27"/>
      <c r="AF85" s="27"/>
      <c r="AG85" s="26" t="e">
        <f t="shared" si="57"/>
        <v>#DIV/0!</v>
      </c>
      <c r="AH85" s="26"/>
      <c r="AI85" s="26"/>
      <c r="AJ85" s="27" t="e">
        <f t="shared" si="91"/>
        <v>#DIV/0!</v>
      </c>
      <c r="AK85" s="26"/>
      <c r="AL85" s="26"/>
      <c r="AM85" s="27" t="e">
        <f t="shared" si="82"/>
        <v>#DIV/0!</v>
      </c>
      <c r="AN85" s="26"/>
      <c r="AO85" s="26"/>
      <c r="AP85" s="27" t="e">
        <f t="shared" si="83"/>
        <v>#DIV/0!</v>
      </c>
      <c r="AQ85" s="26"/>
      <c r="AR85" s="26"/>
      <c r="AS85" s="27" t="e">
        <f t="shared" si="84"/>
        <v>#DIV/0!</v>
      </c>
      <c r="AT85" s="26"/>
      <c r="AU85" s="26"/>
      <c r="AV85" s="27" t="e">
        <f t="shared" si="85"/>
        <v>#DIV/0!</v>
      </c>
      <c r="AW85" s="26"/>
      <c r="AX85" s="26"/>
      <c r="AY85" s="27" t="e">
        <f t="shared" si="86"/>
        <v>#DIV/0!</v>
      </c>
      <c r="AZ85" s="26"/>
      <c r="BA85" s="26"/>
      <c r="BB85" s="27" t="e">
        <f t="shared" si="87"/>
        <v>#DIV/0!</v>
      </c>
      <c r="BC85" s="26"/>
      <c r="BD85" s="26"/>
      <c r="BE85" s="27" t="e">
        <f t="shared" si="88"/>
        <v>#DIV/0!</v>
      </c>
      <c r="BF85" s="26"/>
      <c r="BG85" s="26"/>
      <c r="BH85" s="27" t="e">
        <f t="shared" si="89"/>
        <v>#DIV/0!</v>
      </c>
      <c r="BI85" s="26"/>
      <c r="BJ85" s="26"/>
      <c r="BK85" s="27" t="e">
        <f t="shared" si="90"/>
        <v>#DIV/0!</v>
      </c>
      <c r="BL85" s="26"/>
      <c r="BM85" s="26"/>
      <c r="BN85" s="27" t="e">
        <f t="shared" si="92"/>
        <v>#DIV/0!</v>
      </c>
      <c r="BO85" s="26"/>
      <c r="BP85" s="26"/>
      <c r="BQ85" s="27" t="e">
        <f t="shared" si="93"/>
        <v>#DIV/0!</v>
      </c>
      <c r="BR85" s="26"/>
      <c r="BS85" s="26"/>
      <c r="BT85" s="27"/>
      <c r="BU85" s="26"/>
      <c r="BV85" s="26">
        <v>207</v>
      </c>
      <c r="BW85" s="26">
        <v>354</v>
      </c>
      <c r="BX85" s="26">
        <v>672</v>
      </c>
      <c r="BY85" s="26"/>
      <c r="BZ85" s="26">
        <v>61</v>
      </c>
      <c r="CA85" s="26">
        <v>1288</v>
      </c>
      <c r="CB85" s="26">
        <v>0.23499999999999999</v>
      </c>
      <c r="CC85" s="26"/>
      <c r="CD85" s="26">
        <v>190</v>
      </c>
      <c r="CE85" s="26"/>
      <c r="CF85" s="26">
        <v>0.22</v>
      </c>
      <c r="CG85" s="26">
        <v>1391</v>
      </c>
      <c r="CH85" s="26">
        <v>987</v>
      </c>
      <c r="CI85" s="26">
        <v>-9.6000000000000002E-2</v>
      </c>
      <c r="CJ85" s="26">
        <v>0.221</v>
      </c>
      <c r="CK85" s="26">
        <v>-0.439</v>
      </c>
      <c r="CL85" s="26"/>
      <c r="CM85" s="27"/>
      <c r="CN85" s="26"/>
      <c r="CO85" s="26"/>
      <c r="CP85" s="26"/>
      <c r="CQ85" s="26"/>
      <c r="CR85" s="26"/>
      <c r="CS85" s="26"/>
      <c r="CT85" s="26" t="s">
        <v>99</v>
      </c>
    </row>
    <row r="86" spans="1:98" ht="24" customHeight="1">
      <c r="A86" s="16">
        <v>27</v>
      </c>
      <c r="B86" s="26" t="s">
        <v>110</v>
      </c>
      <c r="C86" s="26">
        <f t="shared" si="137"/>
        <v>0.45999999999999996</v>
      </c>
      <c r="D86" s="26">
        <v>0.42</v>
      </c>
      <c r="E86" s="26">
        <v>0.5</v>
      </c>
      <c r="F86" s="26">
        <f t="shared" si="138"/>
        <v>0.2</v>
      </c>
      <c r="G86" s="26">
        <v>0</v>
      </c>
      <c r="H86" s="26">
        <v>0.4</v>
      </c>
      <c r="I86" s="26">
        <f t="shared" si="139"/>
        <v>0.65</v>
      </c>
      <c r="J86" s="26">
        <v>0.5</v>
      </c>
      <c r="K86" s="26">
        <v>0.8</v>
      </c>
      <c r="L86" s="26">
        <f t="shared" si="140"/>
        <v>1.4999999999999999E-2</v>
      </c>
      <c r="M86" s="26">
        <v>0</v>
      </c>
      <c r="N86" s="26">
        <v>0.03</v>
      </c>
      <c r="O86" s="26">
        <f t="shared" si="141"/>
        <v>1.7500000000000002E-2</v>
      </c>
      <c r="P86" s="26">
        <v>0</v>
      </c>
      <c r="Q86" s="26">
        <v>3.5000000000000003E-2</v>
      </c>
      <c r="R86" s="26" t="e">
        <f t="shared" si="53"/>
        <v>#DIV/0!</v>
      </c>
      <c r="S86" s="26"/>
      <c r="T86" s="26"/>
      <c r="U86" s="26" t="e">
        <f t="shared" si="49"/>
        <v>#DIV/0!</v>
      </c>
      <c r="V86" s="26"/>
      <c r="W86" s="26"/>
      <c r="X86" s="26" t="e">
        <f t="shared" si="80"/>
        <v>#DIV/0!</v>
      </c>
      <c r="Y86" s="27"/>
      <c r="Z86" s="27"/>
      <c r="AA86" s="26" t="e">
        <f t="shared" si="56"/>
        <v>#DIV/0!</v>
      </c>
      <c r="AB86" s="26"/>
      <c r="AC86" s="26"/>
      <c r="AD86" s="26" t="e">
        <f t="shared" si="81"/>
        <v>#DIV/0!</v>
      </c>
      <c r="AE86" s="27"/>
      <c r="AF86" s="27"/>
      <c r="AG86" s="26" t="e">
        <f t="shared" si="57"/>
        <v>#DIV/0!</v>
      </c>
      <c r="AH86" s="26"/>
      <c r="AI86" s="26"/>
      <c r="AJ86" s="27" t="e">
        <f t="shared" si="91"/>
        <v>#DIV/0!</v>
      </c>
      <c r="AK86" s="26"/>
      <c r="AL86" s="26"/>
      <c r="AM86" s="27" t="e">
        <f t="shared" si="82"/>
        <v>#DIV/0!</v>
      </c>
      <c r="AN86" s="26"/>
      <c r="AO86" s="26"/>
      <c r="AP86" s="27" t="e">
        <f t="shared" si="83"/>
        <v>#DIV/0!</v>
      </c>
      <c r="AQ86" s="26"/>
      <c r="AR86" s="26"/>
      <c r="AS86" s="27" t="e">
        <f t="shared" si="84"/>
        <v>#DIV/0!</v>
      </c>
      <c r="AT86" s="26"/>
      <c r="AU86" s="26"/>
      <c r="AV86" s="27" t="e">
        <f t="shared" si="85"/>
        <v>#DIV/0!</v>
      </c>
      <c r="AW86" s="26"/>
      <c r="AX86" s="26"/>
      <c r="AY86" s="27" t="e">
        <f t="shared" si="86"/>
        <v>#DIV/0!</v>
      </c>
      <c r="AZ86" s="26"/>
      <c r="BA86" s="26"/>
      <c r="BB86" s="27" t="e">
        <f t="shared" si="87"/>
        <v>#DIV/0!</v>
      </c>
      <c r="BC86" s="26"/>
      <c r="BD86" s="26"/>
      <c r="BE86" s="27" t="e">
        <f t="shared" si="88"/>
        <v>#DIV/0!</v>
      </c>
      <c r="BF86" s="26"/>
      <c r="BG86" s="26"/>
      <c r="BH86" s="27" t="e">
        <f t="shared" si="89"/>
        <v>#DIV/0!</v>
      </c>
      <c r="BI86" s="26"/>
      <c r="BJ86" s="26"/>
      <c r="BK86" s="27" t="e">
        <f t="shared" si="90"/>
        <v>#DIV/0!</v>
      </c>
      <c r="BL86" s="26"/>
      <c r="BM86" s="26"/>
      <c r="BN86" s="27" t="e">
        <f t="shared" si="92"/>
        <v>#DIV/0!</v>
      </c>
      <c r="BO86" s="26"/>
      <c r="BP86" s="26"/>
      <c r="BQ86" s="27" t="e">
        <f t="shared" si="93"/>
        <v>#DIV/0!</v>
      </c>
      <c r="BR86" s="26"/>
      <c r="BS86" s="26"/>
      <c r="BT86" s="27"/>
      <c r="BU86" s="26"/>
      <c r="BV86" s="26">
        <v>202</v>
      </c>
      <c r="BW86" s="26">
        <v>336</v>
      </c>
      <c r="BX86" s="26">
        <v>684</v>
      </c>
      <c r="BY86" s="26"/>
      <c r="BZ86" s="26">
        <v>36.799999999999997</v>
      </c>
      <c r="CA86" s="26">
        <v>735</v>
      </c>
      <c r="CB86" s="26">
        <v>9.1999999999999998E-2</v>
      </c>
      <c r="CC86" s="26"/>
      <c r="CD86" s="26">
        <v>194</v>
      </c>
      <c r="CE86" s="26"/>
      <c r="CF86" s="26">
        <v>0.23100000000000001</v>
      </c>
      <c r="CG86" s="26">
        <v>1414</v>
      </c>
      <c r="CH86" s="26">
        <v>1326</v>
      </c>
      <c r="CI86" s="26">
        <v>-0.13900000000000001</v>
      </c>
      <c r="CJ86" s="26">
        <v>0.40200000000000002</v>
      </c>
      <c r="CK86" s="26">
        <v>-0.52800000000000002</v>
      </c>
      <c r="CL86" s="26"/>
      <c r="CM86" s="27"/>
      <c r="CN86" s="26"/>
      <c r="CO86" s="26"/>
      <c r="CP86" s="26"/>
      <c r="CQ86" s="26"/>
      <c r="CR86" s="26"/>
      <c r="CS86" s="26"/>
      <c r="CT86" s="26" t="s">
        <v>99</v>
      </c>
    </row>
    <row r="87" spans="1:98" ht="24" customHeight="1">
      <c r="A87" s="28">
        <v>1.2</v>
      </c>
      <c r="B87" s="31" t="s">
        <v>111</v>
      </c>
      <c r="C87" s="26">
        <f t="shared" si="137"/>
        <v>0.41000000000000003</v>
      </c>
      <c r="D87" s="26">
        <v>0.37</v>
      </c>
      <c r="E87" s="26">
        <v>0.45</v>
      </c>
      <c r="F87" s="26" t="e">
        <f t="shared" si="138"/>
        <v>#DIV/0!</v>
      </c>
      <c r="G87" s="26"/>
      <c r="H87" s="26"/>
      <c r="I87" s="26">
        <f t="shared" si="139"/>
        <v>1.5</v>
      </c>
      <c r="J87" s="26">
        <v>1.35</v>
      </c>
      <c r="K87" s="26">
        <v>1.65</v>
      </c>
      <c r="L87" s="26">
        <f t="shared" si="140"/>
        <v>0.02</v>
      </c>
      <c r="M87" s="26">
        <v>0</v>
      </c>
      <c r="N87" s="26">
        <v>0.04</v>
      </c>
      <c r="O87" s="26">
        <f t="shared" si="141"/>
        <v>0.10500000000000001</v>
      </c>
      <c r="P87" s="26">
        <v>0.08</v>
      </c>
      <c r="Q87" s="26">
        <v>0.13</v>
      </c>
      <c r="R87" s="26" t="e">
        <f t="shared" si="53"/>
        <v>#DIV/0!</v>
      </c>
      <c r="S87" s="26"/>
      <c r="T87" s="26"/>
      <c r="U87" s="26" t="e">
        <f t="shared" si="49"/>
        <v>#DIV/0!</v>
      </c>
      <c r="V87" s="26"/>
      <c r="W87" s="26"/>
      <c r="X87" s="26" t="e">
        <f t="shared" si="80"/>
        <v>#DIV/0!</v>
      </c>
      <c r="Y87" s="27"/>
      <c r="Z87" s="27"/>
      <c r="AA87" s="26" t="e">
        <f t="shared" si="56"/>
        <v>#DIV/0!</v>
      </c>
      <c r="AB87" s="26"/>
      <c r="AC87" s="26"/>
      <c r="AD87" s="26" t="e">
        <f t="shared" si="81"/>
        <v>#DIV/0!</v>
      </c>
      <c r="AE87" s="27"/>
      <c r="AF87" s="27"/>
      <c r="AG87" s="26" t="e">
        <f t="shared" si="57"/>
        <v>#DIV/0!</v>
      </c>
      <c r="AH87" s="26"/>
      <c r="AI87" s="26"/>
      <c r="AJ87" s="27">
        <f t="shared" si="91"/>
        <v>7.4999999999999997E-3</v>
      </c>
      <c r="AK87" s="26">
        <v>0</v>
      </c>
      <c r="AL87" s="26">
        <v>1.4999999999999999E-2</v>
      </c>
      <c r="AM87" s="27" t="e">
        <f t="shared" si="82"/>
        <v>#DIV/0!</v>
      </c>
      <c r="AN87" s="26"/>
      <c r="AO87" s="26"/>
      <c r="AP87" s="27">
        <f t="shared" si="83"/>
        <v>0.25</v>
      </c>
      <c r="AQ87" s="27">
        <v>0.15</v>
      </c>
      <c r="AR87" s="27">
        <v>0.35</v>
      </c>
      <c r="AS87" s="27" t="e">
        <f t="shared" si="84"/>
        <v>#DIV/0!</v>
      </c>
      <c r="AT87" s="27"/>
      <c r="AU87" s="27"/>
      <c r="AV87" s="27" t="e">
        <f t="shared" si="85"/>
        <v>#DIV/0!</v>
      </c>
      <c r="AW87" s="27"/>
      <c r="AX87" s="27"/>
      <c r="AY87" s="27" t="e">
        <f t="shared" si="86"/>
        <v>#DIV/0!</v>
      </c>
      <c r="AZ87" s="27"/>
      <c r="BA87" s="27"/>
      <c r="BB87" s="27" t="e">
        <f t="shared" si="87"/>
        <v>#DIV/0!</v>
      </c>
      <c r="BC87" s="27"/>
      <c r="BD87" s="27"/>
      <c r="BE87" s="27" t="e">
        <f t="shared" si="88"/>
        <v>#DIV/0!</v>
      </c>
      <c r="BF87" s="27"/>
      <c r="BG87" s="27"/>
      <c r="BH87" s="27" t="e">
        <f t="shared" si="89"/>
        <v>#DIV/0!</v>
      </c>
      <c r="BI87" s="27"/>
      <c r="BJ87" s="27"/>
      <c r="BK87" s="27" t="e">
        <f t="shared" si="90"/>
        <v>#DIV/0!</v>
      </c>
      <c r="BL87" s="27"/>
      <c r="BM87" s="27"/>
      <c r="BN87" s="27" t="e">
        <f t="shared" si="92"/>
        <v>#DIV/0!</v>
      </c>
      <c r="BO87" s="26"/>
      <c r="BP87" s="26"/>
      <c r="BQ87" s="27" t="e">
        <f t="shared" si="93"/>
        <v>#DIV/0!</v>
      </c>
      <c r="BR87" s="26"/>
      <c r="BS87" s="26"/>
      <c r="BT87" s="27"/>
      <c r="BU87" s="26"/>
      <c r="BV87" s="26">
        <v>220</v>
      </c>
      <c r="BW87" s="26">
        <v>405</v>
      </c>
      <c r="BX87" s="26">
        <v>695</v>
      </c>
      <c r="BY87" s="26"/>
      <c r="BZ87" s="26">
        <v>53</v>
      </c>
      <c r="CA87" s="26">
        <v>1287</v>
      </c>
      <c r="CB87" s="26">
        <v>0.217</v>
      </c>
      <c r="CC87" s="26"/>
      <c r="CD87" s="26">
        <v>199</v>
      </c>
      <c r="CE87" s="26"/>
      <c r="CF87" s="26">
        <v>0.20499999999999999</v>
      </c>
      <c r="CG87" s="26">
        <v>1448</v>
      </c>
      <c r="CH87" s="26">
        <v>1117</v>
      </c>
      <c r="CI87" s="26">
        <v>-9.6000000000000002E-2</v>
      </c>
      <c r="CJ87" s="26">
        <v>0.26400000000000001</v>
      </c>
      <c r="CK87" s="26">
        <v>-0.46200000000000002</v>
      </c>
      <c r="CL87" s="26"/>
      <c r="CM87" s="27"/>
      <c r="CN87" s="26"/>
      <c r="CO87" s="26"/>
      <c r="CP87" s="26"/>
      <c r="CQ87" s="26"/>
      <c r="CR87" s="26"/>
      <c r="CS87" s="26"/>
      <c r="CT87" s="26" t="s">
        <v>99</v>
      </c>
    </row>
    <row r="88" spans="1:98" ht="24" customHeight="1">
      <c r="A88" s="28">
        <v>1.3</v>
      </c>
      <c r="B88" s="31" t="s">
        <v>112</v>
      </c>
      <c r="C88" s="26">
        <f t="shared" si="137"/>
        <v>0.41000000000000003</v>
      </c>
      <c r="D88" s="26">
        <v>0.37</v>
      </c>
      <c r="E88" s="26">
        <v>0.45</v>
      </c>
      <c r="F88" s="26" t="e">
        <f t="shared" si="138"/>
        <v>#DIV/0!</v>
      </c>
      <c r="G88" s="26"/>
      <c r="H88" s="26"/>
      <c r="I88" s="26">
        <f t="shared" si="139"/>
        <v>1.5</v>
      </c>
      <c r="J88" s="26">
        <v>1.35</v>
      </c>
      <c r="K88" s="26">
        <v>1.65</v>
      </c>
      <c r="L88" s="26">
        <f t="shared" si="140"/>
        <v>0.02</v>
      </c>
      <c r="M88" s="26">
        <v>0</v>
      </c>
      <c r="N88" s="26">
        <v>0.04</v>
      </c>
      <c r="O88" s="26">
        <f t="shared" si="141"/>
        <v>0.10500000000000001</v>
      </c>
      <c r="P88" s="26">
        <v>0.08</v>
      </c>
      <c r="Q88" s="26">
        <v>0.13</v>
      </c>
      <c r="R88" s="26" t="e">
        <f t="shared" si="53"/>
        <v>#DIV/0!</v>
      </c>
      <c r="S88" s="26"/>
      <c r="T88" s="26"/>
      <c r="U88" s="26" t="e">
        <f t="shared" si="49"/>
        <v>#DIV/0!</v>
      </c>
      <c r="V88" s="26"/>
      <c r="W88" s="26"/>
      <c r="X88" s="26" t="e">
        <f t="shared" si="80"/>
        <v>#DIV/0!</v>
      </c>
      <c r="Y88" s="27"/>
      <c r="Z88" s="27"/>
      <c r="AA88" s="26" t="e">
        <f t="shared" si="56"/>
        <v>#DIV/0!</v>
      </c>
      <c r="AB88" s="26"/>
      <c r="AC88" s="26"/>
      <c r="AD88" s="26" t="e">
        <f t="shared" si="81"/>
        <v>#DIV/0!</v>
      </c>
      <c r="AE88" s="27"/>
      <c r="AF88" s="27"/>
      <c r="AG88" s="26" t="e">
        <f t="shared" si="57"/>
        <v>#DIV/0!</v>
      </c>
      <c r="AH88" s="26"/>
      <c r="AI88" s="26"/>
      <c r="AJ88" s="27" t="e">
        <f t="shared" si="91"/>
        <v>#DIV/0!</v>
      </c>
      <c r="AK88" s="26"/>
      <c r="AL88" s="26"/>
      <c r="AM88" s="27">
        <f t="shared" si="82"/>
        <v>0.01</v>
      </c>
      <c r="AN88" s="26">
        <v>0</v>
      </c>
      <c r="AO88" s="26">
        <v>0.02</v>
      </c>
      <c r="AP88" s="27">
        <f t="shared" si="83"/>
        <v>0.25</v>
      </c>
      <c r="AQ88" s="27">
        <v>0.15</v>
      </c>
      <c r="AR88" s="27">
        <v>0.35</v>
      </c>
      <c r="AS88" s="27" t="e">
        <f t="shared" si="84"/>
        <v>#DIV/0!</v>
      </c>
      <c r="AT88" s="27"/>
      <c r="AU88" s="27"/>
      <c r="AV88" s="27" t="e">
        <f t="shared" si="85"/>
        <v>#DIV/0!</v>
      </c>
      <c r="AW88" s="27"/>
      <c r="AX88" s="27"/>
      <c r="AY88" s="27" t="e">
        <f t="shared" si="86"/>
        <v>#DIV/0!</v>
      </c>
      <c r="AZ88" s="27"/>
      <c r="BA88" s="27"/>
      <c r="BB88" s="27" t="e">
        <f t="shared" si="87"/>
        <v>#DIV/0!</v>
      </c>
      <c r="BC88" s="27"/>
      <c r="BD88" s="27"/>
      <c r="BE88" s="27" t="e">
        <f t="shared" si="88"/>
        <v>#DIV/0!</v>
      </c>
      <c r="BF88" s="27"/>
      <c r="BG88" s="27"/>
      <c r="BH88" s="27" t="e">
        <f t="shared" si="89"/>
        <v>#DIV/0!</v>
      </c>
      <c r="BI88" s="27"/>
      <c r="BJ88" s="27"/>
      <c r="BK88" s="27" t="e">
        <f t="shared" si="90"/>
        <v>#DIV/0!</v>
      </c>
      <c r="BL88" s="27"/>
      <c r="BM88" s="27"/>
      <c r="BN88" s="27" t="e">
        <f t="shared" si="92"/>
        <v>#DIV/0!</v>
      </c>
      <c r="BO88" s="26"/>
      <c r="BP88" s="26"/>
      <c r="BQ88" s="27" t="e">
        <f t="shared" si="93"/>
        <v>#DIV/0!</v>
      </c>
      <c r="BR88" s="26"/>
      <c r="BS88" s="26"/>
      <c r="BT88" s="27"/>
      <c r="BU88" s="26"/>
      <c r="BV88" s="26">
        <v>214</v>
      </c>
      <c r="BW88" s="26">
        <v>447</v>
      </c>
      <c r="BX88" s="26">
        <v>725</v>
      </c>
      <c r="BY88" s="26"/>
      <c r="BZ88" s="26">
        <v>49</v>
      </c>
      <c r="CA88" s="26">
        <v>1321</v>
      </c>
      <c r="CB88" s="26">
        <v>0.20699999999999999</v>
      </c>
      <c r="CC88" s="26"/>
      <c r="CD88" s="26">
        <v>217</v>
      </c>
      <c r="CE88" s="26"/>
      <c r="CF88" s="26">
        <v>0.191</v>
      </c>
      <c r="CG88" s="26">
        <v>1467</v>
      </c>
      <c r="CH88" s="26">
        <v>1255</v>
      </c>
      <c r="CI88" s="26">
        <v>-0.10199999999999999</v>
      </c>
      <c r="CJ88" s="26">
        <v>0.43</v>
      </c>
      <c r="CK88" s="26">
        <v>-0.52900000000000003</v>
      </c>
      <c r="CL88" s="26"/>
      <c r="CM88" s="27"/>
      <c r="CN88" s="26"/>
      <c r="CO88" s="26"/>
      <c r="CP88" s="26"/>
      <c r="CQ88" s="26"/>
      <c r="CR88" s="26"/>
      <c r="CS88" s="26"/>
      <c r="CT88" s="26" t="s">
        <v>99</v>
      </c>
    </row>
    <row r="89" spans="1:98" ht="24" customHeight="1">
      <c r="A89" s="16">
        <v>26</v>
      </c>
      <c r="B89" s="26" t="s">
        <v>108</v>
      </c>
      <c r="C89" s="26" t="e">
        <f t="shared" si="58"/>
        <v>#DIV/0!</v>
      </c>
      <c r="D89" s="26"/>
      <c r="E89" s="26"/>
      <c r="F89" s="26" t="e">
        <f t="shared" si="59"/>
        <v>#DIV/0!</v>
      </c>
      <c r="G89" s="26"/>
      <c r="H89" s="26"/>
      <c r="I89" s="26" t="e">
        <f t="shared" si="52"/>
        <v>#DIV/0!</v>
      </c>
      <c r="J89" s="26"/>
      <c r="K89" s="26"/>
      <c r="L89" s="26" t="e">
        <f t="shared" si="54"/>
        <v>#DIV/0!</v>
      </c>
      <c r="M89" s="26"/>
      <c r="N89" s="26"/>
      <c r="O89" s="26" t="e">
        <f t="shared" si="55"/>
        <v>#DIV/0!</v>
      </c>
      <c r="P89" s="26"/>
      <c r="Q89" s="26"/>
      <c r="R89" s="26" t="e">
        <f t="shared" si="53"/>
        <v>#DIV/0!</v>
      </c>
      <c r="S89" s="26"/>
      <c r="T89" s="26"/>
      <c r="U89" s="26" t="e">
        <f t="shared" si="49"/>
        <v>#DIV/0!</v>
      </c>
      <c r="V89" s="26"/>
      <c r="W89" s="26"/>
      <c r="X89" s="26" t="e">
        <f t="shared" si="80"/>
        <v>#DIV/0!</v>
      </c>
      <c r="Y89" s="27"/>
      <c r="Z89" s="27"/>
      <c r="AA89" s="26" t="e">
        <f t="shared" si="56"/>
        <v>#DIV/0!</v>
      </c>
      <c r="AB89" s="26"/>
      <c r="AC89" s="26"/>
      <c r="AD89" s="26" t="e">
        <f t="shared" si="81"/>
        <v>#DIV/0!</v>
      </c>
      <c r="AE89" s="27"/>
      <c r="AF89" s="27"/>
      <c r="AG89" s="26" t="e">
        <f t="shared" si="57"/>
        <v>#DIV/0!</v>
      </c>
      <c r="AH89" s="26"/>
      <c r="AI89" s="26"/>
      <c r="AJ89" s="27" t="e">
        <f t="shared" si="91"/>
        <v>#DIV/0!</v>
      </c>
      <c r="AK89" s="26"/>
      <c r="AL89" s="26"/>
      <c r="AM89" s="27" t="e">
        <f t="shared" si="82"/>
        <v>#DIV/0!</v>
      </c>
      <c r="AN89" s="26"/>
      <c r="AO89" s="26"/>
      <c r="AP89" s="27" t="e">
        <f t="shared" si="83"/>
        <v>#DIV/0!</v>
      </c>
      <c r="AQ89" s="26"/>
      <c r="AR89" s="26"/>
      <c r="AS89" s="27" t="e">
        <f t="shared" si="84"/>
        <v>#DIV/0!</v>
      </c>
      <c r="AT89" s="26"/>
      <c r="AU89" s="26"/>
      <c r="AV89" s="27" t="e">
        <f t="shared" si="85"/>
        <v>#DIV/0!</v>
      </c>
      <c r="AW89" s="26"/>
      <c r="AX89" s="26"/>
      <c r="AY89" s="27" t="e">
        <f t="shared" si="86"/>
        <v>#DIV/0!</v>
      </c>
      <c r="AZ89" s="26"/>
      <c r="BA89" s="26"/>
      <c r="BB89" s="27" t="e">
        <f t="shared" si="87"/>
        <v>#DIV/0!</v>
      </c>
      <c r="BC89" s="26"/>
      <c r="BD89" s="26"/>
      <c r="BE89" s="27" t="e">
        <f t="shared" si="88"/>
        <v>#DIV/0!</v>
      </c>
      <c r="BF89" s="26"/>
      <c r="BG89" s="26"/>
      <c r="BH89" s="27" t="e">
        <f t="shared" si="89"/>
        <v>#DIV/0!</v>
      </c>
      <c r="BI89" s="26"/>
      <c r="BJ89" s="26"/>
      <c r="BK89" s="27" t="e">
        <f t="shared" si="90"/>
        <v>#DIV/0!</v>
      </c>
      <c r="BL89" s="26"/>
      <c r="BM89" s="26"/>
      <c r="BN89" s="27" t="e">
        <f t="shared" si="92"/>
        <v>#DIV/0!</v>
      </c>
      <c r="BO89" s="26"/>
      <c r="BP89" s="26"/>
      <c r="BQ89" s="27" t="e">
        <f t="shared" si="93"/>
        <v>#DIV/0!</v>
      </c>
      <c r="BR89" s="26"/>
      <c r="BS89" s="26"/>
      <c r="BT89" s="27"/>
      <c r="BU89" s="26"/>
      <c r="BV89" s="26">
        <v>210</v>
      </c>
      <c r="BW89" s="26">
        <v>430</v>
      </c>
      <c r="BX89" s="26">
        <v>730</v>
      </c>
      <c r="BY89" s="26"/>
      <c r="BZ89" s="26">
        <v>68</v>
      </c>
      <c r="CA89" s="26">
        <v>1311</v>
      </c>
      <c r="CB89" s="26">
        <v>0.2</v>
      </c>
      <c r="CC89" s="26"/>
      <c r="CD89" s="26">
        <v>206</v>
      </c>
      <c r="CE89" s="26"/>
      <c r="CF89" s="26">
        <v>0.14899999999999999</v>
      </c>
      <c r="CG89" s="26">
        <v>1087</v>
      </c>
      <c r="CH89" s="26">
        <v>1004</v>
      </c>
      <c r="CI89" s="26">
        <v>-8.5000000000000006E-2</v>
      </c>
      <c r="CJ89" s="26">
        <v>0.58399999999999996</v>
      </c>
      <c r="CK89" s="26">
        <v>-0.56799999999999995</v>
      </c>
      <c r="CL89" s="26"/>
      <c r="CM89" s="27"/>
      <c r="CN89" s="26"/>
      <c r="CO89" s="26"/>
      <c r="CP89" s="26"/>
      <c r="CQ89" s="26"/>
      <c r="CR89" s="26"/>
      <c r="CS89" s="26"/>
      <c r="CT89" s="26" t="s">
        <v>99</v>
      </c>
    </row>
    <row r="90" spans="1:98" ht="24" customHeight="1">
      <c r="A90" s="16">
        <v>27</v>
      </c>
      <c r="B90" s="26" t="s">
        <v>110</v>
      </c>
      <c r="C90" s="26">
        <f t="shared" ref="C90" si="142">AVERAGE(D90:E90)</f>
        <v>0.45999999999999996</v>
      </c>
      <c r="D90" s="26">
        <v>0.42</v>
      </c>
      <c r="E90" s="26">
        <v>0.5</v>
      </c>
      <c r="F90" s="26">
        <f t="shared" ref="F90" si="143">AVERAGE(G90:H90)</f>
        <v>0.2</v>
      </c>
      <c r="G90" s="26">
        <v>0</v>
      </c>
      <c r="H90" s="26">
        <v>0.4</v>
      </c>
      <c r="I90" s="26">
        <f t="shared" ref="I90" si="144">AVERAGE(J90:K90)</f>
        <v>0.65</v>
      </c>
      <c r="J90" s="26">
        <v>0.5</v>
      </c>
      <c r="K90" s="26">
        <v>0.8</v>
      </c>
      <c r="L90" s="26">
        <f t="shared" ref="L90" si="145">AVERAGE(M90:N90)</f>
        <v>1.4999999999999999E-2</v>
      </c>
      <c r="M90" s="26">
        <v>0</v>
      </c>
      <c r="N90" s="26">
        <v>0.03</v>
      </c>
      <c r="O90" s="26">
        <f t="shared" ref="O90" si="146">AVERAGE(P90:Q90)</f>
        <v>1.7500000000000002E-2</v>
      </c>
      <c r="P90" s="26">
        <v>0</v>
      </c>
      <c r="Q90" s="26">
        <v>3.5000000000000003E-2</v>
      </c>
      <c r="R90" s="26" t="e">
        <f t="shared" si="53"/>
        <v>#DIV/0!</v>
      </c>
      <c r="S90" s="26"/>
      <c r="T90" s="26"/>
      <c r="U90" s="26" t="e">
        <f t="shared" si="49"/>
        <v>#DIV/0!</v>
      </c>
      <c r="V90" s="26"/>
      <c r="W90" s="26"/>
      <c r="X90" s="26" t="e">
        <f t="shared" si="80"/>
        <v>#DIV/0!</v>
      </c>
      <c r="Y90" s="27"/>
      <c r="Z90" s="27"/>
      <c r="AA90" s="26" t="e">
        <f t="shared" si="56"/>
        <v>#DIV/0!</v>
      </c>
      <c r="AB90" s="26"/>
      <c r="AC90" s="26"/>
      <c r="AD90" s="26" t="e">
        <f t="shared" si="81"/>
        <v>#DIV/0!</v>
      </c>
      <c r="AE90" s="27"/>
      <c r="AF90" s="27"/>
      <c r="AG90" s="26" t="e">
        <f t="shared" si="57"/>
        <v>#DIV/0!</v>
      </c>
      <c r="AH90" s="26"/>
      <c r="AI90" s="26"/>
      <c r="AJ90" s="27" t="e">
        <f t="shared" si="91"/>
        <v>#DIV/0!</v>
      </c>
      <c r="AK90" s="26"/>
      <c r="AL90" s="26"/>
      <c r="AM90" s="27" t="e">
        <f t="shared" si="82"/>
        <v>#DIV/0!</v>
      </c>
      <c r="AN90" s="26"/>
      <c r="AO90" s="26"/>
      <c r="AP90" s="27" t="e">
        <f t="shared" si="83"/>
        <v>#DIV/0!</v>
      </c>
      <c r="AQ90" s="26"/>
      <c r="AR90" s="26"/>
      <c r="AS90" s="27" t="e">
        <f t="shared" si="84"/>
        <v>#DIV/0!</v>
      </c>
      <c r="AT90" s="26"/>
      <c r="AU90" s="26"/>
      <c r="AV90" s="27" t="e">
        <f t="shared" si="85"/>
        <v>#DIV/0!</v>
      </c>
      <c r="AW90" s="26"/>
      <c r="AX90" s="26"/>
      <c r="AY90" s="27" t="e">
        <f t="shared" si="86"/>
        <v>#DIV/0!</v>
      </c>
      <c r="AZ90" s="26"/>
      <c r="BA90" s="26"/>
      <c r="BB90" s="27" t="e">
        <f t="shared" si="87"/>
        <v>#DIV/0!</v>
      </c>
      <c r="BC90" s="26"/>
      <c r="BD90" s="26"/>
      <c r="BE90" s="27" t="e">
        <f t="shared" si="88"/>
        <v>#DIV/0!</v>
      </c>
      <c r="BF90" s="26"/>
      <c r="BG90" s="26"/>
      <c r="BH90" s="27" t="e">
        <f t="shared" si="89"/>
        <v>#DIV/0!</v>
      </c>
      <c r="BI90" s="26"/>
      <c r="BJ90" s="26"/>
      <c r="BK90" s="27" t="e">
        <f t="shared" si="90"/>
        <v>#DIV/0!</v>
      </c>
      <c r="BL90" s="26"/>
      <c r="BM90" s="26"/>
      <c r="BN90" s="27" t="e">
        <f t="shared" si="92"/>
        <v>#DIV/0!</v>
      </c>
      <c r="BO90" s="26"/>
      <c r="BP90" s="26"/>
      <c r="BQ90" s="27" t="e">
        <f t="shared" si="93"/>
        <v>#DIV/0!</v>
      </c>
      <c r="BR90" s="26"/>
      <c r="BS90" s="26"/>
      <c r="BT90" s="27"/>
      <c r="BU90" s="26"/>
      <c r="BV90" s="26">
        <v>208</v>
      </c>
      <c r="BW90" s="26">
        <v>420</v>
      </c>
      <c r="BX90" s="26">
        <v>730</v>
      </c>
      <c r="BY90" s="26"/>
      <c r="BZ90" s="26">
        <v>70</v>
      </c>
      <c r="CA90" s="26">
        <v>1154</v>
      </c>
      <c r="CB90" s="26">
        <v>0.14799999999999999</v>
      </c>
      <c r="CC90" s="26"/>
      <c r="CD90" s="26">
        <v>206</v>
      </c>
      <c r="CE90" s="26"/>
      <c r="CF90" s="26">
        <v>0.16800000000000001</v>
      </c>
      <c r="CG90" s="26">
        <v>1194</v>
      </c>
      <c r="CH90" s="26">
        <v>1006</v>
      </c>
      <c r="CI90" s="26">
        <v>-8.4000000000000005E-2</v>
      </c>
      <c r="CJ90" s="26">
        <v>0.36099999999999999</v>
      </c>
      <c r="CK90" s="26">
        <v>-0.502</v>
      </c>
      <c r="CL90" s="26"/>
      <c r="CM90" s="27"/>
      <c r="CN90" s="26"/>
      <c r="CO90" s="26"/>
      <c r="CP90" s="26"/>
      <c r="CQ90" s="26"/>
      <c r="CR90" s="26"/>
      <c r="CS90" s="26"/>
      <c r="CT90" s="26" t="s">
        <v>99</v>
      </c>
    </row>
    <row r="91" spans="1:98" ht="24" customHeight="1">
      <c r="A91" s="16">
        <v>26</v>
      </c>
      <c r="B91" s="26" t="s">
        <v>108</v>
      </c>
      <c r="C91" s="26" t="e">
        <f t="shared" si="58"/>
        <v>#DIV/0!</v>
      </c>
      <c r="D91" s="26"/>
      <c r="E91" s="26"/>
      <c r="F91" s="26" t="e">
        <f t="shared" si="59"/>
        <v>#DIV/0!</v>
      </c>
      <c r="G91" s="26"/>
      <c r="H91" s="26"/>
      <c r="I91" s="26" t="e">
        <f t="shared" si="52"/>
        <v>#DIV/0!</v>
      </c>
      <c r="J91" s="26"/>
      <c r="K91" s="26"/>
      <c r="L91" s="26" t="e">
        <f t="shared" si="54"/>
        <v>#DIV/0!</v>
      </c>
      <c r="M91" s="26"/>
      <c r="N91" s="26"/>
      <c r="O91" s="26" t="e">
        <f t="shared" si="55"/>
        <v>#DIV/0!</v>
      </c>
      <c r="P91" s="26"/>
      <c r="Q91" s="26"/>
      <c r="R91" s="26" t="e">
        <f t="shared" si="53"/>
        <v>#DIV/0!</v>
      </c>
      <c r="S91" s="26"/>
      <c r="T91" s="26"/>
      <c r="U91" s="26" t="e">
        <f t="shared" si="49"/>
        <v>#DIV/0!</v>
      </c>
      <c r="V91" s="26"/>
      <c r="W91" s="26"/>
      <c r="X91" s="26" t="e">
        <f t="shared" si="80"/>
        <v>#DIV/0!</v>
      </c>
      <c r="Y91" s="27"/>
      <c r="Z91" s="27"/>
      <c r="AA91" s="26" t="e">
        <f t="shared" si="56"/>
        <v>#DIV/0!</v>
      </c>
      <c r="AB91" s="26"/>
      <c r="AC91" s="26"/>
      <c r="AD91" s="26" t="e">
        <f t="shared" si="81"/>
        <v>#DIV/0!</v>
      </c>
      <c r="AE91" s="27"/>
      <c r="AF91" s="27"/>
      <c r="AG91" s="26" t="e">
        <f t="shared" si="57"/>
        <v>#DIV/0!</v>
      </c>
      <c r="AH91" s="26"/>
      <c r="AI91" s="26"/>
      <c r="AJ91" s="27" t="e">
        <f t="shared" si="91"/>
        <v>#DIV/0!</v>
      </c>
      <c r="AK91" s="26"/>
      <c r="AL91" s="26"/>
      <c r="AM91" s="27" t="e">
        <f t="shared" si="82"/>
        <v>#DIV/0!</v>
      </c>
      <c r="AN91" s="26"/>
      <c r="AO91" s="26"/>
      <c r="AP91" s="27" t="e">
        <f t="shared" si="83"/>
        <v>#DIV/0!</v>
      </c>
      <c r="AQ91" s="26"/>
      <c r="AR91" s="26"/>
      <c r="AS91" s="27" t="e">
        <f t="shared" si="84"/>
        <v>#DIV/0!</v>
      </c>
      <c r="AT91" s="26"/>
      <c r="AU91" s="26"/>
      <c r="AV91" s="27" t="e">
        <f t="shared" si="85"/>
        <v>#DIV/0!</v>
      </c>
      <c r="AW91" s="26"/>
      <c r="AX91" s="26"/>
      <c r="AY91" s="27" t="e">
        <f t="shared" si="86"/>
        <v>#DIV/0!</v>
      </c>
      <c r="AZ91" s="26"/>
      <c r="BA91" s="26"/>
      <c r="BB91" s="27" t="e">
        <f t="shared" si="87"/>
        <v>#DIV/0!</v>
      </c>
      <c r="BC91" s="26"/>
      <c r="BD91" s="26"/>
      <c r="BE91" s="27" t="e">
        <f t="shared" si="88"/>
        <v>#DIV/0!</v>
      </c>
      <c r="BF91" s="26"/>
      <c r="BG91" s="26"/>
      <c r="BH91" s="27" t="e">
        <f t="shared" si="89"/>
        <v>#DIV/0!</v>
      </c>
      <c r="BI91" s="26"/>
      <c r="BJ91" s="26"/>
      <c r="BK91" s="27" t="e">
        <f t="shared" si="90"/>
        <v>#DIV/0!</v>
      </c>
      <c r="BL91" s="26"/>
      <c r="BM91" s="26"/>
      <c r="BN91" s="27" t="e">
        <f t="shared" si="92"/>
        <v>#DIV/0!</v>
      </c>
      <c r="BO91" s="26"/>
      <c r="BP91" s="26"/>
      <c r="BQ91" s="27" t="e">
        <f t="shared" si="93"/>
        <v>#DIV/0!</v>
      </c>
      <c r="BR91" s="26"/>
      <c r="BS91" s="26"/>
      <c r="BT91" s="27"/>
      <c r="BU91" s="26"/>
      <c r="BV91" s="26">
        <v>210</v>
      </c>
      <c r="BW91" s="26">
        <v>447</v>
      </c>
      <c r="BX91" s="26">
        <v>733</v>
      </c>
      <c r="BY91" s="26"/>
      <c r="BZ91" s="26">
        <v>71</v>
      </c>
      <c r="CA91" s="26">
        <v>1170</v>
      </c>
      <c r="CB91" s="26">
        <v>0.152</v>
      </c>
      <c r="CC91" s="26"/>
      <c r="CD91" s="26">
        <v>207</v>
      </c>
      <c r="CE91" s="26"/>
      <c r="CF91" s="26">
        <v>0.13400000000000001</v>
      </c>
      <c r="CG91" s="26">
        <v>1027</v>
      </c>
      <c r="CH91" s="26">
        <v>880</v>
      </c>
      <c r="CI91" s="26">
        <v>-6.8000000000000005E-2</v>
      </c>
      <c r="CJ91" s="26">
        <v>0.32100000000000001</v>
      </c>
      <c r="CK91" s="26">
        <v>-0.51300000000000001</v>
      </c>
      <c r="CL91" s="26"/>
      <c r="CM91" s="27"/>
      <c r="CN91" s="26"/>
      <c r="CO91" s="26"/>
      <c r="CP91" s="26"/>
      <c r="CQ91" s="26"/>
      <c r="CR91" s="26"/>
      <c r="CS91" s="26"/>
      <c r="CT91" s="26" t="s">
        <v>99</v>
      </c>
    </row>
    <row r="92" spans="1:98" ht="24" customHeight="1">
      <c r="A92" s="16">
        <v>27</v>
      </c>
      <c r="B92" s="26" t="s">
        <v>110</v>
      </c>
      <c r="C92" s="26">
        <f t="shared" ref="C92" si="147">AVERAGE(D92:E92)</f>
        <v>0.45999999999999996</v>
      </c>
      <c r="D92" s="26">
        <v>0.42</v>
      </c>
      <c r="E92" s="26">
        <v>0.5</v>
      </c>
      <c r="F92" s="26">
        <f t="shared" ref="F92" si="148">AVERAGE(G92:H92)</f>
        <v>0.2</v>
      </c>
      <c r="G92" s="26">
        <v>0</v>
      </c>
      <c r="H92" s="26">
        <v>0.4</v>
      </c>
      <c r="I92" s="26">
        <f t="shared" ref="I92" si="149">AVERAGE(J92:K92)</f>
        <v>0.65</v>
      </c>
      <c r="J92" s="26">
        <v>0.5</v>
      </c>
      <c r="K92" s="26">
        <v>0.8</v>
      </c>
      <c r="L92" s="26">
        <f t="shared" ref="L92" si="150">AVERAGE(M92:N92)</f>
        <v>1.4999999999999999E-2</v>
      </c>
      <c r="M92" s="26">
        <v>0</v>
      </c>
      <c r="N92" s="26">
        <v>0.03</v>
      </c>
      <c r="O92" s="26">
        <f t="shared" ref="O92" si="151">AVERAGE(P92:Q92)</f>
        <v>1.7500000000000002E-2</v>
      </c>
      <c r="P92" s="26">
        <v>0</v>
      </c>
      <c r="Q92" s="26">
        <v>3.5000000000000003E-2</v>
      </c>
      <c r="R92" s="26" t="e">
        <f t="shared" si="53"/>
        <v>#DIV/0!</v>
      </c>
      <c r="S92" s="26"/>
      <c r="T92" s="26"/>
      <c r="U92" s="26" t="e">
        <f t="shared" si="49"/>
        <v>#DIV/0!</v>
      </c>
      <c r="V92" s="26"/>
      <c r="W92" s="26"/>
      <c r="X92" s="26" t="e">
        <f t="shared" si="80"/>
        <v>#DIV/0!</v>
      </c>
      <c r="Y92" s="27"/>
      <c r="Z92" s="27"/>
      <c r="AA92" s="26" t="e">
        <f t="shared" si="56"/>
        <v>#DIV/0!</v>
      </c>
      <c r="AB92" s="26"/>
      <c r="AC92" s="26"/>
      <c r="AD92" s="26" t="e">
        <f t="shared" si="81"/>
        <v>#DIV/0!</v>
      </c>
      <c r="AE92" s="27"/>
      <c r="AF92" s="27"/>
      <c r="AG92" s="26" t="e">
        <f t="shared" si="57"/>
        <v>#DIV/0!</v>
      </c>
      <c r="AH92" s="26"/>
      <c r="AI92" s="26"/>
      <c r="AJ92" s="27" t="e">
        <f t="shared" si="91"/>
        <v>#DIV/0!</v>
      </c>
      <c r="AK92" s="26"/>
      <c r="AL92" s="26"/>
      <c r="AM92" s="27" t="e">
        <f t="shared" si="82"/>
        <v>#DIV/0!</v>
      </c>
      <c r="AN92" s="26"/>
      <c r="AO92" s="26"/>
      <c r="AP92" s="27" t="e">
        <f t="shared" si="83"/>
        <v>#DIV/0!</v>
      </c>
      <c r="AQ92" s="26"/>
      <c r="AR92" s="26"/>
      <c r="AS92" s="27" t="e">
        <f t="shared" si="84"/>
        <v>#DIV/0!</v>
      </c>
      <c r="AT92" s="26"/>
      <c r="AU92" s="26"/>
      <c r="AV92" s="27" t="e">
        <f t="shared" si="85"/>
        <v>#DIV/0!</v>
      </c>
      <c r="AW92" s="26"/>
      <c r="AX92" s="26"/>
      <c r="AY92" s="27" t="e">
        <f t="shared" si="86"/>
        <v>#DIV/0!</v>
      </c>
      <c r="AZ92" s="26"/>
      <c r="BA92" s="26"/>
      <c r="BB92" s="27" t="e">
        <f t="shared" si="87"/>
        <v>#DIV/0!</v>
      </c>
      <c r="BC92" s="26"/>
      <c r="BD92" s="26"/>
      <c r="BE92" s="27" t="e">
        <f t="shared" si="88"/>
        <v>#DIV/0!</v>
      </c>
      <c r="BF92" s="26"/>
      <c r="BG92" s="26"/>
      <c r="BH92" s="27" t="e">
        <f t="shared" si="89"/>
        <v>#DIV/0!</v>
      </c>
      <c r="BI92" s="26"/>
      <c r="BJ92" s="26"/>
      <c r="BK92" s="27" t="e">
        <f t="shared" si="90"/>
        <v>#DIV/0!</v>
      </c>
      <c r="BL92" s="26"/>
      <c r="BM92" s="26"/>
      <c r="BN92" s="27" t="e">
        <f t="shared" si="92"/>
        <v>#DIV/0!</v>
      </c>
      <c r="BO92" s="26"/>
      <c r="BP92" s="26"/>
      <c r="BQ92" s="27" t="e">
        <f t="shared" si="93"/>
        <v>#DIV/0!</v>
      </c>
      <c r="BR92" s="26"/>
      <c r="BS92" s="26"/>
      <c r="BT92" s="27"/>
      <c r="BU92" s="26"/>
      <c r="BV92" s="26">
        <v>199</v>
      </c>
      <c r="BW92" s="26">
        <v>368</v>
      </c>
      <c r="BX92" s="26">
        <v>737</v>
      </c>
      <c r="BY92" s="26"/>
      <c r="BZ92" s="26">
        <v>54</v>
      </c>
      <c r="CA92" s="26">
        <v>1469</v>
      </c>
      <c r="CB92" s="26">
        <v>0.248</v>
      </c>
      <c r="CC92" s="26"/>
      <c r="CD92" s="26">
        <v>208</v>
      </c>
      <c r="CE92" s="26"/>
      <c r="CF92" s="26">
        <v>0.22500000000000001</v>
      </c>
      <c r="CG92" s="26">
        <v>1486</v>
      </c>
      <c r="CH92" s="26">
        <v>1123</v>
      </c>
      <c r="CI92" s="26">
        <v>-0.106</v>
      </c>
      <c r="CJ92" s="26">
        <v>0.29499999999999998</v>
      </c>
      <c r="CK92" s="26">
        <v>-0.47599999999999998</v>
      </c>
      <c r="CL92" s="26"/>
      <c r="CM92" s="27"/>
      <c r="CN92" s="26"/>
      <c r="CO92" s="26"/>
      <c r="CP92" s="26"/>
      <c r="CQ92" s="26"/>
      <c r="CR92" s="26"/>
      <c r="CS92" s="26"/>
      <c r="CT92" s="26" t="s">
        <v>99</v>
      </c>
    </row>
    <row r="93" spans="1:98" ht="24" customHeight="1">
      <c r="A93" s="16">
        <v>15</v>
      </c>
      <c r="B93" s="26">
        <v>1038</v>
      </c>
      <c r="C93" s="26" t="e">
        <f t="shared" si="58"/>
        <v>#DIV/0!</v>
      </c>
      <c r="D93" s="26"/>
      <c r="E93" s="26"/>
      <c r="F93" s="26" t="e">
        <f t="shared" si="59"/>
        <v>#DIV/0!</v>
      </c>
      <c r="G93" s="26"/>
      <c r="H93" s="26"/>
      <c r="I93" s="26" t="e">
        <f t="shared" si="52"/>
        <v>#DIV/0!</v>
      </c>
      <c r="J93" s="26"/>
      <c r="K93" s="26"/>
      <c r="L93" s="26" t="e">
        <f t="shared" si="54"/>
        <v>#DIV/0!</v>
      </c>
      <c r="M93" s="26"/>
      <c r="N93" s="26"/>
      <c r="O93" s="26" t="e">
        <f t="shared" si="55"/>
        <v>#DIV/0!</v>
      </c>
      <c r="P93" s="26"/>
      <c r="Q93" s="26"/>
      <c r="R93" s="26" t="e">
        <f t="shared" si="53"/>
        <v>#DIV/0!</v>
      </c>
      <c r="S93" s="26"/>
      <c r="T93" s="26"/>
      <c r="U93" s="26" t="e">
        <f t="shared" si="49"/>
        <v>#DIV/0!</v>
      </c>
      <c r="V93" s="26"/>
      <c r="W93" s="26"/>
      <c r="X93" s="26" t="e">
        <f t="shared" si="80"/>
        <v>#DIV/0!</v>
      </c>
      <c r="Y93" s="27"/>
      <c r="Z93" s="27"/>
      <c r="AA93" s="26" t="e">
        <f t="shared" si="56"/>
        <v>#DIV/0!</v>
      </c>
      <c r="AB93" s="26"/>
      <c r="AC93" s="26"/>
      <c r="AD93" s="26" t="e">
        <f t="shared" si="81"/>
        <v>#DIV/0!</v>
      </c>
      <c r="AE93" s="27"/>
      <c r="AF93" s="27"/>
      <c r="AG93" s="26" t="e">
        <f t="shared" si="57"/>
        <v>#DIV/0!</v>
      </c>
      <c r="AH93" s="26"/>
      <c r="AI93" s="26"/>
      <c r="AJ93" s="27" t="e">
        <f t="shared" si="91"/>
        <v>#DIV/0!</v>
      </c>
      <c r="AK93" s="26"/>
      <c r="AL93" s="26"/>
      <c r="AM93" s="27" t="e">
        <f t="shared" si="82"/>
        <v>#DIV/0!</v>
      </c>
      <c r="AN93" s="26"/>
      <c r="AO93" s="26"/>
      <c r="AP93" s="27" t="e">
        <f t="shared" si="83"/>
        <v>#DIV/0!</v>
      </c>
      <c r="AQ93" s="26"/>
      <c r="AR93" s="26"/>
      <c r="AS93" s="27" t="e">
        <f t="shared" si="84"/>
        <v>#DIV/0!</v>
      </c>
      <c r="AT93" s="26"/>
      <c r="AU93" s="26"/>
      <c r="AV93" s="27" t="e">
        <f t="shared" si="85"/>
        <v>#DIV/0!</v>
      </c>
      <c r="AW93" s="26"/>
      <c r="AX93" s="26"/>
      <c r="AY93" s="27" t="e">
        <f t="shared" si="86"/>
        <v>#DIV/0!</v>
      </c>
      <c r="AZ93" s="26"/>
      <c r="BA93" s="26"/>
      <c r="BB93" s="27" t="e">
        <f t="shared" si="87"/>
        <v>#DIV/0!</v>
      </c>
      <c r="BC93" s="26"/>
      <c r="BD93" s="26"/>
      <c r="BE93" s="27" t="e">
        <f t="shared" si="88"/>
        <v>#DIV/0!</v>
      </c>
      <c r="BF93" s="26"/>
      <c r="BG93" s="26"/>
      <c r="BH93" s="27" t="e">
        <f t="shared" si="89"/>
        <v>#DIV/0!</v>
      </c>
      <c r="BI93" s="26"/>
      <c r="BJ93" s="26"/>
      <c r="BK93" s="27" t="e">
        <f t="shared" si="90"/>
        <v>#DIV/0!</v>
      </c>
      <c r="BL93" s="26"/>
      <c r="BM93" s="26"/>
      <c r="BN93" s="27" t="e">
        <f t="shared" si="92"/>
        <v>#DIV/0!</v>
      </c>
      <c r="BO93" s="26"/>
      <c r="BP93" s="26"/>
      <c r="BQ93" s="27" t="e">
        <f t="shared" si="93"/>
        <v>#DIV/0!</v>
      </c>
      <c r="BR93" s="26"/>
      <c r="BS93" s="26"/>
      <c r="BT93" s="27"/>
      <c r="BU93" s="26"/>
      <c r="BV93" s="26">
        <v>218</v>
      </c>
      <c r="BW93" s="26">
        <v>450</v>
      </c>
      <c r="BX93" s="26">
        <v>743</v>
      </c>
      <c r="BY93" s="26"/>
      <c r="BZ93" s="26">
        <v>69</v>
      </c>
      <c r="CA93" s="26">
        <v>1231</v>
      </c>
      <c r="CB93" s="26">
        <v>0.16900000000000001</v>
      </c>
      <c r="CC93" s="26"/>
      <c r="CD93" s="26">
        <v>245</v>
      </c>
      <c r="CE93" s="26"/>
      <c r="CF93" s="26">
        <v>0.16339999999999999</v>
      </c>
      <c r="CG93" s="26">
        <v>1242</v>
      </c>
      <c r="CH93" s="26">
        <v>1179</v>
      </c>
      <c r="CI93" s="26">
        <v>-9.0399999999999994E-2</v>
      </c>
      <c r="CJ93" s="26">
        <v>0.626</v>
      </c>
      <c r="CK93" s="26">
        <v>-0.5383</v>
      </c>
      <c r="CL93" s="26"/>
      <c r="CM93" s="27"/>
      <c r="CN93" s="26"/>
      <c r="CO93" s="26"/>
      <c r="CP93" s="26"/>
      <c r="CQ93" s="26"/>
      <c r="CR93" s="26"/>
      <c r="CS93" s="26"/>
      <c r="CT93" s="26" t="s">
        <v>99</v>
      </c>
    </row>
    <row r="94" spans="1:98" ht="24" customHeight="1">
      <c r="A94" s="16">
        <v>7.1</v>
      </c>
      <c r="B94" s="26">
        <v>1045</v>
      </c>
      <c r="C94" s="26">
        <f t="shared" si="58"/>
        <v>0.46499999999999997</v>
      </c>
      <c r="D94" s="26">
        <v>0.43</v>
      </c>
      <c r="E94" s="26">
        <v>0.5</v>
      </c>
      <c r="F94" s="26">
        <f t="shared" si="59"/>
        <v>0.25</v>
      </c>
      <c r="G94" s="26">
        <v>0.15</v>
      </c>
      <c r="H94" s="26">
        <v>0.35</v>
      </c>
      <c r="I94" s="26">
        <f t="shared" si="52"/>
        <v>0.75</v>
      </c>
      <c r="J94" s="26">
        <v>0.6</v>
      </c>
      <c r="K94" s="26">
        <v>0.9</v>
      </c>
      <c r="L94" s="26">
        <f t="shared" si="54"/>
        <v>0.02</v>
      </c>
      <c r="M94" s="26">
        <v>0</v>
      </c>
      <c r="N94" s="26">
        <v>0.04</v>
      </c>
      <c r="O94" s="26">
        <f t="shared" si="55"/>
        <v>2.5000000000000001E-2</v>
      </c>
      <c r="P94" s="26">
        <v>0</v>
      </c>
      <c r="Q94" s="26">
        <v>0.05</v>
      </c>
      <c r="R94" s="26" t="e">
        <f t="shared" si="53"/>
        <v>#DIV/0!</v>
      </c>
      <c r="S94" s="26"/>
      <c r="T94" s="26"/>
      <c r="U94" s="26" t="e">
        <f t="shared" si="49"/>
        <v>#DIV/0!</v>
      </c>
      <c r="V94" s="26"/>
      <c r="W94" s="26"/>
      <c r="X94" s="26" t="e">
        <f t="shared" si="80"/>
        <v>#DIV/0!</v>
      </c>
      <c r="Y94" s="27"/>
      <c r="Z94" s="27"/>
      <c r="AA94" s="26" t="e">
        <f t="shared" si="56"/>
        <v>#DIV/0!</v>
      </c>
      <c r="AB94" s="26"/>
      <c r="AC94" s="26"/>
      <c r="AD94" s="26" t="e">
        <f t="shared" si="81"/>
        <v>#DIV/0!</v>
      </c>
      <c r="AE94" s="27"/>
      <c r="AF94" s="27"/>
      <c r="AG94" s="26" t="e">
        <f t="shared" si="57"/>
        <v>#DIV/0!</v>
      </c>
      <c r="AH94" s="26"/>
      <c r="AI94" s="26"/>
      <c r="AJ94" s="27" t="e">
        <f t="shared" si="91"/>
        <v>#DIV/0!</v>
      </c>
      <c r="AK94" s="26"/>
      <c r="AL94" s="26"/>
      <c r="AM94" s="27" t="e">
        <f t="shared" si="82"/>
        <v>#DIV/0!</v>
      </c>
      <c r="AN94" s="26"/>
      <c r="AO94" s="26"/>
      <c r="AP94" s="27" t="e">
        <f t="shared" si="83"/>
        <v>#DIV/0!</v>
      </c>
      <c r="AQ94" s="26"/>
      <c r="AR94" s="26"/>
      <c r="AS94" s="27" t="e">
        <f t="shared" si="84"/>
        <v>#DIV/0!</v>
      </c>
      <c r="AT94" s="26"/>
      <c r="AU94" s="26"/>
      <c r="AV94" s="27" t="e">
        <f t="shared" si="85"/>
        <v>#DIV/0!</v>
      </c>
      <c r="AW94" s="26"/>
      <c r="AX94" s="26"/>
      <c r="AY94" s="27" t="e">
        <f t="shared" si="86"/>
        <v>#DIV/0!</v>
      </c>
      <c r="AZ94" s="26"/>
      <c r="BA94" s="26"/>
      <c r="BB94" s="27" t="e">
        <f t="shared" si="87"/>
        <v>#DIV/0!</v>
      </c>
      <c r="BC94" s="26"/>
      <c r="BD94" s="26"/>
      <c r="BE94" s="27" t="e">
        <f t="shared" si="88"/>
        <v>#DIV/0!</v>
      </c>
      <c r="BF94" s="26"/>
      <c r="BG94" s="26"/>
      <c r="BH94" s="27" t="e">
        <f t="shared" si="89"/>
        <v>#DIV/0!</v>
      </c>
      <c r="BI94" s="26"/>
      <c r="BJ94" s="26"/>
      <c r="BK94" s="27" t="e">
        <f t="shared" si="90"/>
        <v>#DIV/0!</v>
      </c>
      <c r="BL94" s="26"/>
      <c r="BM94" s="26"/>
      <c r="BN94" s="27" t="e">
        <f t="shared" si="92"/>
        <v>#DIV/0!</v>
      </c>
      <c r="BO94" s="26"/>
      <c r="BP94" s="26"/>
      <c r="BQ94" s="27" t="e">
        <f t="shared" si="93"/>
        <v>#DIV/0!</v>
      </c>
      <c r="BR94" s="26"/>
      <c r="BS94" s="26"/>
      <c r="BT94" s="27"/>
      <c r="BU94" s="26"/>
      <c r="BV94" s="26">
        <v>209</v>
      </c>
      <c r="BW94" s="26">
        <v>440</v>
      </c>
      <c r="BX94" s="26">
        <v>747</v>
      </c>
      <c r="BY94" s="26"/>
      <c r="BZ94" s="26">
        <v>62</v>
      </c>
      <c r="CA94" s="26">
        <v>1334</v>
      </c>
      <c r="CB94" s="26">
        <v>0.19900000000000001</v>
      </c>
      <c r="CC94" s="26"/>
      <c r="CD94" s="26">
        <v>222</v>
      </c>
      <c r="CE94" s="26"/>
      <c r="CF94" s="26">
        <v>0.1744</v>
      </c>
      <c r="CG94" s="26">
        <v>1302</v>
      </c>
      <c r="CH94" s="26">
        <v>1346</v>
      </c>
      <c r="CI94" s="26">
        <v>-0.1086</v>
      </c>
      <c r="CJ94" s="26">
        <v>1.1739999999999999</v>
      </c>
      <c r="CK94" s="26">
        <v>-0.61919999999999997</v>
      </c>
      <c r="CL94" s="26"/>
      <c r="CM94" s="27"/>
      <c r="CN94" s="26"/>
      <c r="CO94" s="26"/>
      <c r="CP94" s="26"/>
      <c r="CQ94" s="26"/>
      <c r="CR94" s="26"/>
      <c r="CS94" s="26"/>
      <c r="CT94" s="26" t="s">
        <v>99</v>
      </c>
    </row>
    <row r="95" spans="1:98" ht="24" customHeight="1">
      <c r="A95" s="16">
        <v>42</v>
      </c>
      <c r="B95" s="26" t="s">
        <v>113</v>
      </c>
      <c r="C95" s="26">
        <f t="shared" si="58"/>
        <v>0.51500000000000001</v>
      </c>
      <c r="D95" s="26">
        <v>0.48</v>
      </c>
      <c r="E95" s="26">
        <v>0.55000000000000004</v>
      </c>
      <c r="F95" s="26">
        <f t="shared" si="59"/>
        <v>0.05</v>
      </c>
      <c r="G95" s="26">
        <v>0</v>
      </c>
      <c r="H95" s="26">
        <v>0.1</v>
      </c>
      <c r="I95" s="26">
        <f t="shared" si="52"/>
        <v>0.85</v>
      </c>
      <c r="J95" s="26">
        <v>0.7</v>
      </c>
      <c r="K95" s="26">
        <v>1</v>
      </c>
      <c r="L95" s="26">
        <f t="shared" si="54"/>
        <v>0.02</v>
      </c>
      <c r="M95" s="26">
        <v>0</v>
      </c>
      <c r="N95" s="26">
        <v>0.04</v>
      </c>
      <c r="O95" s="26">
        <f t="shared" si="55"/>
        <v>0.10500000000000001</v>
      </c>
      <c r="P95" s="26">
        <v>0.08</v>
      </c>
      <c r="Q95" s="26">
        <v>0.13</v>
      </c>
      <c r="R95" s="26" t="e">
        <f t="shared" si="53"/>
        <v>#DIV/0!</v>
      </c>
      <c r="S95" s="26"/>
      <c r="T95" s="26"/>
      <c r="U95" s="26" t="e">
        <f t="shared" si="49"/>
        <v>#DIV/0!</v>
      </c>
      <c r="V95" s="26"/>
      <c r="W95" s="26"/>
      <c r="X95" s="26" t="e">
        <f t="shared" si="80"/>
        <v>#DIV/0!</v>
      </c>
      <c r="Y95" s="27"/>
      <c r="Z95" s="27"/>
      <c r="AA95" s="26" t="e">
        <f t="shared" si="56"/>
        <v>#DIV/0!</v>
      </c>
      <c r="AB95" s="26"/>
      <c r="AC95" s="26"/>
      <c r="AD95" s="26">
        <f t="shared" si="81"/>
        <v>0.01</v>
      </c>
      <c r="AE95" s="27">
        <v>0</v>
      </c>
      <c r="AF95" s="27">
        <v>0.02</v>
      </c>
      <c r="AG95" s="26" t="e">
        <f t="shared" si="57"/>
        <v>#DIV/0!</v>
      </c>
      <c r="AH95" s="26"/>
      <c r="AI95" s="26"/>
      <c r="AJ95" s="27">
        <f t="shared" si="91"/>
        <v>7.4999999999999997E-3</v>
      </c>
      <c r="AK95" s="26">
        <v>0</v>
      </c>
      <c r="AL95" s="26">
        <v>1.4999999999999999E-2</v>
      </c>
      <c r="AM95" s="27">
        <f t="shared" si="82"/>
        <v>0.01</v>
      </c>
      <c r="AN95" s="26">
        <v>0</v>
      </c>
      <c r="AO95" s="26">
        <v>0.02</v>
      </c>
      <c r="AP95" s="27" t="e">
        <f t="shared" si="83"/>
        <v>#DIV/0!</v>
      </c>
      <c r="AQ95" s="26"/>
      <c r="AR95" s="26"/>
      <c r="AS95" s="27" t="e">
        <f t="shared" si="84"/>
        <v>#DIV/0!</v>
      </c>
      <c r="AT95" s="26"/>
      <c r="AU95" s="26"/>
      <c r="AV95" s="27" t="e">
        <f t="shared" si="85"/>
        <v>#DIV/0!</v>
      </c>
      <c r="AW95" s="26"/>
      <c r="AX95" s="26"/>
      <c r="AY95" s="27" t="e">
        <f t="shared" si="86"/>
        <v>#DIV/0!</v>
      </c>
      <c r="AZ95" s="26"/>
      <c r="BA95" s="26"/>
      <c r="BB95" s="27" t="e">
        <f t="shared" si="87"/>
        <v>#DIV/0!</v>
      </c>
      <c r="BC95" s="26"/>
      <c r="BD95" s="26"/>
      <c r="BE95" s="27" t="e">
        <f t="shared" si="88"/>
        <v>#DIV/0!</v>
      </c>
      <c r="BF95" s="26"/>
      <c r="BG95" s="26"/>
      <c r="BH95" s="27" t="e">
        <f t="shared" si="89"/>
        <v>#DIV/0!</v>
      </c>
      <c r="BI95" s="26"/>
      <c r="BJ95" s="26"/>
      <c r="BK95" s="27" t="e">
        <f t="shared" si="90"/>
        <v>#DIV/0!</v>
      </c>
      <c r="BL95" s="26"/>
      <c r="BM95" s="26"/>
      <c r="BN95" s="27" t="e">
        <f t="shared" si="92"/>
        <v>#DIV/0!</v>
      </c>
      <c r="BO95" s="26"/>
      <c r="BP95" s="26"/>
      <c r="BQ95" s="27" t="e">
        <f t="shared" si="93"/>
        <v>#DIV/0!</v>
      </c>
      <c r="BR95" s="26"/>
      <c r="BS95" s="26"/>
      <c r="BT95" s="27"/>
      <c r="BU95" s="26"/>
      <c r="BV95" s="26">
        <v>206</v>
      </c>
      <c r="BW95" s="26">
        <v>456</v>
      </c>
      <c r="BX95" s="26">
        <v>761</v>
      </c>
      <c r="BY95" s="26"/>
      <c r="BZ95" s="26">
        <v>51</v>
      </c>
      <c r="CA95" s="26">
        <v>1346</v>
      </c>
      <c r="CB95" s="26">
        <v>0.19</v>
      </c>
      <c r="CC95" s="26"/>
      <c r="CD95" s="26">
        <v>205</v>
      </c>
      <c r="CE95" s="26"/>
      <c r="CF95" s="26">
        <v>0.1888</v>
      </c>
      <c r="CG95" s="26">
        <v>1473</v>
      </c>
      <c r="CH95" s="26">
        <v>1430</v>
      </c>
      <c r="CI95" s="26">
        <v>-0.1157</v>
      </c>
      <c r="CJ95" s="26">
        <v>0.81899999999999995</v>
      </c>
      <c r="CK95" s="26">
        <v>-0.60840000000000005</v>
      </c>
      <c r="CL95" s="26"/>
      <c r="CM95" s="27"/>
      <c r="CN95" s="26"/>
      <c r="CO95" s="26"/>
      <c r="CP95" s="26"/>
      <c r="CQ95" s="26"/>
      <c r="CR95" s="26"/>
      <c r="CS95" s="26"/>
      <c r="CT95" s="26" t="s">
        <v>99</v>
      </c>
    </row>
    <row r="96" spans="1:98" ht="24" customHeight="1">
      <c r="A96" s="16">
        <v>43</v>
      </c>
      <c r="B96" s="26" t="s">
        <v>114</v>
      </c>
      <c r="C96" s="26">
        <f t="shared" si="58"/>
        <v>0.46499999999999997</v>
      </c>
      <c r="D96" s="26">
        <v>0.43</v>
      </c>
      <c r="E96" s="26">
        <v>0.5</v>
      </c>
      <c r="F96" s="26">
        <f t="shared" si="59"/>
        <v>0.14000000000000001</v>
      </c>
      <c r="G96" s="26">
        <v>0</v>
      </c>
      <c r="H96" s="26">
        <v>0.28000000000000003</v>
      </c>
      <c r="I96" s="26">
        <f t="shared" si="52"/>
        <v>0.75</v>
      </c>
      <c r="J96" s="26">
        <v>0.6</v>
      </c>
      <c r="K96" s="26">
        <v>0.9</v>
      </c>
      <c r="L96" s="26">
        <f t="shared" si="54"/>
        <v>0.02</v>
      </c>
      <c r="M96" s="26">
        <v>0</v>
      </c>
      <c r="N96" s="26">
        <v>0.04</v>
      </c>
      <c r="O96" s="26">
        <f t="shared" si="55"/>
        <v>2.5000000000000001E-2</v>
      </c>
      <c r="P96" s="26">
        <v>0</v>
      </c>
      <c r="Q96" s="26">
        <v>0.05</v>
      </c>
      <c r="R96" s="26" t="e">
        <f t="shared" si="53"/>
        <v>#DIV/0!</v>
      </c>
      <c r="S96" s="26"/>
      <c r="T96" s="26"/>
      <c r="U96" s="26" t="e">
        <f t="shared" si="49"/>
        <v>#DIV/0!</v>
      </c>
      <c r="V96" s="26"/>
      <c r="W96" s="26"/>
      <c r="X96" s="26" t="e">
        <f t="shared" si="80"/>
        <v>#DIV/0!</v>
      </c>
      <c r="Y96" s="27"/>
      <c r="Z96" s="27"/>
      <c r="AA96" s="26" t="e">
        <f t="shared" si="56"/>
        <v>#DIV/0!</v>
      </c>
      <c r="AB96" s="26"/>
      <c r="AC96" s="26"/>
      <c r="AD96" s="26" t="e">
        <f t="shared" si="81"/>
        <v>#DIV/0!</v>
      </c>
      <c r="AE96" s="27"/>
      <c r="AF96" s="27"/>
      <c r="AG96" s="26" t="e">
        <f t="shared" si="57"/>
        <v>#DIV/0!</v>
      </c>
      <c r="AH96" s="26"/>
      <c r="AI96" s="26"/>
      <c r="AJ96" s="27" t="e">
        <f t="shared" si="91"/>
        <v>#DIV/0!</v>
      </c>
      <c r="AK96" s="26"/>
      <c r="AL96" s="26"/>
      <c r="AM96" s="27">
        <f t="shared" si="82"/>
        <v>0.11</v>
      </c>
      <c r="AN96" s="26">
        <v>0.02</v>
      </c>
      <c r="AO96" s="26">
        <v>0.2</v>
      </c>
      <c r="AP96" s="27" t="e">
        <f t="shared" si="83"/>
        <v>#DIV/0!</v>
      </c>
      <c r="AQ96" s="26"/>
      <c r="AR96" s="26"/>
      <c r="AS96" s="27" t="e">
        <f t="shared" si="84"/>
        <v>#DIV/0!</v>
      </c>
      <c r="AT96" s="26"/>
      <c r="AU96" s="26"/>
      <c r="AV96" s="27" t="e">
        <f t="shared" si="85"/>
        <v>#DIV/0!</v>
      </c>
      <c r="AW96" s="26"/>
      <c r="AX96" s="26"/>
      <c r="AY96" s="27" t="e">
        <f t="shared" si="86"/>
        <v>#DIV/0!</v>
      </c>
      <c r="AZ96" s="26"/>
      <c r="BA96" s="26"/>
      <c r="BB96" s="27" t="e">
        <f t="shared" si="87"/>
        <v>#DIV/0!</v>
      </c>
      <c r="BC96" s="26"/>
      <c r="BD96" s="26"/>
      <c r="BE96" s="27" t="e">
        <f t="shared" si="88"/>
        <v>#DIV/0!</v>
      </c>
      <c r="BF96" s="26"/>
      <c r="BG96" s="26"/>
      <c r="BH96" s="27" t="e">
        <f t="shared" si="89"/>
        <v>#DIV/0!</v>
      </c>
      <c r="BI96" s="26"/>
      <c r="BJ96" s="26"/>
      <c r="BK96" s="27" t="e">
        <f t="shared" si="90"/>
        <v>#DIV/0!</v>
      </c>
      <c r="BL96" s="26"/>
      <c r="BM96" s="26"/>
      <c r="BN96" s="27" t="e">
        <f t="shared" si="92"/>
        <v>#DIV/0!</v>
      </c>
      <c r="BO96" s="26"/>
      <c r="BP96" s="26"/>
      <c r="BQ96" s="27" t="e">
        <f t="shared" si="93"/>
        <v>#DIV/0!</v>
      </c>
      <c r="BR96" s="26"/>
      <c r="BS96" s="26"/>
      <c r="BT96" s="27"/>
      <c r="BU96" s="26"/>
      <c r="BV96" s="26">
        <v>213</v>
      </c>
      <c r="BW96" s="26">
        <v>436</v>
      </c>
      <c r="BX96" s="26">
        <v>765</v>
      </c>
      <c r="BY96" s="26"/>
      <c r="BZ96" s="26">
        <v>48</v>
      </c>
      <c r="CA96" s="26">
        <v>1456</v>
      </c>
      <c r="CB96" s="26">
        <v>0.223</v>
      </c>
      <c r="CC96" s="26"/>
      <c r="CD96" s="26">
        <v>212</v>
      </c>
      <c r="CE96" s="26"/>
      <c r="CF96" s="26">
        <v>0.21329999999999999</v>
      </c>
      <c r="CG96" s="26">
        <v>1642</v>
      </c>
      <c r="CH96" s="26">
        <v>1481</v>
      </c>
      <c r="CI96" s="26">
        <v>-0.1172</v>
      </c>
      <c r="CJ96" s="26">
        <v>0.58899999999999997</v>
      </c>
      <c r="CK96" s="26">
        <v>-0.54459999999999997</v>
      </c>
      <c r="CL96" s="26"/>
      <c r="CM96" s="27"/>
      <c r="CN96" s="26"/>
      <c r="CO96" s="26"/>
      <c r="CP96" s="26"/>
      <c r="CQ96" s="26"/>
      <c r="CR96" s="26"/>
      <c r="CS96" s="26"/>
      <c r="CT96" s="26" t="s">
        <v>99</v>
      </c>
    </row>
    <row r="97" spans="1:98" ht="24" customHeight="1">
      <c r="A97" s="28">
        <v>1.1000000000000001</v>
      </c>
      <c r="B97" s="31" t="s">
        <v>115</v>
      </c>
      <c r="C97" s="26">
        <f t="shared" si="58"/>
        <v>0.41000000000000003</v>
      </c>
      <c r="D97" s="26">
        <v>0.37</v>
      </c>
      <c r="E97" s="26">
        <v>0.45</v>
      </c>
      <c r="F97" s="26" t="e">
        <f t="shared" si="59"/>
        <v>#DIV/0!</v>
      </c>
      <c r="G97" s="26"/>
      <c r="H97" s="26"/>
      <c r="I97" s="26">
        <f t="shared" si="52"/>
        <v>1.5</v>
      </c>
      <c r="J97" s="26">
        <v>1.35</v>
      </c>
      <c r="K97" s="26">
        <v>1.65</v>
      </c>
      <c r="L97" s="26">
        <f t="shared" si="54"/>
        <v>0.02</v>
      </c>
      <c r="M97" s="26">
        <v>0</v>
      </c>
      <c r="N97" s="26">
        <v>0.04</v>
      </c>
      <c r="O97" s="26">
        <f t="shared" si="55"/>
        <v>0.10500000000000001</v>
      </c>
      <c r="P97" s="26">
        <v>0.08</v>
      </c>
      <c r="Q97" s="26">
        <v>0.13</v>
      </c>
      <c r="R97" s="26" t="e">
        <f t="shared" si="53"/>
        <v>#DIV/0!</v>
      </c>
      <c r="S97" s="26"/>
      <c r="T97" s="26"/>
      <c r="U97" s="26" t="e">
        <f t="shared" si="49"/>
        <v>#DIV/0!</v>
      </c>
      <c r="V97" s="26"/>
      <c r="W97" s="26"/>
      <c r="X97" s="26" t="e">
        <f t="shared" si="80"/>
        <v>#DIV/0!</v>
      </c>
      <c r="Y97" s="26"/>
      <c r="Z97" s="26"/>
      <c r="AA97" s="26" t="e">
        <f t="shared" si="56"/>
        <v>#DIV/0!</v>
      </c>
      <c r="AB97" s="27"/>
      <c r="AC97" s="27"/>
      <c r="AD97" s="26">
        <f t="shared" si="81"/>
        <v>0.01</v>
      </c>
      <c r="AE97" s="26">
        <v>0</v>
      </c>
      <c r="AF97" s="26">
        <v>0.02</v>
      </c>
      <c r="AG97" s="26" t="e">
        <f t="shared" si="57"/>
        <v>#DIV/0!</v>
      </c>
      <c r="AH97" s="27"/>
      <c r="AI97" s="27"/>
      <c r="AJ97" s="27" t="e">
        <f>AVERAGE(AK97:AL97)</f>
        <v>#DIV/0!</v>
      </c>
      <c r="AK97" s="27"/>
      <c r="AL97" s="27"/>
      <c r="AM97" s="27" t="e">
        <f t="shared" si="82"/>
        <v>#DIV/0!</v>
      </c>
      <c r="AN97" s="27"/>
      <c r="AO97" s="27"/>
      <c r="AP97" s="27">
        <f t="shared" si="83"/>
        <v>0.25</v>
      </c>
      <c r="AQ97" s="27">
        <v>0.15</v>
      </c>
      <c r="AR97" s="27">
        <v>0.35</v>
      </c>
      <c r="AS97" s="27" t="e">
        <f t="shared" si="84"/>
        <v>#DIV/0!</v>
      </c>
      <c r="AT97" s="27"/>
      <c r="AU97" s="27"/>
      <c r="AV97" s="27" t="e">
        <f t="shared" si="85"/>
        <v>#DIV/0!</v>
      </c>
      <c r="AW97" s="27"/>
      <c r="AX97" s="27"/>
      <c r="AY97" s="27" t="e">
        <f t="shared" si="86"/>
        <v>#DIV/0!</v>
      </c>
      <c r="AZ97" s="27"/>
      <c r="BA97" s="27"/>
      <c r="BB97" s="27" t="e">
        <f t="shared" si="87"/>
        <v>#DIV/0!</v>
      </c>
      <c r="BC97" s="27"/>
      <c r="BD97" s="27"/>
      <c r="BE97" s="27" t="e">
        <f t="shared" si="88"/>
        <v>#DIV/0!</v>
      </c>
      <c r="BF97" s="27"/>
      <c r="BG97" s="27"/>
      <c r="BH97" s="27" t="e">
        <f t="shared" si="89"/>
        <v>#DIV/0!</v>
      </c>
      <c r="BI97" s="27"/>
      <c r="BJ97" s="27"/>
      <c r="BK97" s="27" t="e">
        <f t="shared" si="90"/>
        <v>#DIV/0!</v>
      </c>
      <c r="BL97" s="27"/>
      <c r="BM97" s="27"/>
      <c r="BN97" s="27" t="e">
        <f>AVERAGE(BO97:BP97)</f>
        <v>#DIV/0!</v>
      </c>
      <c r="BO97" s="26"/>
      <c r="BP97" s="26"/>
      <c r="BQ97" s="27" t="e">
        <f t="shared" si="93"/>
        <v>#DIV/0!</v>
      </c>
      <c r="BR97" s="26"/>
      <c r="BS97" s="26"/>
      <c r="BT97" s="27"/>
      <c r="BU97" s="26"/>
      <c r="BV97" s="26">
        <v>216</v>
      </c>
      <c r="BW97" s="26">
        <v>424</v>
      </c>
      <c r="BX97" s="26">
        <v>771</v>
      </c>
      <c r="BY97" s="26"/>
      <c r="BZ97" s="26">
        <v>57</v>
      </c>
      <c r="CA97" s="26">
        <v>1394</v>
      </c>
      <c r="CB97" s="26">
        <v>0.216</v>
      </c>
      <c r="CC97" s="26"/>
      <c r="CD97" s="26">
        <v>223</v>
      </c>
      <c r="CE97" s="26"/>
      <c r="CF97" s="26">
        <v>0.20499999999999999</v>
      </c>
      <c r="CG97" s="26">
        <v>1515</v>
      </c>
      <c r="CH97" s="26">
        <v>1168</v>
      </c>
      <c r="CI97" s="26">
        <v>-9.7000000000000003E-2</v>
      </c>
      <c r="CJ97" s="26">
        <v>0.25700000000000001</v>
      </c>
      <c r="CK97" s="26">
        <v>-0.46400000000000002</v>
      </c>
      <c r="CL97" s="26"/>
      <c r="CM97" s="27"/>
      <c r="CN97" s="26"/>
      <c r="CO97" s="26"/>
      <c r="CP97" s="26"/>
      <c r="CQ97" s="26"/>
      <c r="CR97" s="26"/>
      <c r="CS97" s="26"/>
      <c r="CT97" s="26" t="s">
        <v>99</v>
      </c>
    </row>
    <row r="98" spans="1:98" ht="24" customHeight="1">
      <c r="A98" s="16">
        <v>27</v>
      </c>
      <c r="B98" s="26" t="s">
        <v>110</v>
      </c>
      <c r="C98" s="26">
        <f t="shared" ref="C98" si="152">AVERAGE(D98:E98)</f>
        <v>0.45999999999999996</v>
      </c>
      <c r="D98" s="26">
        <v>0.42</v>
      </c>
      <c r="E98" s="26">
        <v>0.5</v>
      </c>
      <c r="F98" s="26">
        <f t="shared" ref="F98" si="153">AVERAGE(G98:H98)</f>
        <v>0.2</v>
      </c>
      <c r="G98" s="26">
        <v>0</v>
      </c>
      <c r="H98" s="26">
        <v>0.4</v>
      </c>
      <c r="I98" s="26">
        <f t="shared" ref="I98" si="154">AVERAGE(J98:K98)</f>
        <v>0.65</v>
      </c>
      <c r="J98" s="26">
        <v>0.5</v>
      </c>
      <c r="K98" s="26">
        <v>0.8</v>
      </c>
      <c r="L98" s="26">
        <f t="shared" ref="L98" si="155">AVERAGE(M98:N98)</f>
        <v>1.4999999999999999E-2</v>
      </c>
      <c r="M98" s="26">
        <v>0</v>
      </c>
      <c r="N98" s="26">
        <v>0.03</v>
      </c>
      <c r="O98" s="26">
        <f t="shared" ref="O98" si="156">AVERAGE(P98:Q98)</f>
        <v>1.7500000000000002E-2</v>
      </c>
      <c r="P98" s="26">
        <v>0</v>
      </c>
      <c r="Q98" s="26">
        <v>3.5000000000000003E-2</v>
      </c>
      <c r="R98" s="26" t="e">
        <f t="shared" si="53"/>
        <v>#DIV/0!</v>
      </c>
      <c r="S98" s="26"/>
      <c r="T98" s="26"/>
      <c r="U98" s="26" t="e">
        <f t="shared" si="49"/>
        <v>#DIV/0!</v>
      </c>
      <c r="V98" s="26"/>
      <c r="W98" s="26"/>
      <c r="X98" s="26" t="e">
        <f t="shared" si="80"/>
        <v>#DIV/0!</v>
      </c>
      <c r="Y98" s="27"/>
      <c r="Z98" s="27"/>
      <c r="AA98" s="26" t="e">
        <f t="shared" si="56"/>
        <v>#DIV/0!</v>
      </c>
      <c r="AB98" s="26"/>
      <c r="AC98" s="26"/>
      <c r="AD98" s="26" t="e">
        <f t="shared" si="81"/>
        <v>#DIV/0!</v>
      </c>
      <c r="AE98" s="27"/>
      <c r="AF98" s="27"/>
      <c r="AG98" s="26" t="e">
        <f t="shared" si="57"/>
        <v>#DIV/0!</v>
      </c>
      <c r="AH98" s="26"/>
      <c r="AI98" s="26"/>
      <c r="AJ98" s="27" t="e">
        <f t="shared" si="91"/>
        <v>#DIV/0!</v>
      </c>
      <c r="AK98" s="26"/>
      <c r="AL98" s="26"/>
      <c r="AM98" s="27" t="e">
        <f t="shared" si="82"/>
        <v>#DIV/0!</v>
      </c>
      <c r="AN98" s="26"/>
      <c r="AO98" s="26"/>
      <c r="AP98" s="27" t="e">
        <f t="shared" si="83"/>
        <v>#DIV/0!</v>
      </c>
      <c r="AQ98" s="26"/>
      <c r="AR98" s="26"/>
      <c r="AS98" s="27" t="e">
        <f t="shared" si="84"/>
        <v>#DIV/0!</v>
      </c>
      <c r="AT98" s="26"/>
      <c r="AU98" s="26"/>
      <c r="AV98" s="27" t="e">
        <f t="shared" si="85"/>
        <v>#DIV/0!</v>
      </c>
      <c r="AW98" s="26"/>
      <c r="AX98" s="26"/>
      <c r="AY98" s="27" t="e">
        <f t="shared" si="86"/>
        <v>#DIV/0!</v>
      </c>
      <c r="AZ98" s="26"/>
      <c r="BA98" s="26"/>
      <c r="BB98" s="27" t="e">
        <f t="shared" si="87"/>
        <v>#DIV/0!</v>
      </c>
      <c r="BC98" s="26"/>
      <c r="BD98" s="26"/>
      <c r="BE98" s="27" t="e">
        <f t="shared" si="88"/>
        <v>#DIV/0!</v>
      </c>
      <c r="BF98" s="26"/>
      <c r="BG98" s="26"/>
      <c r="BH98" s="27" t="e">
        <f t="shared" si="89"/>
        <v>#DIV/0!</v>
      </c>
      <c r="BI98" s="26"/>
      <c r="BJ98" s="26"/>
      <c r="BK98" s="27" t="e">
        <f t="shared" si="90"/>
        <v>#DIV/0!</v>
      </c>
      <c r="BL98" s="26"/>
      <c r="BM98" s="26"/>
      <c r="BN98" s="27" t="e">
        <f t="shared" si="92"/>
        <v>#DIV/0!</v>
      </c>
      <c r="BO98" s="26"/>
      <c r="BP98" s="26"/>
      <c r="BQ98" s="27" t="e">
        <f t="shared" si="93"/>
        <v>#DIV/0!</v>
      </c>
      <c r="BR98" s="26"/>
      <c r="BS98" s="26"/>
      <c r="BT98" s="27"/>
      <c r="BU98" s="26"/>
      <c r="BV98" s="26">
        <v>207</v>
      </c>
      <c r="BW98" s="26">
        <v>464</v>
      </c>
      <c r="BX98" s="26">
        <v>774</v>
      </c>
      <c r="BY98" s="26"/>
      <c r="BZ98" s="26">
        <v>68</v>
      </c>
      <c r="CA98" s="26">
        <v>1297</v>
      </c>
      <c r="CB98" s="26">
        <v>0.16600000000000001</v>
      </c>
      <c r="CC98" s="26"/>
      <c r="CD98" s="26">
        <v>217</v>
      </c>
      <c r="CE98" s="26"/>
      <c r="CF98" s="26">
        <v>0.158</v>
      </c>
      <c r="CG98" s="26">
        <v>1235</v>
      </c>
      <c r="CH98" s="26">
        <v>1012</v>
      </c>
      <c r="CI98" s="26">
        <v>-0.08</v>
      </c>
      <c r="CJ98" s="26">
        <v>0.28599999999999998</v>
      </c>
      <c r="CK98" s="26">
        <v>-0.51</v>
      </c>
      <c r="CL98" s="26"/>
      <c r="CM98" s="27"/>
      <c r="CN98" s="26"/>
      <c r="CO98" s="26"/>
      <c r="CP98" s="26"/>
      <c r="CQ98" s="26"/>
      <c r="CR98" s="26"/>
      <c r="CS98" s="26"/>
      <c r="CT98" s="26" t="s">
        <v>99</v>
      </c>
    </row>
    <row r="99" spans="1:98" ht="24" customHeight="1">
      <c r="A99" s="16">
        <v>26</v>
      </c>
      <c r="B99" s="26" t="s">
        <v>108</v>
      </c>
      <c r="C99" s="26" t="e">
        <f t="shared" si="58"/>
        <v>#DIV/0!</v>
      </c>
      <c r="D99" s="26"/>
      <c r="E99" s="26"/>
      <c r="F99" s="26" t="e">
        <f t="shared" si="59"/>
        <v>#DIV/0!</v>
      </c>
      <c r="G99" s="26"/>
      <c r="H99" s="26"/>
      <c r="I99" s="26" t="e">
        <f t="shared" si="52"/>
        <v>#DIV/0!</v>
      </c>
      <c r="J99" s="26"/>
      <c r="K99" s="26"/>
      <c r="L99" s="26" t="e">
        <f t="shared" si="54"/>
        <v>#DIV/0!</v>
      </c>
      <c r="M99" s="26"/>
      <c r="N99" s="26"/>
      <c r="O99" s="26" t="e">
        <f t="shared" si="55"/>
        <v>#DIV/0!</v>
      </c>
      <c r="P99" s="26"/>
      <c r="Q99" s="26"/>
      <c r="R99" s="26" t="e">
        <f t="shared" si="53"/>
        <v>#DIV/0!</v>
      </c>
      <c r="S99" s="26"/>
      <c r="T99" s="26"/>
      <c r="U99" s="26" t="e">
        <f t="shared" si="49"/>
        <v>#DIV/0!</v>
      </c>
      <c r="V99" s="26"/>
      <c r="W99" s="26"/>
      <c r="X99" s="26" t="e">
        <f t="shared" si="80"/>
        <v>#DIV/0!</v>
      </c>
      <c r="Y99" s="27"/>
      <c r="Z99" s="27"/>
      <c r="AA99" s="26" t="e">
        <f t="shared" si="56"/>
        <v>#DIV/0!</v>
      </c>
      <c r="AB99" s="26"/>
      <c r="AC99" s="26"/>
      <c r="AD99" s="26" t="e">
        <f t="shared" si="81"/>
        <v>#DIV/0!</v>
      </c>
      <c r="AE99" s="27"/>
      <c r="AF99" s="27"/>
      <c r="AG99" s="26" t="e">
        <f t="shared" si="57"/>
        <v>#DIV/0!</v>
      </c>
      <c r="AH99" s="26"/>
      <c r="AI99" s="26"/>
      <c r="AJ99" s="27" t="e">
        <f t="shared" si="91"/>
        <v>#DIV/0!</v>
      </c>
      <c r="AK99" s="26"/>
      <c r="AL99" s="26"/>
      <c r="AM99" s="27" t="e">
        <f t="shared" si="82"/>
        <v>#DIV/0!</v>
      </c>
      <c r="AN99" s="26"/>
      <c r="AO99" s="26"/>
      <c r="AP99" s="27" t="e">
        <f t="shared" si="83"/>
        <v>#DIV/0!</v>
      </c>
      <c r="AQ99" s="26"/>
      <c r="AR99" s="26"/>
      <c r="AS99" s="27" t="e">
        <f t="shared" si="84"/>
        <v>#DIV/0!</v>
      </c>
      <c r="AT99" s="26"/>
      <c r="AU99" s="26"/>
      <c r="AV99" s="27" t="e">
        <f t="shared" si="85"/>
        <v>#DIV/0!</v>
      </c>
      <c r="AW99" s="26"/>
      <c r="AX99" s="26"/>
      <c r="AY99" s="27" t="e">
        <f t="shared" si="86"/>
        <v>#DIV/0!</v>
      </c>
      <c r="AZ99" s="26"/>
      <c r="BA99" s="26"/>
      <c r="BB99" s="27" t="e">
        <f t="shared" si="87"/>
        <v>#DIV/0!</v>
      </c>
      <c r="BC99" s="26"/>
      <c r="BD99" s="26"/>
      <c r="BE99" s="27" t="e">
        <f t="shared" si="88"/>
        <v>#DIV/0!</v>
      </c>
      <c r="BF99" s="26"/>
      <c r="BG99" s="26"/>
      <c r="BH99" s="27" t="e">
        <f t="shared" si="89"/>
        <v>#DIV/0!</v>
      </c>
      <c r="BI99" s="26"/>
      <c r="BJ99" s="26"/>
      <c r="BK99" s="27" t="e">
        <f t="shared" si="90"/>
        <v>#DIV/0!</v>
      </c>
      <c r="BL99" s="26"/>
      <c r="BM99" s="26"/>
      <c r="BN99" s="27" t="e">
        <f t="shared" si="92"/>
        <v>#DIV/0!</v>
      </c>
      <c r="BO99" s="26"/>
      <c r="BP99" s="26"/>
      <c r="BQ99" s="27" t="e">
        <f t="shared" si="93"/>
        <v>#DIV/0!</v>
      </c>
      <c r="BR99" s="26"/>
      <c r="BS99" s="26"/>
      <c r="BT99" s="27"/>
      <c r="BU99" s="26"/>
      <c r="BV99" s="26">
        <v>210</v>
      </c>
      <c r="BW99" s="26">
        <v>463</v>
      </c>
      <c r="BX99" s="26">
        <v>780</v>
      </c>
      <c r="BY99" s="26"/>
      <c r="BZ99" s="26">
        <v>67</v>
      </c>
      <c r="CA99" s="26">
        <v>1356</v>
      </c>
      <c r="CB99" s="26">
        <v>0.186</v>
      </c>
      <c r="CC99" s="26"/>
      <c r="CD99" s="26">
        <v>219</v>
      </c>
      <c r="CE99" s="26"/>
      <c r="CF99" s="26">
        <v>0.14000000000000001</v>
      </c>
      <c r="CG99" s="26">
        <v>1106</v>
      </c>
      <c r="CH99" s="26">
        <v>1100</v>
      </c>
      <c r="CI99" s="26">
        <v>-8.6999999999999994E-2</v>
      </c>
      <c r="CJ99" s="26">
        <v>0.94099999999999995</v>
      </c>
      <c r="CK99" s="26">
        <v>-0.61899999999999999</v>
      </c>
      <c r="CL99" s="26"/>
      <c r="CM99" s="27"/>
      <c r="CN99" s="26"/>
      <c r="CO99" s="26"/>
      <c r="CP99" s="26"/>
      <c r="CQ99" s="26"/>
      <c r="CR99" s="26"/>
      <c r="CS99" s="26"/>
      <c r="CT99" s="26" t="s">
        <v>99</v>
      </c>
    </row>
    <row r="100" spans="1:98" ht="24" customHeight="1">
      <c r="A100" s="16">
        <v>16.100000000000001</v>
      </c>
      <c r="B100" s="26">
        <v>1541</v>
      </c>
      <c r="C100" s="26">
        <f t="shared" si="58"/>
        <v>0.4</v>
      </c>
      <c r="D100" s="26">
        <v>0.36</v>
      </c>
      <c r="E100" s="26">
        <v>0.44</v>
      </c>
      <c r="F100" s="26">
        <f t="shared" si="59"/>
        <v>4.4999999999999998E-2</v>
      </c>
      <c r="G100" s="26">
        <v>0</v>
      </c>
      <c r="H100" s="26">
        <v>0.09</v>
      </c>
      <c r="I100" s="26">
        <f t="shared" si="52"/>
        <v>1.5</v>
      </c>
      <c r="J100" s="26">
        <v>1.35</v>
      </c>
      <c r="K100" s="26">
        <v>1.65</v>
      </c>
      <c r="L100" s="26">
        <f t="shared" si="54"/>
        <v>0.02</v>
      </c>
      <c r="M100" s="26">
        <v>0</v>
      </c>
      <c r="N100" s="26">
        <v>0.04</v>
      </c>
      <c r="O100" s="26">
        <f t="shared" si="55"/>
        <v>2.5000000000000001E-2</v>
      </c>
      <c r="P100" s="26">
        <v>0</v>
      </c>
      <c r="Q100" s="26">
        <v>0.05</v>
      </c>
      <c r="R100" s="26" t="e">
        <f t="shared" si="53"/>
        <v>#DIV/0!</v>
      </c>
      <c r="S100" s="26"/>
      <c r="T100" s="26"/>
      <c r="U100" s="26" t="e">
        <f t="shared" si="49"/>
        <v>#DIV/0!</v>
      </c>
      <c r="V100" s="26"/>
      <c r="W100" s="26"/>
      <c r="X100" s="26">
        <f t="shared" si="80"/>
        <v>1.75E-3</v>
      </c>
      <c r="Y100" s="27">
        <v>5.0000000000000001E-4</v>
      </c>
      <c r="Z100" s="27">
        <v>3.0000000000000001E-3</v>
      </c>
      <c r="AA100" s="26" t="e">
        <f t="shared" si="56"/>
        <v>#DIV/0!</v>
      </c>
      <c r="AB100" s="26"/>
      <c r="AC100" s="26"/>
      <c r="AD100" s="26">
        <f t="shared" si="81"/>
        <v>0.01</v>
      </c>
      <c r="AE100" s="27">
        <v>0</v>
      </c>
      <c r="AF100" s="27">
        <v>0.02</v>
      </c>
      <c r="AG100" s="26">
        <f t="shared" si="57"/>
        <v>0.1</v>
      </c>
      <c r="AH100" s="26">
        <v>0</v>
      </c>
      <c r="AI100" s="26">
        <v>0.2</v>
      </c>
      <c r="AJ100" s="27">
        <f t="shared" si="91"/>
        <v>7.4999999999999997E-3</v>
      </c>
      <c r="AK100" s="26">
        <v>0</v>
      </c>
      <c r="AL100" s="26">
        <v>1.4999999999999999E-2</v>
      </c>
      <c r="AM100" s="27">
        <f t="shared" si="82"/>
        <v>0.01</v>
      </c>
      <c r="AN100" s="26">
        <v>0</v>
      </c>
      <c r="AO100" s="26">
        <v>0.02</v>
      </c>
      <c r="AP100" s="27">
        <f t="shared" si="83"/>
        <v>0.25</v>
      </c>
      <c r="AQ100" s="26">
        <v>0.15</v>
      </c>
      <c r="AR100" s="26">
        <v>0.35</v>
      </c>
      <c r="AS100" s="27" t="e">
        <f t="shared" si="84"/>
        <v>#DIV/0!</v>
      </c>
      <c r="AT100" s="26"/>
      <c r="AU100" s="26"/>
      <c r="AV100" s="27" t="e">
        <f t="shared" si="85"/>
        <v>#DIV/0!</v>
      </c>
      <c r="AW100" s="26"/>
      <c r="AX100" s="26"/>
      <c r="AY100" s="27" t="e">
        <f t="shared" si="86"/>
        <v>#DIV/0!</v>
      </c>
      <c r="AZ100" s="26"/>
      <c r="BA100" s="26"/>
      <c r="BB100" s="27" t="e">
        <f t="shared" si="87"/>
        <v>#DIV/0!</v>
      </c>
      <c r="BC100" s="26"/>
      <c r="BD100" s="26"/>
      <c r="BE100" s="27" t="e">
        <f t="shared" si="88"/>
        <v>#DIV/0!</v>
      </c>
      <c r="BF100" s="26"/>
      <c r="BG100" s="26"/>
      <c r="BH100" s="27" t="e">
        <f t="shared" si="89"/>
        <v>#DIV/0!</v>
      </c>
      <c r="BI100" s="26"/>
      <c r="BJ100" s="26"/>
      <c r="BK100" s="27" t="e">
        <f t="shared" si="90"/>
        <v>#DIV/0!</v>
      </c>
      <c r="BL100" s="26"/>
      <c r="BM100" s="26"/>
      <c r="BN100" s="27" t="e">
        <f t="shared" si="92"/>
        <v>#DIV/0!</v>
      </c>
      <c r="BO100" s="26"/>
      <c r="BP100" s="26"/>
      <c r="BQ100" s="27" t="e">
        <f t="shared" si="93"/>
        <v>#DIV/0!</v>
      </c>
      <c r="BR100" s="26"/>
      <c r="BS100" s="26"/>
      <c r="BT100" s="27"/>
      <c r="BU100" s="26"/>
      <c r="BV100" s="26">
        <v>197</v>
      </c>
      <c r="BW100" s="26">
        <v>421</v>
      </c>
      <c r="BX100" s="26">
        <v>783</v>
      </c>
      <c r="BY100" s="26"/>
      <c r="BZ100" s="26">
        <v>55</v>
      </c>
      <c r="CA100" s="26">
        <v>1165</v>
      </c>
      <c r="CB100" s="26">
        <v>0.14299999999999999</v>
      </c>
      <c r="CC100" s="26"/>
      <c r="CD100" s="26">
        <v>180</v>
      </c>
      <c r="CE100" s="26"/>
      <c r="CF100" s="26">
        <v>0.19339999999999999</v>
      </c>
      <c r="CG100" s="26">
        <v>1400</v>
      </c>
      <c r="CH100" s="26">
        <v>1237</v>
      </c>
      <c r="CI100" s="26">
        <v>-0.1075</v>
      </c>
      <c r="CJ100" s="26">
        <v>0.36899999999999999</v>
      </c>
      <c r="CK100" s="26">
        <v>-0.51200000000000001</v>
      </c>
      <c r="CL100" s="26"/>
      <c r="CM100" s="27"/>
      <c r="CN100" s="26"/>
      <c r="CO100" s="26"/>
      <c r="CP100" s="26"/>
      <c r="CQ100" s="26"/>
      <c r="CR100" s="26"/>
      <c r="CS100" s="26"/>
      <c r="CT100" s="26" t="s">
        <v>99</v>
      </c>
    </row>
    <row r="101" spans="1:98" ht="24" customHeight="1">
      <c r="A101" s="16">
        <v>16.100000000000001</v>
      </c>
      <c r="B101" s="26">
        <v>1541</v>
      </c>
      <c r="C101" s="26">
        <f t="shared" si="58"/>
        <v>0.4</v>
      </c>
      <c r="D101" s="26">
        <v>0.36</v>
      </c>
      <c r="E101" s="26">
        <v>0.44</v>
      </c>
      <c r="F101" s="26">
        <f t="shared" si="59"/>
        <v>4.4999999999999998E-2</v>
      </c>
      <c r="G101" s="26">
        <v>0</v>
      </c>
      <c r="H101" s="26">
        <v>0.09</v>
      </c>
      <c r="I101" s="26">
        <f t="shared" si="52"/>
        <v>1.5</v>
      </c>
      <c r="J101" s="26">
        <v>1.35</v>
      </c>
      <c r="K101" s="26">
        <v>1.65</v>
      </c>
      <c r="L101" s="26">
        <f t="shared" si="54"/>
        <v>0.02</v>
      </c>
      <c r="M101" s="26">
        <v>0</v>
      </c>
      <c r="N101" s="26">
        <v>0.04</v>
      </c>
      <c r="O101" s="26">
        <f t="shared" si="55"/>
        <v>2.5000000000000001E-2</v>
      </c>
      <c r="P101" s="26">
        <v>0</v>
      </c>
      <c r="Q101" s="26">
        <v>0.05</v>
      </c>
      <c r="R101" s="26" t="e">
        <f t="shared" si="53"/>
        <v>#DIV/0!</v>
      </c>
      <c r="S101" s="26"/>
      <c r="T101" s="26"/>
      <c r="U101" s="26" t="e">
        <f t="shared" si="49"/>
        <v>#DIV/0!</v>
      </c>
      <c r="V101" s="26"/>
      <c r="W101" s="26"/>
      <c r="X101" s="26">
        <f t="shared" si="80"/>
        <v>1.75E-3</v>
      </c>
      <c r="Y101" s="27">
        <v>5.0000000000000001E-4</v>
      </c>
      <c r="Z101" s="27">
        <v>3.0000000000000001E-3</v>
      </c>
      <c r="AA101" s="26" t="e">
        <f t="shared" si="56"/>
        <v>#DIV/0!</v>
      </c>
      <c r="AB101" s="26"/>
      <c r="AC101" s="26"/>
      <c r="AD101" s="26">
        <f t="shared" si="81"/>
        <v>0.01</v>
      </c>
      <c r="AE101" s="27">
        <v>0</v>
      </c>
      <c r="AF101" s="27">
        <v>0.02</v>
      </c>
      <c r="AG101" s="26">
        <f t="shared" si="57"/>
        <v>0.1</v>
      </c>
      <c r="AH101" s="26">
        <v>0</v>
      </c>
      <c r="AI101" s="26">
        <v>0.2</v>
      </c>
      <c r="AJ101" s="27">
        <f t="shared" si="91"/>
        <v>7.4999999999999997E-3</v>
      </c>
      <c r="AK101" s="26">
        <v>0</v>
      </c>
      <c r="AL101" s="26">
        <v>1.4999999999999999E-2</v>
      </c>
      <c r="AM101" s="27">
        <f t="shared" si="82"/>
        <v>0.01</v>
      </c>
      <c r="AN101" s="26">
        <v>0</v>
      </c>
      <c r="AO101" s="26">
        <v>0.02</v>
      </c>
      <c r="AP101" s="27">
        <f t="shared" si="83"/>
        <v>0.25</v>
      </c>
      <c r="AQ101" s="26">
        <v>0.15</v>
      </c>
      <c r="AR101" s="26">
        <v>0.35</v>
      </c>
      <c r="AS101" s="27" t="e">
        <f t="shared" si="84"/>
        <v>#DIV/0!</v>
      </c>
      <c r="AT101" s="26"/>
      <c r="AU101" s="26"/>
      <c r="AV101" s="27" t="e">
        <f t="shared" si="85"/>
        <v>#DIV/0!</v>
      </c>
      <c r="AW101" s="26"/>
      <c r="AX101" s="26"/>
      <c r="AY101" s="27" t="e">
        <f t="shared" si="86"/>
        <v>#DIV/0!</v>
      </c>
      <c r="AZ101" s="26"/>
      <c r="BA101" s="26"/>
      <c r="BB101" s="27" t="e">
        <f t="shared" si="87"/>
        <v>#DIV/0!</v>
      </c>
      <c r="BC101" s="26"/>
      <c r="BD101" s="26"/>
      <c r="BE101" s="27" t="e">
        <f t="shared" si="88"/>
        <v>#DIV/0!</v>
      </c>
      <c r="BF101" s="26"/>
      <c r="BG101" s="26"/>
      <c r="BH101" s="27" t="e">
        <f t="shared" si="89"/>
        <v>#DIV/0!</v>
      </c>
      <c r="BI101" s="26"/>
      <c r="BJ101" s="26"/>
      <c r="BK101" s="27" t="e">
        <f t="shared" si="90"/>
        <v>#DIV/0!</v>
      </c>
      <c r="BL101" s="26"/>
      <c r="BM101" s="26"/>
      <c r="BN101" s="27" t="e">
        <f t="shared" si="92"/>
        <v>#DIV/0!</v>
      </c>
      <c r="BO101" s="26"/>
      <c r="BP101" s="26"/>
      <c r="BQ101" s="27" t="e">
        <f t="shared" si="93"/>
        <v>#DIV/0!</v>
      </c>
      <c r="BR101" s="26"/>
      <c r="BS101" s="26"/>
      <c r="BT101" s="27"/>
      <c r="BU101" s="26"/>
      <c r="BV101" s="26">
        <v>205</v>
      </c>
      <c r="BW101" s="26">
        <v>424</v>
      </c>
      <c r="BX101" s="26">
        <v>783</v>
      </c>
      <c r="BY101" s="26"/>
      <c r="BZ101" s="26">
        <v>55</v>
      </c>
      <c r="CA101" s="26">
        <v>1576</v>
      </c>
      <c r="CB101" s="26">
        <v>0.23499999999999999</v>
      </c>
      <c r="CC101" s="26"/>
      <c r="CD101" s="26">
        <v>180</v>
      </c>
      <c r="CE101" s="26"/>
      <c r="CF101" s="26">
        <v>0.19400000000000001</v>
      </c>
      <c r="CG101" s="26">
        <v>1416</v>
      </c>
      <c r="CH101" s="26">
        <v>1622</v>
      </c>
      <c r="CI101" s="26">
        <v>-0.13500000000000001</v>
      </c>
      <c r="CJ101" s="26">
        <v>0.51500000000000001</v>
      </c>
      <c r="CK101" s="26">
        <v>-0.54800000000000004</v>
      </c>
      <c r="CL101" s="26"/>
      <c r="CM101" s="27"/>
      <c r="CN101" s="26"/>
      <c r="CO101" s="26"/>
      <c r="CP101" s="26"/>
      <c r="CQ101" s="26"/>
      <c r="CR101" s="26"/>
      <c r="CS101" s="26"/>
      <c r="CT101" s="26" t="s">
        <v>99</v>
      </c>
    </row>
    <row r="102" spans="1:98" ht="24" customHeight="1">
      <c r="A102" s="16">
        <v>27</v>
      </c>
      <c r="B102" s="26" t="s">
        <v>110</v>
      </c>
      <c r="C102" s="26">
        <f t="shared" ref="C102:C103" si="157">AVERAGE(D102:E102)</f>
        <v>0.45999999999999996</v>
      </c>
      <c r="D102" s="26">
        <v>0.42</v>
      </c>
      <c r="E102" s="26">
        <v>0.5</v>
      </c>
      <c r="F102" s="26">
        <f t="shared" ref="F102:F103" si="158">AVERAGE(G102:H102)</f>
        <v>0.2</v>
      </c>
      <c r="G102" s="26">
        <v>0</v>
      </c>
      <c r="H102" s="26">
        <v>0.4</v>
      </c>
      <c r="I102" s="26">
        <f t="shared" ref="I102:I103" si="159">AVERAGE(J102:K102)</f>
        <v>0.65</v>
      </c>
      <c r="J102" s="26">
        <v>0.5</v>
      </c>
      <c r="K102" s="26">
        <v>0.8</v>
      </c>
      <c r="L102" s="26">
        <f t="shared" ref="L102:L103" si="160">AVERAGE(M102:N102)</f>
        <v>1.4999999999999999E-2</v>
      </c>
      <c r="M102" s="26">
        <v>0</v>
      </c>
      <c r="N102" s="26">
        <v>0.03</v>
      </c>
      <c r="O102" s="26">
        <f t="shared" ref="O102:O103" si="161">AVERAGE(P102:Q102)</f>
        <v>1.7500000000000002E-2</v>
      </c>
      <c r="P102" s="26">
        <v>0</v>
      </c>
      <c r="Q102" s="26">
        <v>3.5000000000000003E-2</v>
      </c>
      <c r="R102" s="26" t="e">
        <f t="shared" si="53"/>
        <v>#DIV/0!</v>
      </c>
      <c r="S102" s="26"/>
      <c r="T102" s="26"/>
      <c r="U102" s="26" t="e">
        <f t="shared" si="49"/>
        <v>#DIV/0!</v>
      </c>
      <c r="V102" s="26"/>
      <c r="W102" s="26"/>
      <c r="X102" s="26" t="e">
        <f t="shared" si="80"/>
        <v>#DIV/0!</v>
      </c>
      <c r="Y102" s="27"/>
      <c r="Z102" s="27"/>
      <c r="AA102" s="26" t="e">
        <f t="shared" si="56"/>
        <v>#DIV/0!</v>
      </c>
      <c r="AB102" s="26"/>
      <c r="AC102" s="26"/>
      <c r="AD102" s="26" t="e">
        <f t="shared" si="81"/>
        <v>#DIV/0!</v>
      </c>
      <c r="AE102" s="27"/>
      <c r="AF102" s="27"/>
      <c r="AG102" s="26" t="e">
        <f t="shared" si="57"/>
        <v>#DIV/0!</v>
      </c>
      <c r="AH102" s="26"/>
      <c r="AI102" s="26"/>
      <c r="AJ102" s="27" t="e">
        <f t="shared" si="91"/>
        <v>#DIV/0!</v>
      </c>
      <c r="AK102" s="26"/>
      <c r="AL102" s="26"/>
      <c r="AM102" s="27" t="e">
        <f t="shared" si="82"/>
        <v>#DIV/0!</v>
      </c>
      <c r="AN102" s="26"/>
      <c r="AO102" s="26"/>
      <c r="AP102" s="27" t="e">
        <f t="shared" si="83"/>
        <v>#DIV/0!</v>
      </c>
      <c r="AQ102" s="26"/>
      <c r="AR102" s="26"/>
      <c r="AS102" s="27" t="e">
        <f t="shared" si="84"/>
        <v>#DIV/0!</v>
      </c>
      <c r="AT102" s="26"/>
      <c r="AU102" s="26"/>
      <c r="AV102" s="27" t="e">
        <f t="shared" si="85"/>
        <v>#DIV/0!</v>
      </c>
      <c r="AW102" s="26"/>
      <c r="AX102" s="26"/>
      <c r="AY102" s="27" t="e">
        <f t="shared" si="86"/>
        <v>#DIV/0!</v>
      </c>
      <c r="AZ102" s="26"/>
      <c r="BA102" s="26"/>
      <c r="BB102" s="27" t="e">
        <f t="shared" si="87"/>
        <v>#DIV/0!</v>
      </c>
      <c r="BC102" s="26"/>
      <c r="BD102" s="26"/>
      <c r="BE102" s="27" t="e">
        <f t="shared" si="88"/>
        <v>#DIV/0!</v>
      </c>
      <c r="BF102" s="26"/>
      <c r="BG102" s="26"/>
      <c r="BH102" s="27" t="e">
        <f t="shared" si="89"/>
        <v>#DIV/0!</v>
      </c>
      <c r="BI102" s="26"/>
      <c r="BJ102" s="26"/>
      <c r="BK102" s="27" t="e">
        <f t="shared" si="90"/>
        <v>#DIV/0!</v>
      </c>
      <c r="BL102" s="26"/>
      <c r="BM102" s="26"/>
      <c r="BN102" s="27" t="e">
        <f t="shared" si="92"/>
        <v>#DIV/0!</v>
      </c>
      <c r="BO102" s="26"/>
      <c r="BP102" s="26"/>
      <c r="BQ102" s="27" t="e">
        <f t="shared" si="93"/>
        <v>#DIV/0!</v>
      </c>
      <c r="BR102" s="26"/>
      <c r="BS102" s="26"/>
      <c r="BT102" s="27"/>
      <c r="BU102" s="26"/>
      <c r="BV102" s="26">
        <v>210</v>
      </c>
      <c r="BW102" s="26">
        <v>472</v>
      </c>
      <c r="BX102" s="26">
        <v>787</v>
      </c>
      <c r="BY102" s="26"/>
      <c r="BZ102" s="26">
        <v>68</v>
      </c>
      <c r="CA102" s="26">
        <v>1200</v>
      </c>
      <c r="CB102" s="26">
        <v>0.129</v>
      </c>
      <c r="CC102" s="26"/>
      <c r="CD102" s="26">
        <v>221</v>
      </c>
      <c r="CE102" s="26"/>
      <c r="CF102" s="26">
        <v>0.161</v>
      </c>
      <c r="CG102" s="26">
        <v>1285</v>
      </c>
      <c r="CH102" s="26">
        <v>1017</v>
      </c>
      <c r="CI102" s="26">
        <v>-7.6999999999999999E-2</v>
      </c>
      <c r="CJ102" s="26">
        <v>0.23</v>
      </c>
      <c r="CK102" s="26">
        <v>-0.47599999999999998</v>
      </c>
      <c r="CL102" s="26"/>
      <c r="CM102" s="27"/>
      <c r="CN102" s="26"/>
      <c r="CO102" s="26"/>
      <c r="CP102" s="26"/>
      <c r="CQ102" s="26"/>
      <c r="CR102" s="26"/>
      <c r="CS102" s="26"/>
      <c r="CT102" s="26" t="s">
        <v>99</v>
      </c>
    </row>
    <row r="103" spans="1:98" ht="24" customHeight="1">
      <c r="A103" s="28">
        <v>1.2</v>
      </c>
      <c r="B103" s="26" t="s">
        <v>112</v>
      </c>
      <c r="C103" s="26">
        <f t="shared" si="157"/>
        <v>0.41000000000000003</v>
      </c>
      <c r="D103" s="26">
        <v>0.37</v>
      </c>
      <c r="E103" s="26">
        <v>0.45</v>
      </c>
      <c r="F103" s="26" t="e">
        <f t="shared" si="158"/>
        <v>#DIV/0!</v>
      </c>
      <c r="G103" s="26"/>
      <c r="H103" s="26"/>
      <c r="I103" s="26">
        <f t="shared" si="159"/>
        <v>1.5</v>
      </c>
      <c r="J103" s="26">
        <v>1.35</v>
      </c>
      <c r="K103" s="26">
        <v>1.65</v>
      </c>
      <c r="L103" s="26">
        <f t="shared" si="160"/>
        <v>0.02</v>
      </c>
      <c r="M103" s="26">
        <v>0</v>
      </c>
      <c r="N103" s="26">
        <v>0.04</v>
      </c>
      <c r="O103" s="26">
        <f t="shared" si="161"/>
        <v>0.10500000000000001</v>
      </c>
      <c r="P103" s="26">
        <v>0.08</v>
      </c>
      <c r="Q103" s="26">
        <v>0.13</v>
      </c>
      <c r="R103" s="26" t="e">
        <f t="shared" si="53"/>
        <v>#DIV/0!</v>
      </c>
      <c r="S103" s="26"/>
      <c r="T103" s="26"/>
      <c r="U103" s="26" t="e">
        <f t="shared" si="49"/>
        <v>#DIV/0!</v>
      </c>
      <c r="V103" s="26"/>
      <c r="W103" s="26"/>
      <c r="X103" s="26" t="e">
        <f t="shared" si="80"/>
        <v>#DIV/0!</v>
      </c>
      <c r="Y103" s="27"/>
      <c r="Z103" s="27"/>
      <c r="AA103" s="26" t="e">
        <f t="shared" si="56"/>
        <v>#DIV/0!</v>
      </c>
      <c r="AB103" s="26"/>
      <c r="AC103" s="26"/>
      <c r="AD103" s="26" t="e">
        <f t="shared" si="81"/>
        <v>#DIV/0!</v>
      </c>
      <c r="AE103" s="27"/>
      <c r="AF103" s="27"/>
      <c r="AG103" s="26" t="e">
        <f t="shared" si="57"/>
        <v>#DIV/0!</v>
      </c>
      <c r="AH103" s="26"/>
      <c r="AI103" s="26"/>
      <c r="AJ103" s="27" t="e">
        <f t="shared" si="91"/>
        <v>#DIV/0!</v>
      </c>
      <c r="AK103" s="26"/>
      <c r="AL103" s="26"/>
      <c r="AM103" s="27">
        <f t="shared" si="82"/>
        <v>0.01</v>
      </c>
      <c r="AN103" s="26">
        <v>0</v>
      </c>
      <c r="AO103" s="26">
        <v>0.02</v>
      </c>
      <c r="AP103" s="27">
        <f t="shared" si="83"/>
        <v>0.25</v>
      </c>
      <c r="AQ103" s="27">
        <v>0.15</v>
      </c>
      <c r="AR103" s="27">
        <v>0.35</v>
      </c>
      <c r="AS103" s="27" t="e">
        <f t="shared" si="84"/>
        <v>#DIV/0!</v>
      </c>
      <c r="AT103" s="27"/>
      <c r="AU103" s="27"/>
      <c r="AV103" s="27" t="e">
        <f t="shared" si="85"/>
        <v>#DIV/0!</v>
      </c>
      <c r="AW103" s="27"/>
      <c r="AX103" s="27"/>
      <c r="AY103" s="27" t="e">
        <f t="shared" si="86"/>
        <v>#DIV/0!</v>
      </c>
      <c r="AZ103" s="27"/>
      <c r="BA103" s="27"/>
      <c r="BB103" s="27" t="e">
        <f t="shared" si="87"/>
        <v>#DIV/0!</v>
      </c>
      <c r="BC103" s="27"/>
      <c r="BD103" s="27"/>
      <c r="BE103" s="27" t="e">
        <f t="shared" si="88"/>
        <v>#DIV/0!</v>
      </c>
      <c r="BF103" s="27"/>
      <c r="BG103" s="27"/>
      <c r="BH103" s="27" t="e">
        <f t="shared" si="89"/>
        <v>#DIV/0!</v>
      </c>
      <c r="BI103" s="27"/>
      <c r="BJ103" s="27"/>
      <c r="BK103" s="27" t="e">
        <f t="shared" si="90"/>
        <v>#DIV/0!</v>
      </c>
      <c r="BL103" s="27"/>
      <c r="BM103" s="27"/>
      <c r="BN103" s="27" t="e">
        <f t="shared" si="92"/>
        <v>#DIV/0!</v>
      </c>
      <c r="BO103" s="26"/>
      <c r="BP103" s="26"/>
      <c r="BQ103" s="27" t="e">
        <f t="shared" si="93"/>
        <v>#DIV/0!</v>
      </c>
      <c r="BR103" s="26"/>
      <c r="BS103" s="26"/>
      <c r="BT103" s="27"/>
      <c r="BU103" s="26"/>
      <c r="BV103" s="26">
        <v>220</v>
      </c>
      <c r="BW103" s="26">
        <v>481</v>
      </c>
      <c r="BX103" s="26">
        <v>789</v>
      </c>
      <c r="BY103" s="26"/>
      <c r="BZ103" s="26">
        <v>47</v>
      </c>
      <c r="CA103" s="26">
        <v>1379</v>
      </c>
      <c r="CB103" s="26">
        <v>0.187</v>
      </c>
      <c r="CC103" s="26"/>
      <c r="CD103" s="26">
        <v>229</v>
      </c>
      <c r="CE103" s="26"/>
      <c r="CF103" s="26">
        <v>0.17699999999999999</v>
      </c>
      <c r="CG103" s="26">
        <v>1441</v>
      </c>
      <c r="CH103" s="26">
        <v>1326</v>
      </c>
      <c r="CI103" s="26">
        <v>-0.10299999999999999</v>
      </c>
      <c r="CJ103" s="26">
        <v>0.60199999999999998</v>
      </c>
      <c r="CK103" s="26">
        <v>-0.58099999999999996</v>
      </c>
      <c r="CL103" s="26"/>
      <c r="CM103" s="27"/>
      <c r="CN103" s="26"/>
      <c r="CO103" s="26"/>
      <c r="CP103" s="26"/>
      <c r="CQ103" s="26"/>
      <c r="CR103" s="26"/>
      <c r="CS103" s="26"/>
      <c r="CT103" s="26" t="s">
        <v>99</v>
      </c>
    </row>
    <row r="104" spans="1:98" ht="24" customHeight="1">
      <c r="A104" s="16">
        <v>27</v>
      </c>
      <c r="B104" s="26" t="s">
        <v>110</v>
      </c>
      <c r="C104" s="26">
        <f t="shared" ref="C104:C106" si="162">AVERAGE(D104:E104)</f>
        <v>0.45999999999999996</v>
      </c>
      <c r="D104" s="26">
        <v>0.42</v>
      </c>
      <c r="E104" s="26">
        <v>0.5</v>
      </c>
      <c r="F104" s="26">
        <f t="shared" ref="F104:F106" si="163">AVERAGE(G104:H104)</f>
        <v>0.2</v>
      </c>
      <c r="G104" s="26">
        <v>0</v>
      </c>
      <c r="H104" s="26">
        <v>0.4</v>
      </c>
      <c r="I104" s="26">
        <f t="shared" ref="I104:I106" si="164">AVERAGE(J104:K104)</f>
        <v>0.65</v>
      </c>
      <c r="J104" s="26">
        <v>0.5</v>
      </c>
      <c r="K104" s="26">
        <v>0.8</v>
      </c>
      <c r="L104" s="26">
        <f t="shared" ref="L104:L106" si="165">AVERAGE(M104:N104)</f>
        <v>1.4999999999999999E-2</v>
      </c>
      <c r="M104" s="26">
        <v>0</v>
      </c>
      <c r="N104" s="26">
        <v>0.03</v>
      </c>
      <c r="O104" s="26">
        <f t="shared" ref="O104:O106" si="166">AVERAGE(P104:Q104)</f>
        <v>1.7500000000000002E-2</v>
      </c>
      <c r="P104" s="26">
        <v>0</v>
      </c>
      <c r="Q104" s="26">
        <v>3.5000000000000003E-2</v>
      </c>
      <c r="R104" s="26" t="e">
        <f t="shared" si="53"/>
        <v>#DIV/0!</v>
      </c>
      <c r="S104" s="26"/>
      <c r="T104" s="26"/>
      <c r="U104" s="26" t="e">
        <f t="shared" si="49"/>
        <v>#DIV/0!</v>
      </c>
      <c r="V104" s="26"/>
      <c r="W104" s="26"/>
      <c r="X104" s="26" t="e">
        <f t="shared" si="80"/>
        <v>#DIV/0!</v>
      </c>
      <c r="Y104" s="27"/>
      <c r="Z104" s="27"/>
      <c r="AA104" s="26" t="e">
        <f t="shared" si="56"/>
        <v>#DIV/0!</v>
      </c>
      <c r="AB104" s="26"/>
      <c r="AC104" s="26"/>
      <c r="AD104" s="26" t="e">
        <f t="shared" si="81"/>
        <v>#DIV/0!</v>
      </c>
      <c r="AE104" s="27"/>
      <c r="AF104" s="27"/>
      <c r="AG104" s="26" t="e">
        <f t="shared" si="57"/>
        <v>#DIV/0!</v>
      </c>
      <c r="AH104" s="26"/>
      <c r="AI104" s="26"/>
      <c r="AJ104" s="27" t="e">
        <f t="shared" si="91"/>
        <v>#DIV/0!</v>
      </c>
      <c r="AK104" s="26"/>
      <c r="AL104" s="26"/>
      <c r="AM104" s="27" t="e">
        <f t="shared" si="82"/>
        <v>#DIV/0!</v>
      </c>
      <c r="AN104" s="26"/>
      <c r="AO104" s="26"/>
      <c r="AP104" s="27" t="e">
        <f t="shared" si="83"/>
        <v>#DIV/0!</v>
      </c>
      <c r="AQ104" s="26"/>
      <c r="AR104" s="26"/>
      <c r="AS104" s="27" t="e">
        <f t="shared" si="84"/>
        <v>#DIV/0!</v>
      </c>
      <c r="AT104" s="26"/>
      <c r="AU104" s="26"/>
      <c r="AV104" s="27" t="e">
        <f t="shared" si="85"/>
        <v>#DIV/0!</v>
      </c>
      <c r="AW104" s="26"/>
      <c r="AX104" s="26"/>
      <c r="AY104" s="27" t="e">
        <f t="shared" si="86"/>
        <v>#DIV/0!</v>
      </c>
      <c r="AZ104" s="26"/>
      <c r="BA104" s="26"/>
      <c r="BB104" s="27" t="e">
        <f t="shared" si="87"/>
        <v>#DIV/0!</v>
      </c>
      <c r="BC104" s="26"/>
      <c r="BD104" s="26"/>
      <c r="BE104" s="27" t="e">
        <f t="shared" si="88"/>
        <v>#DIV/0!</v>
      </c>
      <c r="BF104" s="26"/>
      <c r="BG104" s="26"/>
      <c r="BH104" s="27" t="e">
        <f t="shared" si="89"/>
        <v>#DIV/0!</v>
      </c>
      <c r="BI104" s="26"/>
      <c r="BJ104" s="26"/>
      <c r="BK104" s="27" t="e">
        <f t="shared" si="90"/>
        <v>#DIV/0!</v>
      </c>
      <c r="BL104" s="26"/>
      <c r="BM104" s="26"/>
      <c r="BN104" s="27" t="e">
        <f t="shared" si="92"/>
        <v>#DIV/0!</v>
      </c>
      <c r="BO104" s="26"/>
      <c r="BP104" s="26"/>
      <c r="BQ104" s="27" t="e">
        <f t="shared" si="93"/>
        <v>#DIV/0!</v>
      </c>
      <c r="BR104" s="26"/>
      <c r="BS104" s="26"/>
      <c r="BT104" s="27"/>
      <c r="BU104" s="26"/>
      <c r="BV104" s="26">
        <v>211</v>
      </c>
      <c r="BW104" s="26">
        <v>462</v>
      </c>
      <c r="BX104" s="26">
        <v>790</v>
      </c>
      <c r="BY104" s="26"/>
      <c r="BZ104" s="26">
        <v>60</v>
      </c>
      <c r="CA104" s="26">
        <v>1219</v>
      </c>
      <c r="CB104" s="26">
        <v>1.5100000000000001E-2</v>
      </c>
      <c r="CC104" s="26"/>
      <c r="CD104" s="26">
        <v>222</v>
      </c>
      <c r="CE104" s="26"/>
      <c r="CF104" s="26">
        <v>0.13300000000000001</v>
      </c>
      <c r="CG104" s="26">
        <v>1078</v>
      </c>
      <c r="CH104" s="26">
        <v>1405</v>
      </c>
      <c r="CI104" s="26">
        <v>-0.11</v>
      </c>
      <c r="CJ104" s="26">
        <v>0.60650000000000004</v>
      </c>
      <c r="CK104" s="26">
        <v>-0.54500000000000004</v>
      </c>
      <c r="CL104" s="26"/>
      <c r="CM104" s="27"/>
      <c r="CN104" s="26"/>
      <c r="CO104" s="26"/>
      <c r="CP104" s="26"/>
      <c r="CQ104" s="26"/>
      <c r="CR104" s="26"/>
      <c r="CS104" s="26"/>
      <c r="CT104" s="26" t="s">
        <v>99</v>
      </c>
    </row>
    <row r="105" spans="1:98" ht="24" customHeight="1">
      <c r="A105" s="16">
        <v>27</v>
      </c>
      <c r="B105" s="26" t="s">
        <v>110</v>
      </c>
      <c r="C105" s="26">
        <f t="shared" si="162"/>
        <v>0.45999999999999996</v>
      </c>
      <c r="D105" s="26">
        <v>0.42</v>
      </c>
      <c r="E105" s="26">
        <v>0.5</v>
      </c>
      <c r="F105" s="26">
        <f t="shared" si="163"/>
        <v>0.2</v>
      </c>
      <c r="G105" s="26">
        <v>0</v>
      </c>
      <c r="H105" s="26">
        <v>0.4</v>
      </c>
      <c r="I105" s="26">
        <f t="shared" si="164"/>
        <v>0.65</v>
      </c>
      <c r="J105" s="26">
        <v>0.5</v>
      </c>
      <c r="K105" s="26">
        <v>0.8</v>
      </c>
      <c r="L105" s="26">
        <f t="shared" si="165"/>
        <v>1.4999999999999999E-2</v>
      </c>
      <c r="M105" s="26">
        <v>0</v>
      </c>
      <c r="N105" s="26">
        <v>0.03</v>
      </c>
      <c r="O105" s="26">
        <f t="shared" si="166"/>
        <v>1.7500000000000002E-2</v>
      </c>
      <c r="P105" s="26">
        <v>0</v>
      </c>
      <c r="Q105" s="26">
        <v>3.5000000000000003E-2</v>
      </c>
      <c r="R105" s="26" t="e">
        <f t="shared" si="53"/>
        <v>#DIV/0!</v>
      </c>
      <c r="S105" s="26"/>
      <c r="T105" s="26"/>
      <c r="U105" s="26" t="e">
        <f t="shared" si="49"/>
        <v>#DIV/0!</v>
      </c>
      <c r="V105" s="26"/>
      <c r="W105" s="26"/>
      <c r="X105" s="26" t="e">
        <f t="shared" si="80"/>
        <v>#DIV/0!</v>
      </c>
      <c r="Y105" s="27"/>
      <c r="Z105" s="27"/>
      <c r="AA105" s="26" t="e">
        <f t="shared" si="56"/>
        <v>#DIV/0!</v>
      </c>
      <c r="AB105" s="26"/>
      <c r="AC105" s="26"/>
      <c r="AD105" s="26" t="e">
        <f t="shared" si="81"/>
        <v>#DIV/0!</v>
      </c>
      <c r="AE105" s="27"/>
      <c r="AF105" s="27"/>
      <c r="AG105" s="26" t="e">
        <f t="shared" si="57"/>
        <v>#DIV/0!</v>
      </c>
      <c r="AH105" s="26"/>
      <c r="AI105" s="26"/>
      <c r="AJ105" s="27" t="e">
        <f t="shared" si="91"/>
        <v>#DIV/0!</v>
      </c>
      <c r="AK105" s="26"/>
      <c r="AL105" s="26"/>
      <c r="AM105" s="27" t="e">
        <f t="shared" si="82"/>
        <v>#DIV/0!</v>
      </c>
      <c r="AN105" s="26"/>
      <c r="AO105" s="26"/>
      <c r="AP105" s="27" t="e">
        <f t="shared" si="83"/>
        <v>#DIV/0!</v>
      </c>
      <c r="AQ105" s="26"/>
      <c r="AR105" s="26"/>
      <c r="AS105" s="27" t="e">
        <f t="shared" si="84"/>
        <v>#DIV/0!</v>
      </c>
      <c r="AT105" s="26"/>
      <c r="AU105" s="26"/>
      <c r="AV105" s="27" t="e">
        <f t="shared" si="85"/>
        <v>#DIV/0!</v>
      </c>
      <c r="AW105" s="26"/>
      <c r="AX105" s="26"/>
      <c r="AY105" s="27" t="e">
        <f t="shared" si="86"/>
        <v>#DIV/0!</v>
      </c>
      <c r="AZ105" s="26"/>
      <c r="BA105" s="26"/>
      <c r="BB105" s="27" t="e">
        <f t="shared" si="87"/>
        <v>#DIV/0!</v>
      </c>
      <c r="BC105" s="26"/>
      <c r="BD105" s="26"/>
      <c r="BE105" s="27" t="e">
        <f t="shared" si="88"/>
        <v>#DIV/0!</v>
      </c>
      <c r="BF105" s="26"/>
      <c r="BG105" s="26"/>
      <c r="BH105" s="27" t="e">
        <f t="shared" si="89"/>
        <v>#DIV/0!</v>
      </c>
      <c r="BI105" s="26"/>
      <c r="BJ105" s="26"/>
      <c r="BK105" s="27" t="e">
        <f t="shared" si="90"/>
        <v>#DIV/0!</v>
      </c>
      <c r="BL105" s="26"/>
      <c r="BM105" s="26"/>
      <c r="BN105" s="27" t="e">
        <f t="shared" si="92"/>
        <v>#DIV/0!</v>
      </c>
      <c r="BO105" s="26"/>
      <c r="BP105" s="26"/>
      <c r="BQ105" s="27" t="e">
        <f t="shared" si="93"/>
        <v>#DIV/0!</v>
      </c>
      <c r="BR105" s="26"/>
      <c r="BS105" s="26"/>
      <c r="BT105" s="27"/>
      <c r="BU105" s="26"/>
      <c r="BV105" s="26">
        <v>206</v>
      </c>
      <c r="BW105" s="26">
        <v>481</v>
      </c>
      <c r="BX105" s="26">
        <v>790</v>
      </c>
      <c r="BY105" s="26"/>
      <c r="BZ105" s="26">
        <v>60</v>
      </c>
      <c r="CA105" s="26">
        <v>730</v>
      </c>
      <c r="CB105" s="26">
        <v>4.7E-2</v>
      </c>
      <c r="CC105" s="26"/>
      <c r="CD105" s="26">
        <v>222</v>
      </c>
      <c r="CE105" s="26"/>
      <c r="CF105" s="26">
        <v>0.115</v>
      </c>
      <c r="CG105" s="26">
        <v>980</v>
      </c>
      <c r="CH105" s="26">
        <v>987</v>
      </c>
      <c r="CI105" s="26">
        <v>-8.3000000000000004E-2</v>
      </c>
      <c r="CJ105" s="26">
        <v>0.99399999999999999</v>
      </c>
      <c r="CK105" s="26">
        <v>-0.71499999999999997</v>
      </c>
      <c r="CL105" s="26"/>
      <c r="CM105" s="27"/>
      <c r="CN105" s="26"/>
      <c r="CO105" s="26"/>
      <c r="CP105" s="26"/>
      <c r="CQ105" s="26"/>
      <c r="CR105" s="26"/>
      <c r="CS105" s="26"/>
      <c r="CT105" s="26" t="s">
        <v>99</v>
      </c>
    </row>
    <row r="106" spans="1:98" ht="24" customHeight="1">
      <c r="A106" s="28">
        <v>1.2</v>
      </c>
      <c r="B106" s="26" t="s">
        <v>112</v>
      </c>
      <c r="C106" s="26">
        <f t="shared" si="162"/>
        <v>0.41000000000000003</v>
      </c>
      <c r="D106" s="26">
        <v>0.37</v>
      </c>
      <c r="E106" s="26">
        <v>0.45</v>
      </c>
      <c r="F106" s="26" t="e">
        <f t="shared" si="163"/>
        <v>#DIV/0!</v>
      </c>
      <c r="G106" s="26"/>
      <c r="H106" s="26"/>
      <c r="I106" s="26">
        <f t="shared" si="164"/>
        <v>1.5</v>
      </c>
      <c r="J106" s="26">
        <v>1.35</v>
      </c>
      <c r="K106" s="26">
        <v>1.65</v>
      </c>
      <c r="L106" s="26">
        <f t="shared" si="165"/>
        <v>0.02</v>
      </c>
      <c r="M106" s="26">
        <v>0</v>
      </c>
      <c r="N106" s="26">
        <v>0.04</v>
      </c>
      <c r="O106" s="26">
        <f t="shared" si="166"/>
        <v>0.10500000000000001</v>
      </c>
      <c r="P106" s="26">
        <v>0.08</v>
      </c>
      <c r="Q106" s="26">
        <v>0.13</v>
      </c>
      <c r="R106" s="26" t="e">
        <f t="shared" si="53"/>
        <v>#DIV/0!</v>
      </c>
      <c r="S106" s="26"/>
      <c r="T106" s="26"/>
      <c r="U106" s="26" t="e">
        <f t="shared" si="49"/>
        <v>#DIV/0!</v>
      </c>
      <c r="V106" s="26"/>
      <c r="W106" s="26"/>
      <c r="X106" s="26" t="e">
        <f t="shared" si="80"/>
        <v>#DIV/0!</v>
      </c>
      <c r="Y106" s="27"/>
      <c r="Z106" s="27"/>
      <c r="AA106" s="26" t="e">
        <f t="shared" si="56"/>
        <v>#DIV/0!</v>
      </c>
      <c r="AB106" s="26"/>
      <c r="AC106" s="26"/>
      <c r="AD106" s="26" t="e">
        <f t="shared" si="81"/>
        <v>#DIV/0!</v>
      </c>
      <c r="AE106" s="27"/>
      <c r="AF106" s="27"/>
      <c r="AG106" s="26" t="e">
        <f t="shared" si="57"/>
        <v>#DIV/0!</v>
      </c>
      <c r="AH106" s="26"/>
      <c r="AI106" s="26"/>
      <c r="AJ106" s="27" t="e">
        <f t="shared" si="91"/>
        <v>#DIV/0!</v>
      </c>
      <c r="AK106" s="26"/>
      <c r="AL106" s="26"/>
      <c r="AM106" s="27">
        <f t="shared" si="82"/>
        <v>0.01</v>
      </c>
      <c r="AN106" s="26">
        <v>0</v>
      </c>
      <c r="AO106" s="26">
        <v>0.02</v>
      </c>
      <c r="AP106" s="27">
        <f t="shared" si="83"/>
        <v>0.25</v>
      </c>
      <c r="AQ106" s="27">
        <v>0.15</v>
      </c>
      <c r="AR106" s="27">
        <v>0.35</v>
      </c>
      <c r="AS106" s="27" t="e">
        <f t="shared" si="84"/>
        <v>#DIV/0!</v>
      </c>
      <c r="AT106" s="27"/>
      <c r="AU106" s="27"/>
      <c r="AV106" s="27" t="e">
        <f t="shared" si="85"/>
        <v>#DIV/0!</v>
      </c>
      <c r="AW106" s="27"/>
      <c r="AX106" s="27"/>
      <c r="AY106" s="27" t="e">
        <f t="shared" si="86"/>
        <v>#DIV/0!</v>
      </c>
      <c r="AZ106" s="27"/>
      <c r="BA106" s="27"/>
      <c r="BB106" s="27" t="e">
        <f t="shared" si="87"/>
        <v>#DIV/0!</v>
      </c>
      <c r="BC106" s="27"/>
      <c r="BD106" s="27"/>
      <c r="BE106" s="27" t="e">
        <f t="shared" si="88"/>
        <v>#DIV/0!</v>
      </c>
      <c r="BF106" s="27"/>
      <c r="BG106" s="27"/>
      <c r="BH106" s="27" t="e">
        <f t="shared" si="89"/>
        <v>#DIV/0!</v>
      </c>
      <c r="BI106" s="27"/>
      <c r="BJ106" s="27"/>
      <c r="BK106" s="27" t="e">
        <f t="shared" si="90"/>
        <v>#DIV/0!</v>
      </c>
      <c r="BL106" s="27"/>
      <c r="BM106" s="27"/>
      <c r="BN106" s="27" t="e">
        <f t="shared" si="92"/>
        <v>#DIV/0!</v>
      </c>
      <c r="BO106" s="26"/>
      <c r="BP106" s="26"/>
      <c r="BQ106" s="27" t="e">
        <f t="shared" si="93"/>
        <v>#DIV/0!</v>
      </c>
      <c r="BR106" s="26"/>
      <c r="BS106" s="26"/>
      <c r="BT106" s="27"/>
      <c r="BU106" s="26"/>
      <c r="BV106" s="26">
        <v>215</v>
      </c>
      <c r="BW106" s="26">
        <v>487</v>
      </c>
      <c r="BX106" s="26">
        <v>797</v>
      </c>
      <c r="BY106" s="26"/>
      <c r="BZ106" s="26">
        <v>58</v>
      </c>
      <c r="CA106" s="26">
        <v>1244</v>
      </c>
      <c r="CB106" s="26">
        <v>0.14099999999999999</v>
      </c>
      <c r="CC106" s="26"/>
      <c r="CD106" s="26">
        <v>252</v>
      </c>
      <c r="CE106" s="26"/>
      <c r="CF106" s="26">
        <v>0.154</v>
      </c>
      <c r="CG106" s="26">
        <v>1270</v>
      </c>
      <c r="CH106" s="26">
        <v>1162</v>
      </c>
      <c r="CI106" s="26">
        <v>-8.5999999999999993E-2</v>
      </c>
      <c r="CJ106" s="26">
        <v>0.53400000000000003</v>
      </c>
      <c r="CK106" s="26">
        <v>-0.55500000000000005</v>
      </c>
      <c r="CL106" s="26"/>
      <c r="CM106" s="27"/>
      <c r="CN106" s="26"/>
      <c r="CO106" s="26"/>
      <c r="CP106" s="26"/>
      <c r="CQ106" s="26"/>
      <c r="CR106" s="26"/>
      <c r="CS106" s="26"/>
      <c r="CT106" s="26" t="s">
        <v>99</v>
      </c>
    </row>
    <row r="107" spans="1:98" ht="24" customHeight="1">
      <c r="A107" s="28">
        <v>1.3</v>
      </c>
      <c r="B107" s="26" t="s">
        <v>111</v>
      </c>
      <c r="C107" s="26">
        <f t="shared" si="58"/>
        <v>0.41000000000000003</v>
      </c>
      <c r="D107" s="26">
        <v>0.37</v>
      </c>
      <c r="E107" s="26">
        <v>0.45</v>
      </c>
      <c r="F107" s="26" t="e">
        <f t="shared" si="59"/>
        <v>#DIV/0!</v>
      </c>
      <c r="G107" s="26"/>
      <c r="H107" s="26"/>
      <c r="I107" s="26">
        <f t="shared" si="52"/>
        <v>1.5</v>
      </c>
      <c r="J107" s="26">
        <v>1.35</v>
      </c>
      <c r="K107" s="26">
        <v>1.65</v>
      </c>
      <c r="L107" s="26">
        <f t="shared" si="54"/>
        <v>0.02</v>
      </c>
      <c r="M107" s="26">
        <v>0</v>
      </c>
      <c r="N107" s="26">
        <v>0.04</v>
      </c>
      <c r="O107" s="26">
        <f t="shared" si="55"/>
        <v>0.10500000000000001</v>
      </c>
      <c r="P107" s="26">
        <v>0.08</v>
      </c>
      <c r="Q107" s="26">
        <v>0.13</v>
      </c>
      <c r="R107" s="26" t="e">
        <f t="shared" si="53"/>
        <v>#DIV/0!</v>
      </c>
      <c r="S107" s="26"/>
      <c r="T107" s="26"/>
      <c r="U107" s="26" t="e">
        <f t="shared" si="49"/>
        <v>#DIV/0!</v>
      </c>
      <c r="V107" s="26"/>
      <c r="W107" s="26"/>
      <c r="X107" s="26" t="e">
        <f t="shared" si="80"/>
        <v>#DIV/0!</v>
      </c>
      <c r="Y107" s="27"/>
      <c r="Z107" s="27"/>
      <c r="AA107" s="26" t="e">
        <f t="shared" si="56"/>
        <v>#DIV/0!</v>
      </c>
      <c r="AB107" s="26"/>
      <c r="AC107" s="26"/>
      <c r="AD107" s="26" t="e">
        <f t="shared" si="81"/>
        <v>#DIV/0!</v>
      </c>
      <c r="AE107" s="27"/>
      <c r="AF107" s="27"/>
      <c r="AG107" s="26" t="e">
        <f t="shared" si="57"/>
        <v>#DIV/0!</v>
      </c>
      <c r="AH107" s="26"/>
      <c r="AI107" s="26"/>
      <c r="AJ107" s="27">
        <f t="shared" si="91"/>
        <v>7.4999999999999997E-3</v>
      </c>
      <c r="AK107" s="26">
        <v>0</v>
      </c>
      <c r="AL107" s="26">
        <v>1.4999999999999999E-2</v>
      </c>
      <c r="AM107" s="27" t="e">
        <f t="shared" si="82"/>
        <v>#DIV/0!</v>
      </c>
      <c r="AN107" s="26"/>
      <c r="AO107" s="26"/>
      <c r="AP107" s="27">
        <f t="shared" si="83"/>
        <v>0.25</v>
      </c>
      <c r="AQ107" s="27">
        <v>0.15</v>
      </c>
      <c r="AR107" s="27">
        <v>0.35</v>
      </c>
      <c r="AS107" s="27" t="e">
        <f t="shared" si="84"/>
        <v>#DIV/0!</v>
      </c>
      <c r="AT107" s="27"/>
      <c r="AU107" s="27"/>
      <c r="AV107" s="27" t="e">
        <f t="shared" si="85"/>
        <v>#DIV/0!</v>
      </c>
      <c r="AW107" s="27"/>
      <c r="AX107" s="27"/>
      <c r="AY107" s="27" t="e">
        <f t="shared" si="86"/>
        <v>#DIV/0!</v>
      </c>
      <c r="AZ107" s="27"/>
      <c r="BA107" s="27"/>
      <c r="BB107" s="27" t="e">
        <f t="shared" si="87"/>
        <v>#DIV/0!</v>
      </c>
      <c r="BC107" s="27"/>
      <c r="BD107" s="27"/>
      <c r="BE107" s="27" t="e">
        <f t="shared" si="88"/>
        <v>#DIV/0!</v>
      </c>
      <c r="BF107" s="27"/>
      <c r="BG107" s="27"/>
      <c r="BH107" s="27" t="e">
        <f t="shared" si="89"/>
        <v>#DIV/0!</v>
      </c>
      <c r="BI107" s="27"/>
      <c r="BJ107" s="27"/>
      <c r="BK107" s="27" t="e">
        <f t="shared" si="90"/>
        <v>#DIV/0!</v>
      </c>
      <c r="BL107" s="27"/>
      <c r="BM107" s="27"/>
      <c r="BN107" s="27" t="e">
        <f t="shared" si="92"/>
        <v>#DIV/0!</v>
      </c>
      <c r="BO107" s="26"/>
      <c r="BP107" s="26"/>
      <c r="BQ107" s="27" t="e">
        <f t="shared" si="93"/>
        <v>#DIV/0!</v>
      </c>
      <c r="BR107" s="26"/>
      <c r="BS107" s="26"/>
      <c r="BT107" s="27"/>
      <c r="BU107" s="26"/>
      <c r="BV107" s="26">
        <v>217</v>
      </c>
      <c r="BW107" s="26">
        <v>481</v>
      </c>
      <c r="BX107" s="26">
        <v>802</v>
      </c>
      <c r="BY107" s="26"/>
      <c r="BZ107" s="26">
        <v>54</v>
      </c>
      <c r="CA107" s="26">
        <v>1199</v>
      </c>
      <c r="CB107" s="26">
        <v>0.126</v>
      </c>
      <c r="CC107" s="26"/>
      <c r="CD107" s="26">
        <v>241</v>
      </c>
      <c r="CE107" s="26"/>
      <c r="CF107" s="26">
        <v>0.154</v>
      </c>
      <c r="CG107" s="26">
        <v>1254</v>
      </c>
      <c r="CH107" s="26">
        <v>1080</v>
      </c>
      <c r="CI107" s="26">
        <v>-7.9000000000000001E-2</v>
      </c>
      <c r="CJ107" s="26">
        <v>0.36099999999999999</v>
      </c>
      <c r="CK107" s="26">
        <v>-0.50800000000000001</v>
      </c>
      <c r="CL107" s="26"/>
      <c r="CM107" s="27"/>
      <c r="CN107" s="26"/>
      <c r="CO107" s="26"/>
      <c r="CP107" s="26"/>
      <c r="CQ107" s="26"/>
      <c r="CR107" s="26"/>
      <c r="CS107" s="26"/>
      <c r="CT107" s="26" t="s">
        <v>99</v>
      </c>
    </row>
    <row r="108" spans="1:98" ht="24" customHeight="1">
      <c r="A108" s="16">
        <v>17.100000000000001</v>
      </c>
      <c r="B108" s="26" t="s">
        <v>116</v>
      </c>
      <c r="C108" s="26" t="e">
        <f t="shared" si="58"/>
        <v>#DIV/0!</v>
      </c>
      <c r="D108" s="26"/>
      <c r="E108" s="26"/>
      <c r="F108" s="26" t="e">
        <f t="shared" si="59"/>
        <v>#DIV/0!</v>
      </c>
      <c r="G108" s="26"/>
      <c r="H108" s="26"/>
      <c r="I108" s="26" t="e">
        <f t="shared" si="52"/>
        <v>#DIV/0!</v>
      </c>
      <c r="J108" s="26"/>
      <c r="K108" s="26"/>
      <c r="L108" s="26" t="e">
        <f t="shared" si="54"/>
        <v>#DIV/0!</v>
      </c>
      <c r="M108" s="26"/>
      <c r="N108" s="26"/>
      <c r="O108" s="26" t="e">
        <f t="shared" si="55"/>
        <v>#DIV/0!</v>
      </c>
      <c r="P108" s="26"/>
      <c r="Q108" s="26"/>
      <c r="R108" s="26" t="e">
        <f t="shared" si="53"/>
        <v>#DIV/0!</v>
      </c>
      <c r="S108" s="26"/>
      <c r="T108" s="26"/>
      <c r="U108" s="26" t="e">
        <f t="shared" si="49"/>
        <v>#DIV/0!</v>
      </c>
      <c r="V108" s="26"/>
      <c r="W108" s="26"/>
      <c r="X108" s="26" t="e">
        <f t="shared" si="80"/>
        <v>#DIV/0!</v>
      </c>
      <c r="Y108" s="27"/>
      <c r="Z108" s="27"/>
      <c r="AA108" s="26" t="e">
        <f t="shared" si="56"/>
        <v>#DIV/0!</v>
      </c>
      <c r="AB108" s="26"/>
      <c r="AC108" s="26"/>
      <c r="AD108" s="26" t="e">
        <f t="shared" si="81"/>
        <v>#DIV/0!</v>
      </c>
      <c r="AE108" s="27"/>
      <c r="AF108" s="27"/>
      <c r="AG108" s="26" t="e">
        <f t="shared" si="57"/>
        <v>#DIV/0!</v>
      </c>
      <c r="AH108" s="26"/>
      <c r="AI108" s="26"/>
      <c r="AJ108" s="27" t="e">
        <f t="shared" si="91"/>
        <v>#DIV/0!</v>
      </c>
      <c r="AK108" s="26"/>
      <c r="AL108" s="26"/>
      <c r="AM108" s="27" t="e">
        <f t="shared" si="82"/>
        <v>#DIV/0!</v>
      </c>
      <c r="AN108" s="26"/>
      <c r="AO108" s="26"/>
      <c r="AP108" s="27" t="e">
        <f t="shared" si="83"/>
        <v>#DIV/0!</v>
      </c>
      <c r="AQ108" s="26"/>
      <c r="AR108" s="26"/>
      <c r="AS108" s="27" t="e">
        <f t="shared" si="84"/>
        <v>#DIV/0!</v>
      </c>
      <c r="AT108" s="26"/>
      <c r="AU108" s="26"/>
      <c r="AV108" s="27" t="e">
        <f t="shared" si="85"/>
        <v>#DIV/0!</v>
      </c>
      <c r="AW108" s="26"/>
      <c r="AX108" s="26"/>
      <c r="AY108" s="27" t="e">
        <f t="shared" si="86"/>
        <v>#DIV/0!</v>
      </c>
      <c r="AZ108" s="26"/>
      <c r="BA108" s="26"/>
      <c r="BB108" s="27" t="e">
        <f t="shared" si="87"/>
        <v>#DIV/0!</v>
      </c>
      <c r="BC108" s="26"/>
      <c r="BD108" s="26"/>
      <c r="BE108" s="27" t="e">
        <f t="shared" si="88"/>
        <v>#DIV/0!</v>
      </c>
      <c r="BF108" s="26"/>
      <c r="BG108" s="26"/>
      <c r="BH108" s="27" t="e">
        <f t="shared" si="89"/>
        <v>#DIV/0!</v>
      </c>
      <c r="BI108" s="26"/>
      <c r="BJ108" s="26"/>
      <c r="BK108" s="27" t="e">
        <f t="shared" si="90"/>
        <v>#DIV/0!</v>
      </c>
      <c r="BL108" s="26"/>
      <c r="BM108" s="26"/>
      <c r="BN108" s="27" t="e">
        <f t="shared" si="92"/>
        <v>#DIV/0!</v>
      </c>
      <c r="BO108" s="26"/>
      <c r="BP108" s="26"/>
      <c r="BQ108" s="27" t="e">
        <f t="shared" si="93"/>
        <v>#DIV/0!</v>
      </c>
      <c r="BR108" s="26"/>
      <c r="BS108" s="26"/>
      <c r="BT108" s="27"/>
      <c r="BU108" s="26"/>
      <c r="BV108" s="26">
        <v>211</v>
      </c>
      <c r="BW108" s="26">
        <v>413</v>
      </c>
      <c r="BX108" s="26">
        <v>821</v>
      </c>
      <c r="BY108" s="26"/>
      <c r="BZ108" s="26">
        <v>50</v>
      </c>
      <c r="CA108" s="26">
        <v>1819</v>
      </c>
      <c r="CB108" s="26">
        <v>0.27400000000000002</v>
      </c>
      <c r="CC108" s="26"/>
      <c r="CD108" s="26">
        <v>205</v>
      </c>
      <c r="CE108" s="26"/>
      <c r="CF108" s="26">
        <v>0.25290000000000001</v>
      </c>
      <c r="CG108" s="26">
        <v>1987</v>
      </c>
      <c r="CH108" s="26">
        <v>1552</v>
      </c>
      <c r="CI108" s="26">
        <v>-0.1246</v>
      </c>
      <c r="CJ108" s="26">
        <v>0.377</v>
      </c>
      <c r="CK108" s="26">
        <v>-0.49270000000000003</v>
      </c>
      <c r="CL108" s="26"/>
      <c r="CM108" s="27"/>
      <c r="CN108" s="26"/>
      <c r="CO108" s="26"/>
      <c r="CP108" s="26"/>
      <c r="CQ108" s="26"/>
      <c r="CR108" s="26"/>
      <c r="CS108" s="26"/>
      <c r="CT108" s="26" t="s">
        <v>99</v>
      </c>
    </row>
    <row r="109" spans="1:98" ht="24" customHeight="1">
      <c r="A109" s="16">
        <v>17.100000000000001</v>
      </c>
      <c r="B109" s="26" t="s">
        <v>117</v>
      </c>
      <c r="C109" s="26">
        <f t="shared" si="58"/>
        <v>0.51500000000000001</v>
      </c>
      <c r="D109" s="26">
        <v>0.48</v>
      </c>
      <c r="E109" s="26">
        <v>0.55000000000000004</v>
      </c>
      <c r="F109" s="26">
        <f t="shared" si="59"/>
        <v>0.2</v>
      </c>
      <c r="G109" s="16">
        <v>0</v>
      </c>
      <c r="H109" s="26">
        <v>0.4</v>
      </c>
      <c r="I109" s="26">
        <f t="shared" si="52"/>
        <v>0.75</v>
      </c>
      <c r="J109" s="26">
        <v>0.6</v>
      </c>
      <c r="K109" s="26">
        <v>0.9</v>
      </c>
      <c r="L109" s="26">
        <f t="shared" si="54"/>
        <v>0.02</v>
      </c>
      <c r="M109" s="26">
        <v>0</v>
      </c>
      <c r="N109" s="26">
        <v>0.04</v>
      </c>
      <c r="O109" s="26">
        <f t="shared" si="55"/>
        <v>2.5000000000000001E-2</v>
      </c>
      <c r="P109" s="26">
        <v>0</v>
      </c>
      <c r="Q109" s="26">
        <v>0.05</v>
      </c>
      <c r="R109" s="26" t="e">
        <f t="shared" si="53"/>
        <v>#DIV/0!</v>
      </c>
      <c r="S109" s="26"/>
      <c r="T109" s="26"/>
      <c r="U109" s="26" t="e">
        <f t="shared" si="49"/>
        <v>#DIV/0!</v>
      </c>
      <c r="V109" s="26"/>
      <c r="W109" s="26"/>
      <c r="X109" s="26" t="e">
        <f t="shared" si="80"/>
        <v>#DIV/0!</v>
      </c>
      <c r="Y109" s="27"/>
      <c r="Z109" s="27"/>
      <c r="AA109" s="26" t="e">
        <f t="shared" si="56"/>
        <v>#DIV/0!</v>
      </c>
      <c r="AB109" s="26"/>
      <c r="AC109" s="26"/>
      <c r="AD109" s="26" t="e">
        <f t="shared" si="81"/>
        <v>#DIV/0!</v>
      </c>
      <c r="AE109" s="27"/>
      <c r="AF109" s="27"/>
      <c r="AG109" s="26" t="e">
        <f t="shared" si="57"/>
        <v>#DIV/0!</v>
      </c>
      <c r="AH109" s="26"/>
      <c r="AI109" s="26"/>
      <c r="AJ109" s="27" t="e">
        <f t="shared" si="91"/>
        <v>#DIV/0!</v>
      </c>
      <c r="AK109" s="26"/>
      <c r="AL109" s="26"/>
      <c r="AM109" s="27" t="e">
        <f t="shared" si="82"/>
        <v>#DIV/0!</v>
      </c>
      <c r="AN109" s="26"/>
      <c r="AO109" s="26"/>
      <c r="AP109" s="27" t="e">
        <f t="shared" si="83"/>
        <v>#DIV/0!</v>
      </c>
      <c r="AQ109" s="26"/>
      <c r="AR109" s="26"/>
      <c r="AS109" s="27" t="e">
        <f t="shared" si="84"/>
        <v>#DIV/0!</v>
      </c>
      <c r="AT109" s="26"/>
      <c r="AU109" s="26"/>
      <c r="AV109" s="27" t="e">
        <f t="shared" si="85"/>
        <v>#DIV/0!</v>
      </c>
      <c r="AW109" s="26"/>
      <c r="AX109" s="26"/>
      <c r="AY109" s="27" t="e">
        <f t="shared" si="86"/>
        <v>#DIV/0!</v>
      </c>
      <c r="AZ109" s="26"/>
      <c r="BA109" s="26"/>
      <c r="BB109" s="27" t="e">
        <f t="shared" si="87"/>
        <v>#DIV/0!</v>
      </c>
      <c r="BC109" s="26"/>
      <c r="BD109" s="26"/>
      <c r="BE109" s="27" t="e">
        <f t="shared" si="88"/>
        <v>#DIV/0!</v>
      </c>
      <c r="BF109" s="26"/>
      <c r="BG109" s="26"/>
      <c r="BH109" s="27" t="e">
        <f t="shared" si="89"/>
        <v>#DIV/0!</v>
      </c>
      <c r="BI109" s="26"/>
      <c r="BJ109" s="26"/>
      <c r="BK109" s="27" t="e">
        <f t="shared" si="90"/>
        <v>#DIV/0!</v>
      </c>
      <c r="BL109" s="26"/>
      <c r="BM109" s="26"/>
      <c r="BN109" s="27" t="e">
        <f t="shared" si="92"/>
        <v>#DIV/0!</v>
      </c>
      <c r="BO109" s="26"/>
      <c r="BP109" s="26"/>
      <c r="BQ109" s="27" t="e">
        <f t="shared" si="93"/>
        <v>#DIV/0!</v>
      </c>
      <c r="BR109" s="26"/>
      <c r="BS109" s="26"/>
      <c r="BT109" s="27"/>
      <c r="BU109" s="26"/>
      <c r="BV109" s="26">
        <v>211</v>
      </c>
      <c r="BW109" s="26">
        <v>427</v>
      </c>
      <c r="BX109" s="26">
        <v>821</v>
      </c>
      <c r="BY109" s="26"/>
      <c r="BZ109" s="26">
        <v>50</v>
      </c>
      <c r="CA109" s="26">
        <v>1819</v>
      </c>
      <c r="CB109" s="26">
        <v>0.27400000000000002</v>
      </c>
      <c r="CC109" s="26"/>
      <c r="CD109" s="26">
        <v>205</v>
      </c>
      <c r="CE109" s="26"/>
      <c r="CF109" s="26">
        <v>0.22</v>
      </c>
      <c r="CG109" s="26">
        <v>1673</v>
      </c>
      <c r="CH109" s="26">
        <v>989</v>
      </c>
      <c r="CI109" s="26">
        <v>-0.126</v>
      </c>
      <c r="CJ109" s="26">
        <v>0.433</v>
      </c>
      <c r="CK109" s="26">
        <v>-0.51200000000000001</v>
      </c>
      <c r="CL109" s="26"/>
      <c r="CM109" s="27"/>
      <c r="CN109" s="26"/>
      <c r="CO109" s="26"/>
      <c r="CP109" s="26"/>
      <c r="CQ109" s="26"/>
      <c r="CR109" s="26"/>
      <c r="CS109" s="26"/>
      <c r="CT109" s="26" t="s">
        <v>99</v>
      </c>
    </row>
    <row r="110" spans="1:98" ht="24" customHeight="1">
      <c r="A110" s="16">
        <v>21</v>
      </c>
      <c r="B110" s="26" t="s">
        <v>101</v>
      </c>
      <c r="C110" s="26">
        <f t="shared" ref="C110" si="167">AVERAGE(D110:E110)</f>
        <v>0.15</v>
      </c>
      <c r="D110" s="26">
        <v>0.12</v>
      </c>
      <c r="E110" s="26">
        <v>0.18</v>
      </c>
      <c r="F110" s="26">
        <f t="shared" ref="F110" si="168">AVERAGE(G110:H110)</f>
        <v>0.2</v>
      </c>
      <c r="G110" s="26">
        <v>0</v>
      </c>
      <c r="H110" s="26">
        <v>0.4</v>
      </c>
      <c r="I110" s="26">
        <f t="shared" ref="I110" si="169">AVERAGE(J110:K110)</f>
        <v>0.44999999999999996</v>
      </c>
      <c r="J110" s="26">
        <v>0.3</v>
      </c>
      <c r="K110" s="26">
        <v>0.6</v>
      </c>
      <c r="L110" s="26">
        <f t="shared" ref="L110" si="170">AVERAGE(M110:N110)</f>
        <v>1.7500000000000002E-2</v>
      </c>
      <c r="M110" s="26">
        <v>0</v>
      </c>
      <c r="N110" s="26">
        <v>3.5000000000000003E-2</v>
      </c>
      <c r="O110" s="26">
        <f t="shared" ref="O110" si="171">AVERAGE(P110:Q110)</f>
        <v>1.7500000000000002E-2</v>
      </c>
      <c r="P110" s="26">
        <v>0</v>
      </c>
      <c r="Q110" s="26">
        <v>3.5000000000000003E-2</v>
      </c>
      <c r="R110" s="26" t="e">
        <f t="shared" si="53"/>
        <v>#DIV/0!</v>
      </c>
      <c r="S110" s="26"/>
      <c r="T110" s="26"/>
      <c r="U110" s="26" t="e">
        <f t="shared" si="49"/>
        <v>#DIV/0!</v>
      </c>
      <c r="V110" s="26"/>
      <c r="W110" s="26"/>
      <c r="X110" s="26" t="e">
        <f t="shared" si="80"/>
        <v>#DIV/0!</v>
      </c>
      <c r="Y110" s="27"/>
      <c r="Z110" s="27"/>
      <c r="AA110" s="26" t="e">
        <f t="shared" si="56"/>
        <v>#DIV/0!</v>
      </c>
      <c r="AB110" s="26"/>
      <c r="AC110" s="26"/>
      <c r="AD110" s="26" t="e">
        <f t="shared" si="81"/>
        <v>#DIV/0!</v>
      </c>
      <c r="AE110" s="27"/>
      <c r="AF110" s="27"/>
      <c r="AG110" s="26" t="e">
        <f t="shared" si="57"/>
        <v>#DIV/0!</v>
      </c>
      <c r="AH110" s="26"/>
      <c r="AI110" s="26"/>
      <c r="AJ110" s="27" t="e">
        <f t="shared" si="91"/>
        <v>#DIV/0!</v>
      </c>
      <c r="AK110" s="26"/>
      <c r="AL110" s="26"/>
      <c r="AM110" s="27" t="e">
        <f t="shared" si="82"/>
        <v>#DIV/0!</v>
      </c>
      <c r="AN110" s="26"/>
      <c r="AO110" s="26"/>
      <c r="AP110" s="27" t="e">
        <f t="shared" si="83"/>
        <v>#DIV/0!</v>
      </c>
      <c r="AQ110" s="26"/>
      <c r="AR110" s="26"/>
      <c r="AS110" s="27" t="e">
        <f t="shared" si="84"/>
        <v>#DIV/0!</v>
      </c>
      <c r="AT110" s="26"/>
      <c r="AU110" s="26"/>
      <c r="AV110" s="27" t="e">
        <f t="shared" si="85"/>
        <v>#DIV/0!</v>
      </c>
      <c r="AW110" s="26"/>
      <c r="AX110" s="26"/>
      <c r="AY110" s="27" t="e">
        <f t="shared" si="86"/>
        <v>#DIV/0!</v>
      </c>
      <c r="AZ110" s="26"/>
      <c r="BA110" s="26"/>
      <c r="BB110" s="27" t="e">
        <f t="shared" si="87"/>
        <v>#DIV/0!</v>
      </c>
      <c r="BC110" s="26"/>
      <c r="BD110" s="26"/>
      <c r="BE110" s="27" t="e">
        <f t="shared" si="88"/>
        <v>#DIV/0!</v>
      </c>
      <c r="BF110" s="26"/>
      <c r="BG110" s="26"/>
      <c r="BH110" s="27" t="e">
        <f t="shared" si="89"/>
        <v>#DIV/0!</v>
      </c>
      <c r="BI110" s="26"/>
      <c r="BJ110" s="26"/>
      <c r="BK110" s="27" t="e">
        <f t="shared" si="90"/>
        <v>#DIV/0!</v>
      </c>
      <c r="BL110" s="26"/>
      <c r="BM110" s="26"/>
      <c r="BN110" s="27" t="e">
        <f t="shared" si="92"/>
        <v>#DIV/0!</v>
      </c>
      <c r="BO110" s="26"/>
      <c r="BP110" s="26"/>
      <c r="BQ110" s="27" t="e">
        <f t="shared" si="93"/>
        <v>#DIV/0!</v>
      </c>
      <c r="BR110" s="26"/>
      <c r="BS110" s="26"/>
      <c r="BT110" s="27"/>
      <c r="BU110" s="26"/>
      <c r="BV110" s="26">
        <v>203</v>
      </c>
      <c r="BW110" s="26">
        <v>687</v>
      </c>
      <c r="BX110" s="26">
        <v>828</v>
      </c>
      <c r="BY110" s="26"/>
      <c r="BZ110" s="26">
        <v>2.6</v>
      </c>
      <c r="CA110" s="26">
        <v>863</v>
      </c>
      <c r="CB110" s="26">
        <v>4.2000000000000003E-2</v>
      </c>
      <c r="CC110" s="26"/>
      <c r="CD110" s="26">
        <v>231</v>
      </c>
      <c r="CE110" s="26"/>
      <c r="CF110" s="26">
        <v>8.5000000000000006E-2</v>
      </c>
      <c r="CG110" s="26">
        <v>1165</v>
      </c>
      <c r="CH110" s="26">
        <v>1321</v>
      </c>
      <c r="CI110" s="26">
        <v>-8.6999999999999994E-2</v>
      </c>
      <c r="CJ110" s="26">
        <v>1.7889999999999999</v>
      </c>
      <c r="CK110" s="26">
        <v>-0.91100000000000003</v>
      </c>
      <c r="CL110" s="26"/>
      <c r="CM110" s="27"/>
      <c r="CN110" s="26"/>
      <c r="CO110" s="26"/>
      <c r="CP110" s="26"/>
      <c r="CQ110" s="26"/>
      <c r="CR110" s="26"/>
      <c r="CS110" s="26"/>
      <c r="CT110" s="26" t="s">
        <v>99</v>
      </c>
    </row>
    <row r="111" spans="1:98" ht="24" customHeight="1">
      <c r="A111" s="16">
        <v>17.100000000000001</v>
      </c>
      <c r="B111" s="26" t="s">
        <v>117</v>
      </c>
      <c r="C111" s="26">
        <f t="shared" si="58"/>
        <v>0.51500000000000001</v>
      </c>
      <c r="D111" s="26">
        <v>0.48</v>
      </c>
      <c r="E111" s="26">
        <v>0.55000000000000004</v>
      </c>
      <c r="F111" s="26">
        <f t="shared" si="59"/>
        <v>0.2</v>
      </c>
      <c r="G111" s="16">
        <v>0</v>
      </c>
      <c r="H111" s="26">
        <v>0.4</v>
      </c>
      <c r="I111" s="26">
        <f t="shared" si="52"/>
        <v>0.75</v>
      </c>
      <c r="J111" s="26">
        <v>0.6</v>
      </c>
      <c r="K111" s="26">
        <v>0.9</v>
      </c>
      <c r="L111" s="26">
        <f t="shared" si="54"/>
        <v>0.02</v>
      </c>
      <c r="M111" s="26">
        <v>0</v>
      </c>
      <c r="N111" s="26">
        <v>0.04</v>
      </c>
      <c r="O111" s="26">
        <f t="shared" si="55"/>
        <v>2.5000000000000001E-2</v>
      </c>
      <c r="P111" s="26">
        <v>0</v>
      </c>
      <c r="Q111" s="26">
        <v>0.05</v>
      </c>
      <c r="R111" s="26" t="e">
        <f t="shared" si="53"/>
        <v>#DIV/0!</v>
      </c>
      <c r="S111" s="26"/>
      <c r="T111" s="26"/>
      <c r="U111" s="26" t="e">
        <f t="shared" si="49"/>
        <v>#DIV/0!</v>
      </c>
      <c r="V111" s="26"/>
      <c r="W111" s="26"/>
      <c r="X111" s="26" t="e">
        <f t="shared" si="80"/>
        <v>#DIV/0!</v>
      </c>
      <c r="Y111" s="27"/>
      <c r="Z111" s="27"/>
      <c r="AA111" s="26" t="e">
        <f t="shared" si="56"/>
        <v>#DIV/0!</v>
      </c>
      <c r="AB111" s="26"/>
      <c r="AC111" s="26"/>
      <c r="AD111" s="26" t="e">
        <f t="shared" si="81"/>
        <v>#DIV/0!</v>
      </c>
      <c r="AE111" s="27"/>
      <c r="AF111" s="27"/>
      <c r="AG111" s="26" t="e">
        <f t="shared" si="57"/>
        <v>#DIV/0!</v>
      </c>
      <c r="AH111" s="26"/>
      <c r="AI111" s="26"/>
      <c r="AJ111" s="27" t="e">
        <f t="shared" si="91"/>
        <v>#DIV/0!</v>
      </c>
      <c r="AK111" s="26"/>
      <c r="AL111" s="26"/>
      <c r="AM111" s="27" t="e">
        <f t="shared" si="82"/>
        <v>#DIV/0!</v>
      </c>
      <c r="AN111" s="26"/>
      <c r="AO111" s="26"/>
      <c r="AP111" s="27" t="e">
        <f t="shared" si="83"/>
        <v>#DIV/0!</v>
      </c>
      <c r="AQ111" s="26"/>
      <c r="AR111" s="26"/>
      <c r="AS111" s="27" t="e">
        <f t="shared" si="84"/>
        <v>#DIV/0!</v>
      </c>
      <c r="AT111" s="26"/>
      <c r="AU111" s="26"/>
      <c r="AV111" s="27" t="e">
        <f t="shared" si="85"/>
        <v>#DIV/0!</v>
      </c>
      <c r="AW111" s="26"/>
      <c r="AX111" s="26"/>
      <c r="AY111" s="27" t="e">
        <f t="shared" si="86"/>
        <v>#DIV/0!</v>
      </c>
      <c r="AZ111" s="26"/>
      <c r="BA111" s="26"/>
      <c r="BB111" s="27" t="e">
        <f t="shared" si="87"/>
        <v>#DIV/0!</v>
      </c>
      <c r="BC111" s="26"/>
      <c r="BD111" s="26"/>
      <c r="BE111" s="27" t="e">
        <f t="shared" si="88"/>
        <v>#DIV/0!</v>
      </c>
      <c r="BF111" s="26"/>
      <c r="BG111" s="26"/>
      <c r="BH111" s="27" t="e">
        <f t="shared" si="89"/>
        <v>#DIV/0!</v>
      </c>
      <c r="BI111" s="26"/>
      <c r="BJ111" s="26"/>
      <c r="BK111" s="27" t="e">
        <f t="shared" si="90"/>
        <v>#DIV/0!</v>
      </c>
      <c r="BL111" s="26"/>
      <c r="BM111" s="26"/>
      <c r="BN111" s="27" t="e">
        <f t="shared" si="92"/>
        <v>#DIV/0!</v>
      </c>
      <c r="BO111" s="26"/>
      <c r="BP111" s="26"/>
      <c r="BQ111" s="27" t="e">
        <f t="shared" si="93"/>
        <v>#DIV/0!</v>
      </c>
      <c r="BR111" s="26"/>
      <c r="BS111" s="26"/>
      <c r="BT111" s="27"/>
      <c r="BU111" s="26"/>
      <c r="BV111" s="26">
        <v>203</v>
      </c>
      <c r="BW111" s="26">
        <v>523</v>
      </c>
      <c r="BX111" s="26">
        <v>829</v>
      </c>
      <c r="BY111" s="26"/>
      <c r="BZ111" s="26">
        <v>34</v>
      </c>
      <c r="CA111" s="26">
        <v>1313</v>
      </c>
      <c r="CB111" s="26">
        <v>0.16300000000000001</v>
      </c>
      <c r="CC111" s="26"/>
      <c r="CD111" s="26">
        <v>220</v>
      </c>
      <c r="CE111" s="26"/>
      <c r="CF111" s="26">
        <v>0.14599999999999999</v>
      </c>
      <c r="CG111" s="26">
        <v>1292</v>
      </c>
      <c r="CH111" s="26">
        <v>1094</v>
      </c>
      <c r="CI111" s="26">
        <v>-7.4999999999999997E-2</v>
      </c>
      <c r="CJ111" s="26">
        <v>0.309</v>
      </c>
      <c r="CK111" s="26">
        <v>-0.502</v>
      </c>
      <c r="CL111" s="26"/>
      <c r="CM111" s="27"/>
      <c r="CN111" s="26"/>
      <c r="CO111" s="26"/>
      <c r="CP111" s="26"/>
      <c r="CQ111" s="26"/>
      <c r="CR111" s="26"/>
      <c r="CS111" s="26"/>
      <c r="CT111" s="26" t="s">
        <v>99</v>
      </c>
    </row>
    <row r="112" spans="1:98" ht="24" customHeight="1">
      <c r="A112" s="16">
        <v>27</v>
      </c>
      <c r="B112" s="26" t="s">
        <v>110</v>
      </c>
      <c r="C112" s="26">
        <f t="shared" si="58"/>
        <v>0.45999999999999996</v>
      </c>
      <c r="D112" s="26">
        <v>0.42</v>
      </c>
      <c r="E112" s="26">
        <v>0.5</v>
      </c>
      <c r="F112" s="26">
        <f t="shared" si="59"/>
        <v>0.2</v>
      </c>
      <c r="G112" s="26">
        <v>0</v>
      </c>
      <c r="H112" s="26">
        <v>0.4</v>
      </c>
      <c r="I112" s="26">
        <f t="shared" si="52"/>
        <v>0.65</v>
      </c>
      <c r="J112" s="26">
        <v>0.5</v>
      </c>
      <c r="K112" s="26">
        <v>0.8</v>
      </c>
      <c r="L112" s="26">
        <f t="shared" si="54"/>
        <v>1.4999999999999999E-2</v>
      </c>
      <c r="M112" s="26">
        <v>0</v>
      </c>
      <c r="N112" s="26">
        <v>0.03</v>
      </c>
      <c r="O112" s="26">
        <f t="shared" si="55"/>
        <v>1.7500000000000002E-2</v>
      </c>
      <c r="P112" s="26">
        <v>0</v>
      </c>
      <c r="Q112" s="26">
        <v>3.5000000000000003E-2</v>
      </c>
      <c r="R112" s="26" t="e">
        <f t="shared" si="53"/>
        <v>#DIV/0!</v>
      </c>
      <c r="S112" s="26"/>
      <c r="T112" s="26"/>
      <c r="U112" s="26" t="e">
        <f t="shared" si="49"/>
        <v>#DIV/0!</v>
      </c>
      <c r="V112" s="26"/>
      <c r="W112" s="26"/>
      <c r="X112" s="26" t="e">
        <f t="shared" si="80"/>
        <v>#DIV/0!</v>
      </c>
      <c r="Y112" s="27"/>
      <c r="Z112" s="27"/>
      <c r="AA112" s="26" t="e">
        <f t="shared" si="56"/>
        <v>#DIV/0!</v>
      </c>
      <c r="AB112" s="26"/>
      <c r="AC112" s="26"/>
      <c r="AD112" s="26" t="e">
        <f t="shared" si="81"/>
        <v>#DIV/0!</v>
      </c>
      <c r="AE112" s="27"/>
      <c r="AF112" s="27"/>
      <c r="AG112" s="26" t="e">
        <f t="shared" si="57"/>
        <v>#DIV/0!</v>
      </c>
      <c r="AH112" s="26"/>
      <c r="AI112" s="26"/>
      <c r="AJ112" s="27" t="e">
        <f t="shared" si="91"/>
        <v>#DIV/0!</v>
      </c>
      <c r="AK112" s="26"/>
      <c r="AL112" s="26"/>
      <c r="AM112" s="27" t="e">
        <f t="shared" si="82"/>
        <v>#DIV/0!</v>
      </c>
      <c r="AN112" s="26"/>
      <c r="AO112" s="26"/>
      <c r="AP112" s="27" t="e">
        <f t="shared" si="83"/>
        <v>#DIV/0!</v>
      </c>
      <c r="AQ112" s="26"/>
      <c r="AR112" s="26"/>
      <c r="AS112" s="27" t="e">
        <f t="shared" si="84"/>
        <v>#DIV/0!</v>
      </c>
      <c r="AT112" s="26"/>
      <c r="AU112" s="26"/>
      <c r="AV112" s="27" t="e">
        <f t="shared" si="85"/>
        <v>#DIV/0!</v>
      </c>
      <c r="AW112" s="26"/>
      <c r="AX112" s="26"/>
      <c r="AY112" s="27" t="e">
        <f t="shared" si="86"/>
        <v>#DIV/0!</v>
      </c>
      <c r="AZ112" s="26"/>
      <c r="BA112" s="26"/>
      <c r="BB112" s="27" t="e">
        <f t="shared" si="87"/>
        <v>#DIV/0!</v>
      </c>
      <c r="BC112" s="26"/>
      <c r="BD112" s="26"/>
      <c r="BE112" s="27" t="e">
        <f t="shared" si="88"/>
        <v>#DIV/0!</v>
      </c>
      <c r="BF112" s="26"/>
      <c r="BG112" s="26"/>
      <c r="BH112" s="27" t="e">
        <f t="shared" si="89"/>
        <v>#DIV/0!</v>
      </c>
      <c r="BI112" s="26"/>
      <c r="BJ112" s="26"/>
      <c r="BK112" s="27" t="e">
        <f t="shared" si="90"/>
        <v>#DIV/0!</v>
      </c>
      <c r="BL112" s="26"/>
      <c r="BM112" s="26"/>
      <c r="BN112" s="27" t="e">
        <f t="shared" si="92"/>
        <v>#DIV/0!</v>
      </c>
      <c r="BO112" s="26"/>
      <c r="BP112" s="26"/>
      <c r="BQ112" s="27" t="e">
        <f t="shared" si="93"/>
        <v>#DIV/0!</v>
      </c>
      <c r="BR112" s="26"/>
      <c r="BS112" s="26"/>
      <c r="BT112" s="27"/>
      <c r="BU112" s="26"/>
      <c r="BV112" s="26">
        <v>206</v>
      </c>
      <c r="BW112" s="26">
        <v>516</v>
      </c>
      <c r="BX112" s="26">
        <v>844</v>
      </c>
      <c r="BY112" s="26"/>
      <c r="BZ112" s="26">
        <v>64</v>
      </c>
      <c r="CA112" s="26">
        <v>1208</v>
      </c>
      <c r="CB112" s="26">
        <v>0.108</v>
      </c>
      <c r="CC112" s="26"/>
      <c r="CD112" s="26">
        <v>236</v>
      </c>
      <c r="CE112" s="26"/>
      <c r="CF112" s="26">
        <v>0.13800000000000001</v>
      </c>
      <c r="CG112" s="26">
        <v>1217</v>
      </c>
      <c r="CH112" s="26">
        <v>1057</v>
      </c>
      <c r="CI112" s="26">
        <v>-7.4999999999999997E-2</v>
      </c>
      <c r="CJ112" s="26">
        <v>0.34</v>
      </c>
      <c r="CK112" s="26">
        <v>-0.53600000000000003</v>
      </c>
      <c r="CL112" s="26"/>
      <c r="CM112" s="27"/>
      <c r="CN112" s="26"/>
      <c r="CO112" s="26"/>
      <c r="CP112" s="26"/>
      <c r="CQ112" s="26"/>
      <c r="CR112" s="26"/>
      <c r="CS112" s="26"/>
      <c r="CT112" s="26" t="s">
        <v>99</v>
      </c>
    </row>
    <row r="113" spans="1:98" ht="24" customHeight="1">
      <c r="A113" s="16">
        <v>44</v>
      </c>
      <c r="B113" s="26" t="s">
        <v>118</v>
      </c>
      <c r="C113" s="26">
        <f t="shared" si="58"/>
        <v>0.27</v>
      </c>
      <c r="D113" s="26">
        <v>0.24</v>
      </c>
      <c r="E113" s="26">
        <v>0.3</v>
      </c>
      <c r="F113" s="26">
        <f t="shared" si="59"/>
        <v>0.17499999999999999</v>
      </c>
      <c r="G113" s="26">
        <v>0</v>
      </c>
      <c r="H113" s="26">
        <v>0.35</v>
      </c>
      <c r="I113" s="26">
        <f t="shared" si="52"/>
        <v>1.25</v>
      </c>
      <c r="J113" s="26">
        <v>1.1000000000000001</v>
      </c>
      <c r="K113" s="26">
        <v>1.4</v>
      </c>
      <c r="L113" s="26">
        <f t="shared" si="54"/>
        <v>1.4999999999999999E-2</v>
      </c>
      <c r="M113" s="26">
        <v>0</v>
      </c>
      <c r="N113" s="26">
        <v>0.03</v>
      </c>
      <c r="O113" s="26">
        <f t="shared" si="55"/>
        <v>1.4999999999999999E-2</v>
      </c>
      <c r="P113" s="26">
        <v>0</v>
      </c>
      <c r="Q113" s="26">
        <v>0.03</v>
      </c>
      <c r="R113" s="26" t="e">
        <f t="shared" si="53"/>
        <v>#DIV/0!</v>
      </c>
      <c r="S113" s="26"/>
      <c r="T113" s="26"/>
      <c r="U113" s="26" t="e">
        <f t="shared" si="49"/>
        <v>#DIV/0!</v>
      </c>
      <c r="V113" s="26"/>
      <c r="W113" s="26"/>
      <c r="X113" s="26">
        <f t="shared" si="80"/>
        <v>1.75E-3</v>
      </c>
      <c r="Y113" s="27">
        <v>5.0000000000000001E-4</v>
      </c>
      <c r="Z113" s="27">
        <v>3.0000000000000001E-3</v>
      </c>
      <c r="AA113" s="26" t="e">
        <f t="shared" si="56"/>
        <v>#DIV/0!</v>
      </c>
      <c r="AB113" s="26"/>
      <c r="AC113" s="26"/>
      <c r="AD113" s="26" t="e">
        <f t="shared" si="81"/>
        <v>#DIV/0!</v>
      </c>
      <c r="AE113" s="27"/>
      <c r="AF113" s="27"/>
      <c r="AG113" s="26" t="e">
        <f t="shared" si="57"/>
        <v>#DIV/0!</v>
      </c>
      <c r="AH113" s="26"/>
      <c r="AI113" s="26"/>
      <c r="AJ113" s="27" t="e">
        <f t="shared" si="91"/>
        <v>#DIV/0!</v>
      </c>
      <c r="AK113" s="26"/>
      <c r="AL113" s="26"/>
      <c r="AM113" s="27" t="e">
        <f t="shared" si="82"/>
        <v>#DIV/0!</v>
      </c>
      <c r="AN113" s="26"/>
      <c r="AO113" s="26"/>
      <c r="AP113" s="27" t="e">
        <f t="shared" si="83"/>
        <v>#DIV/0!</v>
      </c>
      <c r="AQ113" s="26"/>
      <c r="AR113" s="26"/>
      <c r="AS113" s="27" t="e">
        <f t="shared" si="84"/>
        <v>#DIV/0!</v>
      </c>
      <c r="AT113" s="26"/>
      <c r="AU113" s="26"/>
      <c r="AV113" s="27" t="e">
        <f t="shared" si="85"/>
        <v>#DIV/0!</v>
      </c>
      <c r="AW113" s="26"/>
      <c r="AX113" s="26"/>
      <c r="AY113" s="27" t="e">
        <f t="shared" si="86"/>
        <v>#DIV/0!</v>
      </c>
      <c r="AZ113" s="26"/>
      <c r="BA113" s="26"/>
      <c r="BB113" s="27" t="e">
        <f t="shared" si="87"/>
        <v>#DIV/0!</v>
      </c>
      <c r="BC113" s="26"/>
      <c r="BD113" s="26"/>
      <c r="BE113" s="27" t="e">
        <f t="shared" si="88"/>
        <v>#DIV/0!</v>
      </c>
      <c r="BF113" s="26"/>
      <c r="BG113" s="26"/>
      <c r="BH113" s="27" t="e">
        <f t="shared" si="89"/>
        <v>#DIV/0!</v>
      </c>
      <c r="BI113" s="26"/>
      <c r="BJ113" s="26"/>
      <c r="BK113" s="27" t="e">
        <f t="shared" si="90"/>
        <v>#DIV/0!</v>
      </c>
      <c r="BL113" s="26"/>
      <c r="BM113" s="26"/>
      <c r="BN113" s="27" t="e">
        <f t="shared" si="92"/>
        <v>#DIV/0!</v>
      </c>
      <c r="BO113" s="26"/>
      <c r="BP113" s="26"/>
      <c r="BQ113" s="27" t="e">
        <f t="shared" si="93"/>
        <v>#DIV/0!</v>
      </c>
      <c r="BR113" s="26"/>
      <c r="BS113" s="26"/>
      <c r="BT113" s="27"/>
      <c r="BU113" s="26"/>
      <c r="BV113" s="26">
        <v>203</v>
      </c>
      <c r="BW113" s="26">
        <v>577</v>
      </c>
      <c r="BX113" s="26">
        <v>847</v>
      </c>
      <c r="BY113" s="26"/>
      <c r="BZ113" s="26">
        <v>69</v>
      </c>
      <c r="CA113" s="26">
        <v>1230</v>
      </c>
      <c r="CB113" s="26">
        <v>7.4999999999999997E-2</v>
      </c>
      <c r="CC113" s="26"/>
      <c r="CD113" s="26">
        <v>250</v>
      </c>
      <c r="CE113" s="26"/>
      <c r="CF113" s="26">
        <v>7.1999999999999995E-2</v>
      </c>
      <c r="CG113" s="26">
        <v>903</v>
      </c>
      <c r="CH113" s="26">
        <v>938</v>
      </c>
      <c r="CI113" s="26">
        <v>-5.7000000000000002E-2</v>
      </c>
      <c r="CJ113" s="26">
        <v>1.6890000000000001</v>
      </c>
      <c r="CK113" s="26">
        <v>-0.78400000000000003</v>
      </c>
      <c r="CL113" s="26"/>
      <c r="CM113" s="27"/>
      <c r="CN113" s="26"/>
      <c r="CO113" s="26"/>
      <c r="CP113" s="26"/>
      <c r="CQ113" s="26"/>
      <c r="CR113" s="26"/>
      <c r="CS113" s="26"/>
      <c r="CT113" s="26" t="s">
        <v>99</v>
      </c>
    </row>
    <row r="114" spans="1:98" ht="24" customHeight="1">
      <c r="A114" s="16">
        <v>27</v>
      </c>
      <c r="B114" s="26" t="s">
        <v>110</v>
      </c>
      <c r="C114" s="26">
        <f t="shared" si="58"/>
        <v>0.45999999999999996</v>
      </c>
      <c r="D114" s="26">
        <v>0.42</v>
      </c>
      <c r="E114" s="26">
        <v>0.5</v>
      </c>
      <c r="F114" s="26">
        <f t="shared" si="59"/>
        <v>0.2</v>
      </c>
      <c r="G114" s="26">
        <v>0</v>
      </c>
      <c r="H114" s="26">
        <v>0.4</v>
      </c>
      <c r="I114" s="26">
        <f t="shared" si="52"/>
        <v>0.65</v>
      </c>
      <c r="J114" s="26">
        <v>0.5</v>
      </c>
      <c r="K114" s="26">
        <v>0.8</v>
      </c>
      <c r="L114" s="26">
        <f t="shared" si="54"/>
        <v>1.4999999999999999E-2</v>
      </c>
      <c r="M114" s="26">
        <v>0</v>
      </c>
      <c r="N114" s="26">
        <v>0.03</v>
      </c>
      <c r="O114" s="26">
        <f t="shared" si="55"/>
        <v>1.7500000000000002E-2</v>
      </c>
      <c r="P114" s="26">
        <v>0</v>
      </c>
      <c r="Q114" s="26">
        <v>3.5000000000000003E-2</v>
      </c>
      <c r="R114" s="26" t="e">
        <f t="shared" si="53"/>
        <v>#DIV/0!</v>
      </c>
      <c r="S114" s="26"/>
      <c r="T114" s="26"/>
      <c r="U114" s="26" t="e">
        <f t="shared" si="49"/>
        <v>#DIV/0!</v>
      </c>
      <c r="V114" s="26"/>
      <c r="W114" s="26"/>
      <c r="X114" s="26" t="e">
        <f t="shared" si="80"/>
        <v>#DIV/0!</v>
      </c>
      <c r="Y114" s="27"/>
      <c r="Z114" s="27"/>
      <c r="AA114" s="26" t="e">
        <f t="shared" si="56"/>
        <v>#DIV/0!</v>
      </c>
      <c r="AB114" s="26"/>
      <c r="AC114" s="26"/>
      <c r="AD114" s="26" t="e">
        <f t="shared" si="81"/>
        <v>#DIV/0!</v>
      </c>
      <c r="AE114" s="27"/>
      <c r="AF114" s="27"/>
      <c r="AG114" s="26" t="e">
        <f t="shared" si="57"/>
        <v>#DIV/0!</v>
      </c>
      <c r="AH114" s="26"/>
      <c r="AI114" s="26"/>
      <c r="AJ114" s="27" t="e">
        <f t="shared" si="91"/>
        <v>#DIV/0!</v>
      </c>
      <c r="AK114" s="26"/>
      <c r="AL114" s="26"/>
      <c r="AM114" s="27" t="e">
        <f t="shared" si="82"/>
        <v>#DIV/0!</v>
      </c>
      <c r="AN114" s="26"/>
      <c r="AO114" s="26"/>
      <c r="AP114" s="27" t="e">
        <f t="shared" si="83"/>
        <v>#DIV/0!</v>
      </c>
      <c r="AQ114" s="26"/>
      <c r="AR114" s="26"/>
      <c r="AS114" s="27" t="e">
        <f t="shared" si="84"/>
        <v>#DIV/0!</v>
      </c>
      <c r="AT114" s="26"/>
      <c r="AU114" s="26"/>
      <c r="AV114" s="27" t="e">
        <f t="shared" si="85"/>
        <v>#DIV/0!</v>
      </c>
      <c r="AW114" s="26"/>
      <c r="AX114" s="26"/>
      <c r="AY114" s="27" t="e">
        <f t="shared" si="86"/>
        <v>#DIV/0!</v>
      </c>
      <c r="AZ114" s="26"/>
      <c r="BA114" s="26"/>
      <c r="BB114" s="27" t="e">
        <f t="shared" si="87"/>
        <v>#DIV/0!</v>
      </c>
      <c r="BC114" s="26"/>
      <c r="BD114" s="26"/>
      <c r="BE114" s="27" t="e">
        <f t="shared" si="88"/>
        <v>#DIV/0!</v>
      </c>
      <c r="BF114" s="26"/>
      <c r="BG114" s="26"/>
      <c r="BH114" s="27" t="e">
        <f t="shared" si="89"/>
        <v>#DIV/0!</v>
      </c>
      <c r="BI114" s="26"/>
      <c r="BJ114" s="26"/>
      <c r="BK114" s="27" t="e">
        <f t="shared" si="90"/>
        <v>#DIV/0!</v>
      </c>
      <c r="BL114" s="26"/>
      <c r="BM114" s="26"/>
      <c r="BN114" s="27" t="e">
        <f t="shared" si="92"/>
        <v>#DIV/0!</v>
      </c>
      <c r="BO114" s="26"/>
      <c r="BP114" s="26"/>
      <c r="BQ114" s="27" t="e">
        <f t="shared" si="93"/>
        <v>#DIV/0!</v>
      </c>
      <c r="BR114" s="26"/>
      <c r="BS114" s="26"/>
      <c r="BT114" s="27"/>
      <c r="BU114" s="26"/>
      <c r="BV114" s="26">
        <v>204</v>
      </c>
      <c r="BW114" s="26">
        <v>526</v>
      </c>
      <c r="BX114" s="26">
        <v>863</v>
      </c>
      <c r="BY114" s="26"/>
      <c r="BZ114" s="26">
        <v>66</v>
      </c>
      <c r="CA114" s="26">
        <v>1268</v>
      </c>
      <c r="CB114" s="26">
        <v>0.11799999999999999</v>
      </c>
      <c r="CC114" s="26"/>
      <c r="CD114" s="26">
        <v>240</v>
      </c>
      <c r="CE114" s="26"/>
      <c r="CF114" s="26">
        <v>0.13800000000000001</v>
      </c>
      <c r="CG114" s="26">
        <v>1243</v>
      </c>
      <c r="CH114" s="26">
        <v>1112</v>
      </c>
      <c r="CI114" s="26">
        <v>-7.4999999999999997E-2</v>
      </c>
      <c r="CJ114" s="26">
        <v>0.432</v>
      </c>
      <c r="CK114" s="26">
        <v>-0.54100000000000004</v>
      </c>
      <c r="CL114" s="26"/>
      <c r="CM114" s="27"/>
      <c r="CN114" s="26"/>
      <c r="CO114" s="26"/>
      <c r="CP114" s="26"/>
      <c r="CQ114" s="26"/>
      <c r="CR114" s="26"/>
      <c r="CS114" s="26"/>
      <c r="CT114" s="26" t="s">
        <v>99</v>
      </c>
    </row>
    <row r="115" spans="1:98" ht="24" customHeight="1">
      <c r="A115" s="16">
        <v>45</v>
      </c>
      <c r="B115" s="26" t="s">
        <v>119</v>
      </c>
      <c r="C115" s="26">
        <f t="shared" si="58"/>
        <v>0.22</v>
      </c>
      <c r="D115" s="26">
        <v>0.19</v>
      </c>
      <c r="E115" s="26">
        <v>0.25</v>
      </c>
      <c r="F115" s="26" t="e">
        <f t="shared" si="59"/>
        <v>#DIV/0!</v>
      </c>
      <c r="G115" s="26"/>
      <c r="H115" s="26"/>
      <c r="I115" s="26">
        <f t="shared" si="52"/>
        <v>1.5</v>
      </c>
      <c r="J115" s="26">
        <v>1.35</v>
      </c>
      <c r="K115" s="26">
        <v>1.65</v>
      </c>
      <c r="L115" s="26">
        <f t="shared" si="54"/>
        <v>0.02</v>
      </c>
      <c r="M115" s="26">
        <v>0</v>
      </c>
      <c r="N115" s="26">
        <v>0.04</v>
      </c>
      <c r="O115" s="26">
        <f t="shared" si="55"/>
        <v>2.5000000000000001E-2</v>
      </c>
      <c r="P115" s="26">
        <v>0</v>
      </c>
      <c r="Q115" s="26">
        <v>0.05</v>
      </c>
      <c r="R115" s="26" t="e">
        <f t="shared" si="53"/>
        <v>#DIV/0!</v>
      </c>
      <c r="S115" s="26"/>
      <c r="T115" s="26"/>
      <c r="U115" s="26" t="e">
        <f t="shared" si="49"/>
        <v>#DIV/0!</v>
      </c>
      <c r="V115" s="26"/>
      <c r="W115" s="26"/>
      <c r="X115" s="26" t="e">
        <f t="shared" si="80"/>
        <v>#DIV/0!</v>
      </c>
      <c r="Y115" s="27"/>
      <c r="Z115" s="27"/>
      <c r="AA115" s="26" t="e">
        <f t="shared" si="56"/>
        <v>#DIV/0!</v>
      </c>
      <c r="AB115" s="26"/>
      <c r="AC115" s="26"/>
      <c r="AD115" s="26" t="e">
        <f t="shared" si="81"/>
        <v>#DIV/0!</v>
      </c>
      <c r="AE115" s="27"/>
      <c r="AF115" s="27"/>
      <c r="AG115" s="26" t="e">
        <f t="shared" si="57"/>
        <v>#DIV/0!</v>
      </c>
      <c r="AH115" s="26"/>
      <c r="AI115" s="26"/>
      <c r="AJ115" s="27" t="e">
        <f t="shared" si="91"/>
        <v>#DIV/0!</v>
      </c>
      <c r="AK115" s="26"/>
      <c r="AL115" s="26"/>
      <c r="AM115" s="27">
        <f t="shared" si="82"/>
        <v>0.11</v>
      </c>
      <c r="AN115" s="26">
        <v>0.02</v>
      </c>
      <c r="AO115" s="26">
        <v>0.2</v>
      </c>
      <c r="AP115" s="27" t="e">
        <f t="shared" si="83"/>
        <v>#DIV/0!</v>
      </c>
      <c r="AQ115" s="26"/>
      <c r="AR115" s="26"/>
      <c r="AS115" s="27" t="e">
        <f t="shared" si="84"/>
        <v>#DIV/0!</v>
      </c>
      <c r="AT115" s="26"/>
      <c r="AU115" s="26"/>
      <c r="AV115" s="27" t="e">
        <f t="shared" si="85"/>
        <v>#DIV/0!</v>
      </c>
      <c r="AW115" s="26"/>
      <c r="AX115" s="26"/>
      <c r="AY115" s="27" t="e">
        <f t="shared" si="86"/>
        <v>#DIV/0!</v>
      </c>
      <c r="AZ115" s="26"/>
      <c r="BA115" s="26"/>
      <c r="BB115" s="27" t="e">
        <f t="shared" si="87"/>
        <v>#DIV/0!</v>
      </c>
      <c r="BC115" s="26"/>
      <c r="BD115" s="26"/>
      <c r="BE115" s="27" t="e">
        <f t="shared" si="88"/>
        <v>#DIV/0!</v>
      </c>
      <c r="BF115" s="26"/>
      <c r="BG115" s="26"/>
      <c r="BH115" s="27" t="e">
        <f t="shared" si="89"/>
        <v>#DIV/0!</v>
      </c>
      <c r="BI115" s="26"/>
      <c r="BJ115" s="26"/>
      <c r="BK115" s="27" t="e">
        <f t="shared" si="90"/>
        <v>#DIV/0!</v>
      </c>
      <c r="BL115" s="26"/>
      <c r="BM115" s="26"/>
      <c r="BN115" s="27" t="e">
        <f t="shared" si="92"/>
        <v>#DIV/0!</v>
      </c>
      <c r="BO115" s="26"/>
      <c r="BP115" s="26"/>
      <c r="BQ115" s="27" t="e">
        <f t="shared" si="93"/>
        <v>#DIV/0!</v>
      </c>
      <c r="BR115" s="26"/>
      <c r="BS115" s="26"/>
      <c r="BT115" s="27"/>
      <c r="BU115" s="26"/>
      <c r="BV115" s="26">
        <v>207</v>
      </c>
      <c r="BW115" s="26">
        <v>615</v>
      </c>
      <c r="BX115" s="26">
        <v>878</v>
      </c>
      <c r="BY115" s="26"/>
      <c r="BZ115" s="26">
        <v>61</v>
      </c>
      <c r="CA115" s="26">
        <v>1318</v>
      </c>
      <c r="CB115" s="26">
        <v>0.129</v>
      </c>
      <c r="CC115" s="26"/>
      <c r="CD115" s="26">
        <v>243</v>
      </c>
      <c r="CE115" s="26"/>
      <c r="CF115" s="26">
        <v>0.1384</v>
      </c>
      <c r="CG115" s="26">
        <v>1453</v>
      </c>
      <c r="CH115" s="26">
        <v>1481</v>
      </c>
      <c r="CI115" s="26">
        <v>-9.3899999999999997E-2</v>
      </c>
      <c r="CJ115" s="26">
        <v>0.81699999999999995</v>
      </c>
      <c r="CK115" s="26">
        <v>-0.63590000000000002</v>
      </c>
      <c r="CL115" s="26"/>
      <c r="CM115" s="27"/>
      <c r="CN115" s="26"/>
      <c r="CO115" s="26"/>
      <c r="CP115" s="26"/>
      <c r="CQ115" s="26"/>
      <c r="CR115" s="26"/>
      <c r="CS115" s="26"/>
      <c r="CT115" s="26" t="s">
        <v>99</v>
      </c>
    </row>
    <row r="116" spans="1:98" ht="24" customHeight="1">
      <c r="A116" s="16">
        <v>16.100000000000001</v>
      </c>
      <c r="B116" s="26">
        <v>1541</v>
      </c>
      <c r="C116" s="26">
        <f t="shared" si="58"/>
        <v>0.4</v>
      </c>
      <c r="D116" s="26">
        <v>0.36</v>
      </c>
      <c r="E116" s="26">
        <v>0.44</v>
      </c>
      <c r="F116" s="26">
        <f t="shared" si="59"/>
        <v>4.4999999999999998E-2</v>
      </c>
      <c r="G116" s="26">
        <v>0</v>
      </c>
      <c r="H116" s="26">
        <v>0.09</v>
      </c>
      <c r="I116" s="26">
        <f t="shared" si="52"/>
        <v>1.5</v>
      </c>
      <c r="J116" s="26">
        <v>1.35</v>
      </c>
      <c r="K116" s="26">
        <v>1.65</v>
      </c>
      <c r="L116" s="26">
        <f t="shared" si="54"/>
        <v>0.02</v>
      </c>
      <c r="M116" s="26">
        <v>0</v>
      </c>
      <c r="N116" s="26">
        <v>0.04</v>
      </c>
      <c r="O116" s="26">
        <f t="shared" si="55"/>
        <v>2.5000000000000001E-2</v>
      </c>
      <c r="P116" s="26">
        <v>0</v>
      </c>
      <c r="Q116" s="26">
        <v>0.05</v>
      </c>
      <c r="R116" s="26" t="e">
        <f t="shared" si="53"/>
        <v>#DIV/0!</v>
      </c>
      <c r="S116" s="26"/>
      <c r="T116" s="26"/>
      <c r="U116" s="26" t="e">
        <f t="shared" ref="U116:U117" si="172">AVERAGE(V116:W116)</f>
        <v>#DIV/0!</v>
      </c>
      <c r="V116" s="26"/>
      <c r="W116" s="26"/>
      <c r="X116" s="26">
        <f t="shared" si="80"/>
        <v>1.75E-3</v>
      </c>
      <c r="Y116" s="27">
        <v>5.0000000000000001E-4</v>
      </c>
      <c r="Z116" s="27">
        <v>3.0000000000000001E-3</v>
      </c>
      <c r="AA116" s="26" t="e">
        <f t="shared" si="56"/>
        <v>#DIV/0!</v>
      </c>
      <c r="AB116" s="26"/>
      <c r="AC116" s="26"/>
      <c r="AD116" s="26">
        <f t="shared" si="81"/>
        <v>0.01</v>
      </c>
      <c r="AE116" s="27">
        <v>0</v>
      </c>
      <c r="AF116" s="27">
        <v>0.02</v>
      </c>
      <c r="AG116" s="26">
        <f t="shared" si="57"/>
        <v>0.1</v>
      </c>
      <c r="AH116" s="26">
        <v>0</v>
      </c>
      <c r="AI116" s="26">
        <v>0.2</v>
      </c>
      <c r="AJ116" s="27">
        <f t="shared" si="91"/>
        <v>7.4999999999999997E-3</v>
      </c>
      <c r="AK116" s="26">
        <v>0</v>
      </c>
      <c r="AL116" s="26">
        <v>1.4999999999999999E-2</v>
      </c>
      <c r="AM116" s="27">
        <f t="shared" si="82"/>
        <v>0.01</v>
      </c>
      <c r="AN116" s="26">
        <v>0</v>
      </c>
      <c r="AO116" s="26">
        <v>0.02</v>
      </c>
      <c r="AP116" s="27">
        <f t="shared" si="83"/>
        <v>0.25</v>
      </c>
      <c r="AQ116" s="26">
        <v>0.15</v>
      </c>
      <c r="AR116" s="26">
        <v>0.35</v>
      </c>
      <c r="AS116" s="27" t="e">
        <f t="shared" si="84"/>
        <v>#DIV/0!</v>
      </c>
      <c r="AT116" s="26"/>
      <c r="AU116" s="26"/>
      <c r="AV116" s="27" t="e">
        <f t="shared" si="85"/>
        <v>#DIV/0!</v>
      </c>
      <c r="AW116" s="26"/>
      <c r="AX116" s="26"/>
      <c r="AY116" s="27" t="e">
        <f t="shared" si="86"/>
        <v>#DIV/0!</v>
      </c>
      <c r="AZ116" s="26"/>
      <c r="BA116" s="26"/>
      <c r="BB116" s="27" t="e">
        <f t="shared" si="87"/>
        <v>#DIV/0!</v>
      </c>
      <c r="BC116" s="26"/>
      <c r="BD116" s="26"/>
      <c r="BE116" s="27" t="e">
        <f t="shared" si="88"/>
        <v>#DIV/0!</v>
      </c>
      <c r="BF116" s="26"/>
      <c r="BG116" s="26"/>
      <c r="BH116" s="27" t="e">
        <f t="shared" si="89"/>
        <v>#DIV/0!</v>
      </c>
      <c r="BI116" s="26"/>
      <c r="BJ116" s="26"/>
      <c r="BK116" s="27" t="e">
        <f t="shared" si="90"/>
        <v>#DIV/0!</v>
      </c>
      <c r="BL116" s="26"/>
      <c r="BM116" s="26"/>
      <c r="BN116" s="27" t="e">
        <f t="shared" si="92"/>
        <v>#DIV/0!</v>
      </c>
      <c r="BO116" s="26"/>
      <c r="BP116" s="26"/>
      <c r="BQ116" s="27" t="e">
        <f t="shared" si="93"/>
        <v>#DIV/0!</v>
      </c>
      <c r="BR116" s="26"/>
      <c r="BS116" s="26"/>
      <c r="BT116" s="27"/>
      <c r="BU116" s="26"/>
      <c r="BV116" s="26">
        <v>205</v>
      </c>
      <c r="BW116" s="26">
        <v>469</v>
      </c>
      <c r="BX116" s="26">
        <v>906</v>
      </c>
      <c r="BY116" s="26"/>
      <c r="BZ116" s="26">
        <v>42</v>
      </c>
      <c r="CA116" s="26">
        <v>1924</v>
      </c>
      <c r="CB116" s="26">
        <v>0.20399999999999999</v>
      </c>
      <c r="CC116" s="26"/>
      <c r="CD116" s="26">
        <v>195</v>
      </c>
      <c r="CE116" s="26"/>
      <c r="CF116" s="26">
        <v>0.114</v>
      </c>
      <c r="CG116" s="26">
        <v>950</v>
      </c>
      <c r="CH116" s="26">
        <v>1044</v>
      </c>
      <c r="CI116" s="26">
        <v>-8.3000000000000004E-2</v>
      </c>
      <c r="CJ116" s="26">
        <v>0.51300000000000001</v>
      </c>
      <c r="CK116" s="26">
        <v>-0.55700000000000005</v>
      </c>
      <c r="CL116" s="26"/>
      <c r="CM116" s="27"/>
      <c r="CN116" s="26"/>
      <c r="CO116" s="26"/>
      <c r="CP116" s="26"/>
      <c r="CQ116" s="26"/>
      <c r="CR116" s="26"/>
      <c r="CS116" s="26"/>
      <c r="CT116" s="26" t="s">
        <v>99</v>
      </c>
    </row>
    <row r="117" spans="1:98" ht="24" customHeight="1">
      <c r="A117" s="16">
        <v>43</v>
      </c>
      <c r="B117" s="26" t="s">
        <v>114</v>
      </c>
      <c r="C117" s="26">
        <f t="shared" ref="C117" si="173">AVERAGE(D117:E117)</f>
        <v>0.46499999999999997</v>
      </c>
      <c r="D117" s="26">
        <v>0.43</v>
      </c>
      <c r="E117" s="26">
        <v>0.5</v>
      </c>
      <c r="F117" s="26">
        <f t="shared" ref="F117" si="174">AVERAGE(G117:H117)</f>
        <v>0.14000000000000001</v>
      </c>
      <c r="G117" s="26">
        <v>0</v>
      </c>
      <c r="H117" s="26">
        <v>0.28000000000000003</v>
      </c>
      <c r="I117" s="26">
        <f t="shared" ref="I117" si="175">AVERAGE(J117:K117)</f>
        <v>0.75</v>
      </c>
      <c r="J117" s="26">
        <v>0.6</v>
      </c>
      <c r="K117" s="26">
        <v>0.9</v>
      </c>
      <c r="L117" s="26">
        <f t="shared" ref="L117" si="176">AVERAGE(M117:N117)</f>
        <v>0.02</v>
      </c>
      <c r="M117" s="26">
        <v>0</v>
      </c>
      <c r="N117" s="26">
        <v>0.04</v>
      </c>
      <c r="O117" s="26">
        <f t="shared" ref="O117" si="177">AVERAGE(P117:Q117)</f>
        <v>2.5000000000000001E-2</v>
      </c>
      <c r="P117" s="26">
        <v>0</v>
      </c>
      <c r="Q117" s="26">
        <v>0.05</v>
      </c>
      <c r="R117" s="26" t="e">
        <f t="shared" ref="R117" si="178">AVERAGE(S117:T117)</f>
        <v>#DIV/0!</v>
      </c>
      <c r="S117" s="26"/>
      <c r="T117" s="26"/>
      <c r="U117" s="26" t="e">
        <f t="shared" si="172"/>
        <v>#DIV/0!</v>
      </c>
      <c r="V117" s="26"/>
      <c r="W117" s="26"/>
      <c r="X117" s="26" t="e">
        <f t="shared" ref="X117" si="179">AVERAGE(Y117:Z117)</f>
        <v>#DIV/0!</v>
      </c>
      <c r="Y117" s="27"/>
      <c r="Z117" s="27"/>
      <c r="AA117" s="26" t="e">
        <f t="shared" ref="AA117" si="180">AVERAGE(AB117:AC117)</f>
        <v>#DIV/0!</v>
      </c>
      <c r="AB117" s="26"/>
      <c r="AC117" s="26"/>
      <c r="AD117" s="26" t="e">
        <f t="shared" ref="AD117" si="181">AVERAGE(AE117:AF117)</f>
        <v>#DIV/0!</v>
      </c>
      <c r="AE117" s="27"/>
      <c r="AF117" s="27"/>
      <c r="AG117" s="26" t="e">
        <f t="shared" ref="AG117" si="182">AVERAGE(AH117:AI117)</f>
        <v>#DIV/0!</v>
      </c>
      <c r="AH117" s="26"/>
      <c r="AI117" s="26"/>
      <c r="AJ117" s="27" t="e">
        <f t="shared" ref="AJ117" si="183">AVERAGE(AK117:AL117)</f>
        <v>#DIV/0!</v>
      </c>
      <c r="AK117" s="26"/>
      <c r="AL117" s="26"/>
      <c r="AM117" s="27">
        <f t="shared" ref="AM117" si="184">AVERAGE(AN117:AO117)</f>
        <v>0.11</v>
      </c>
      <c r="AN117" s="26">
        <v>0.02</v>
      </c>
      <c r="AO117" s="26">
        <v>0.2</v>
      </c>
      <c r="AP117" s="27" t="e">
        <f t="shared" ref="AP117" si="185">AVERAGE(AQ117:AR117)</f>
        <v>#DIV/0!</v>
      </c>
      <c r="AQ117" s="26"/>
      <c r="AR117" s="26"/>
      <c r="AS117" s="27" t="e">
        <f t="shared" si="84"/>
        <v>#DIV/0!</v>
      </c>
      <c r="AT117" s="26"/>
      <c r="AU117" s="26"/>
      <c r="AV117" s="27" t="e">
        <f t="shared" si="85"/>
        <v>#DIV/0!</v>
      </c>
      <c r="AW117" s="26"/>
      <c r="AX117" s="26"/>
      <c r="AY117" s="27" t="e">
        <f t="shared" si="86"/>
        <v>#DIV/0!</v>
      </c>
      <c r="AZ117" s="26"/>
      <c r="BA117" s="26"/>
      <c r="BB117" s="27" t="e">
        <f t="shared" si="87"/>
        <v>#DIV/0!</v>
      </c>
      <c r="BC117" s="26"/>
      <c r="BD117" s="26"/>
      <c r="BE117" s="27" t="e">
        <f t="shared" si="88"/>
        <v>#DIV/0!</v>
      </c>
      <c r="BF117" s="26"/>
      <c r="BG117" s="26"/>
      <c r="BH117" s="27" t="e">
        <f t="shared" si="89"/>
        <v>#DIV/0!</v>
      </c>
      <c r="BI117" s="26"/>
      <c r="BJ117" s="26"/>
      <c r="BK117" s="27" t="e">
        <f t="shared" si="90"/>
        <v>#DIV/0!</v>
      </c>
      <c r="BL117" s="26"/>
      <c r="BM117" s="26"/>
      <c r="BN117" s="27" t="e">
        <f t="shared" si="92"/>
        <v>#DIV/0!</v>
      </c>
      <c r="BO117" s="26"/>
      <c r="BP117" s="26"/>
      <c r="BQ117" s="27" t="e">
        <f t="shared" si="93"/>
        <v>#DIV/0!</v>
      </c>
      <c r="BR117" s="26"/>
      <c r="BS117" s="26"/>
      <c r="BT117" s="27"/>
      <c r="BU117" s="26"/>
      <c r="BV117" s="26">
        <v>216</v>
      </c>
      <c r="BW117" s="26">
        <v>616</v>
      </c>
      <c r="BX117" s="26">
        <v>909</v>
      </c>
      <c r="BY117" s="26"/>
      <c r="BZ117" s="26">
        <v>42</v>
      </c>
      <c r="CA117" s="26">
        <v>1520</v>
      </c>
      <c r="CB117" s="26">
        <v>0.16800000000000001</v>
      </c>
      <c r="CC117" s="26"/>
      <c r="CD117" s="26">
        <v>269</v>
      </c>
      <c r="CE117" s="26"/>
      <c r="CF117" s="26">
        <v>0.16239999999999999</v>
      </c>
      <c r="CG117" s="26">
        <v>1691</v>
      </c>
      <c r="CH117" s="26">
        <v>1588</v>
      </c>
      <c r="CI117" s="26">
        <v>-9.9599999999999994E-2</v>
      </c>
      <c r="CJ117" s="26">
        <v>0.78</v>
      </c>
      <c r="CK117" s="26">
        <v>-0.63219999999999998</v>
      </c>
      <c r="CL117" s="26"/>
      <c r="CM117" s="27"/>
      <c r="CN117" s="26"/>
      <c r="CO117" s="26"/>
      <c r="CP117" s="26"/>
      <c r="CQ117" s="26"/>
      <c r="CR117" s="26"/>
      <c r="CS117" s="26"/>
      <c r="CT117" s="26" t="s">
        <v>99</v>
      </c>
    </row>
    <row r="118" spans="1:98" ht="24" customHeight="1">
      <c r="A118" s="16">
        <v>27</v>
      </c>
      <c r="B118" s="26" t="s">
        <v>110</v>
      </c>
      <c r="C118" s="26">
        <f t="shared" si="58"/>
        <v>0.45999999999999996</v>
      </c>
      <c r="D118" s="26">
        <v>0.42</v>
      </c>
      <c r="E118" s="26">
        <v>0.5</v>
      </c>
      <c r="F118" s="26">
        <f t="shared" si="59"/>
        <v>0.2</v>
      </c>
      <c r="G118" s="26">
        <v>0</v>
      </c>
      <c r="H118" s="26">
        <v>0.4</v>
      </c>
      <c r="I118" s="26">
        <f t="shared" ref="I118:I180" si="186">AVERAGE(J118:K118)</f>
        <v>0.65</v>
      </c>
      <c r="J118" s="26">
        <v>0.5</v>
      </c>
      <c r="K118" s="26">
        <v>0.8</v>
      </c>
      <c r="L118" s="26">
        <f t="shared" ref="L118:L121" si="187">AVERAGE(M118:N118)</f>
        <v>1.4999999999999999E-2</v>
      </c>
      <c r="M118" s="26">
        <v>0</v>
      </c>
      <c r="N118" s="26">
        <v>0.03</v>
      </c>
      <c r="O118" s="26">
        <f t="shared" ref="O118:O121" si="188">AVERAGE(P118:Q118)</f>
        <v>1.7500000000000002E-2</v>
      </c>
      <c r="P118" s="26">
        <v>0</v>
      </c>
      <c r="Q118" s="26">
        <v>3.5000000000000003E-2</v>
      </c>
      <c r="R118" s="26" t="e">
        <f t="shared" ref="R118:R180" si="189">AVERAGE(S118:T118)</f>
        <v>#DIV/0!</v>
      </c>
      <c r="S118" s="26"/>
      <c r="T118" s="26"/>
      <c r="U118" s="26" t="e">
        <f t="shared" ref="U118:U179" si="190">AVERAGE(V118:W118)</f>
        <v>#DIV/0!</v>
      </c>
      <c r="V118" s="26"/>
      <c r="W118" s="26"/>
      <c r="X118" s="26" t="e">
        <f t="shared" si="80"/>
        <v>#DIV/0!</v>
      </c>
      <c r="Y118" s="27"/>
      <c r="Z118" s="27"/>
      <c r="AA118" s="26" t="e">
        <f t="shared" ref="AA118:AA181" si="191">AVERAGE(AB118:AC118)</f>
        <v>#DIV/0!</v>
      </c>
      <c r="AB118" s="26"/>
      <c r="AC118" s="26"/>
      <c r="AD118" s="26" t="e">
        <f t="shared" si="81"/>
        <v>#DIV/0!</v>
      </c>
      <c r="AE118" s="27"/>
      <c r="AF118" s="27"/>
      <c r="AG118" s="26" t="e">
        <f t="shared" ref="AG118:AG181" si="192">AVERAGE(AH118:AI118)</f>
        <v>#DIV/0!</v>
      </c>
      <c r="AH118" s="26"/>
      <c r="AI118" s="26"/>
      <c r="AJ118" s="27" t="e">
        <f t="shared" si="91"/>
        <v>#DIV/0!</v>
      </c>
      <c r="AK118" s="26"/>
      <c r="AL118" s="26"/>
      <c r="AM118" s="27" t="e">
        <f t="shared" si="82"/>
        <v>#DIV/0!</v>
      </c>
      <c r="AN118" s="26"/>
      <c r="AO118" s="26"/>
      <c r="AP118" s="27" t="e">
        <f t="shared" si="83"/>
        <v>#DIV/0!</v>
      </c>
      <c r="AQ118" s="26"/>
      <c r="AR118" s="26"/>
      <c r="AS118" s="27" t="e">
        <f t="shared" si="84"/>
        <v>#DIV/0!</v>
      </c>
      <c r="AT118" s="26"/>
      <c r="AU118" s="26"/>
      <c r="AV118" s="27" t="e">
        <f t="shared" si="85"/>
        <v>#DIV/0!</v>
      </c>
      <c r="AW118" s="26"/>
      <c r="AX118" s="26"/>
      <c r="AY118" s="27" t="e">
        <f t="shared" si="86"/>
        <v>#DIV/0!</v>
      </c>
      <c r="AZ118" s="26"/>
      <c r="BA118" s="26"/>
      <c r="BB118" s="27" t="e">
        <f t="shared" si="87"/>
        <v>#DIV/0!</v>
      </c>
      <c r="BC118" s="26"/>
      <c r="BD118" s="26"/>
      <c r="BE118" s="27" t="e">
        <f t="shared" si="88"/>
        <v>#DIV/0!</v>
      </c>
      <c r="BF118" s="26"/>
      <c r="BG118" s="26"/>
      <c r="BH118" s="27" t="e">
        <f t="shared" si="89"/>
        <v>#DIV/0!</v>
      </c>
      <c r="BI118" s="26"/>
      <c r="BJ118" s="26"/>
      <c r="BK118" s="27" t="e">
        <f t="shared" si="90"/>
        <v>#DIV/0!</v>
      </c>
      <c r="BL118" s="26"/>
      <c r="BM118" s="26"/>
      <c r="BN118" s="27" t="e">
        <f t="shared" si="92"/>
        <v>#DIV/0!</v>
      </c>
      <c r="BO118" s="26"/>
      <c r="BP118" s="26"/>
      <c r="BQ118" s="27" t="e">
        <f t="shared" si="93"/>
        <v>#DIV/0!</v>
      </c>
      <c r="BR118" s="26"/>
      <c r="BS118" s="26"/>
      <c r="BT118" s="27"/>
      <c r="BU118" s="26"/>
      <c r="BV118" s="26">
        <v>200</v>
      </c>
      <c r="BW118" s="26">
        <v>591</v>
      </c>
      <c r="BX118" s="26">
        <v>915</v>
      </c>
      <c r="BY118" s="26"/>
      <c r="BZ118" s="26">
        <v>59</v>
      </c>
      <c r="CA118" s="26">
        <v>1606</v>
      </c>
      <c r="CB118" s="26">
        <v>0.18</v>
      </c>
      <c r="CC118" s="26"/>
      <c r="CD118" s="26">
        <v>254</v>
      </c>
      <c r="CE118" s="26"/>
      <c r="CF118" s="26">
        <v>0.22600000000000001</v>
      </c>
      <c r="CG118" s="26">
        <v>2407</v>
      </c>
      <c r="CH118" s="26">
        <v>2350</v>
      </c>
      <c r="CI118" s="26">
        <v>-0.14799999999999999</v>
      </c>
      <c r="CJ118" s="26">
        <v>0.44700000000000001</v>
      </c>
      <c r="CK118" s="26">
        <v>-0.56100000000000005</v>
      </c>
      <c r="CL118" s="26"/>
      <c r="CM118" s="27"/>
      <c r="CN118" s="26"/>
      <c r="CO118" s="26"/>
      <c r="CP118" s="26"/>
      <c r="CQ118" s="26"/>
      <c r="CR118" s="26"/>
      <c r="CS118" s="26"/>
      <c r="CT118" s="26" t="s">
        <v>99</v>
      </c>
    </row>
    <row r="119" spans="1:98" ht="24" customHeight="1">
      <c r="A119" s="16">
        <v>27</v>
      </c>
      <c r="B119" s="26" t="s">
        <v>110</v>
      </c>
      <c r="C119" s="26">
        <f t="shared" si="58"/>
        <v>0.45999999999999996</v>
      </c>
      <c r="D119" s="26">
        <v>0.42</v>
      </c>
      <c r="E119" s="26">
        <v>0.5</v>
      </c>
      <c r="F119" s="26">
        <f t="shared" si="59"/>
        <v>0.2</v>
      </c>
      <c r="G119" s="26">
        <v>0</v>
      </c>
      <c r="H119" s="26">
        <v>0.4</v>
      </c>
      <c r="I119" s="26">
        <f t="shared" si="186"/>
        <v>0.65</v>
      </c>
      <c r="J119" s="26">
        <v>0.5</v>
      </c>
      <c r="K119" s="26">
        <v>0.8</v>
      </c>
      <c r="L119" s="26">
        <f t="shared" si="187"/>
        <v>1.4999999999999999E-2</v>
      </c>
      <c r="M119" s="26">
        <v>0</v>
      </c>
      <c r="N119" s="26">
        <v>0.03</v>
      </c>
      <c r="O119" s="26">
        <f t="shared" si="188"/>
        <v>1.7500000000000002E-2</v>
      </c>
      <c r="P119" s="26">
        <v>0</v>
      </c>
      <c r="Q119" s="26">
        <v>3.5000000000000003E-2</v>
      </c>
      <c r="R119" s="26" t="e">
        <f t="shared" si="189"/>
        <v>#DIV/0!</v>
      </c>
      <c r="S119" s="26"/>
      <c r="T119" s="26"/>
      <c r="U119" s="26" t="e">
        <f t="shared" si="190"/>
        <v>#DIV/0!</v>
      </c>
      <c r="V119" s="26"/>
      <c r="W119" s="26"/>
      <c r="X119" s="26" t="e">
        <f t="shared" si="80"/>
        <v>#DIV/0!</v>
      </c>
      <c r="Y119" s="27"/>
      <c r="Z119" s="27"/>
      <c r="AA119" s="26" t="e">
        <f t="shared" si="191"/>
        <v>#DIV/0!</v>
      </c>
      <c r="AB119" s="26"/>
      <c r="AC119" s="26"/>
      <c r="AD119" s="26" t="e">
        <f t="shared" si="81"/>
        <v>#DIV/0!</v>
      </c>
      <c r="AE119" s="27"/>
      <c r="AF119" s="27"/>
      <c r="AG119" s="26" t="e">
        <f t="shared" si="192"/>
        <v>#DIV/0!</v>
      </c>
      <c r="AH119" s="26"/>
      <c r="AI119" s="26"/>
      <c r="AJ119" s="27" t="e">
        <f t="shared" si="91"/>
        <v>#DIV/0!</v>
      </c>
      <c r="AK119" s="26"/>
      <c r="AL119" s="26"/>
      <c r="AM119" s="27" t="e">
        <f t="shared" si="82"/>
        <v>#DIV/0!</v>
      </c>
      <c r="AN119" s="26"/>
      <c r="AO119" s="26"/>
      <c r="AP119" s="27" t="e">
        <f t="shared" si="83"/>
        <v>#DIV/0!</v>
      </c>
      <c r="AQ119" s="26"/>
      <c r="AR119" s="26"/>
      <c r="AS119" s="27" t="e">
        <f t="shared" si="84"/>
        <v>#DIV/0!</v>
      </c>
      <c r="AT119" s="26"/>
      <c r="AU119" s="26"/>
      <c r="AV119" s="27" t="e">
        <f t="shared" si="85"/>
        <v>#DIV/0!</v>
      </c>
      <c r="AW119" s="26"/>
      <c r="AX119" s="26"/>
      <c r="AY119" s="27" t="e">
        <f t="shared" si="86"/>
        <v>#DIV/0!</v>
      </c>
      <c r="AZ119" s="26"/>
      <c r="BA119" s="26"/>
      <c r="BB119" s="27" t="e">
        <f t="shared" si="87"/>
        <v>#DIV/0!</v>
      </c>
      <c r="BC119" s="26"/>
      <c r="BD119" s="26"/>
      <c r="BE119" s="27" t="e">
        <f t="shared" si="88"/>
        <v>#DIV/0!</v>
      </c>
      <c r="BF119" s="26"/>
      <c r="BG119" s="26"/>
      <c r="BH119" s="27" t="e">
        <f t="shared" si="89"/>
        <v>#DIV/0!</v>
      </c>
      <c r="BI119" s="26"/>
      <c r="BJ119" s="26"/>
      <c r="BK119" s="27" t="e">
        <f t="shared" si="90"/>
        <v>#DIV/0!</v>
      </c>
      <c r="BL119" s="26"/>
      <c r="BM119" s="26"/>
      <c r="BN119" s="27" t="e">
        <f t="shared" si="92"/>
        <v>#DIV/0!</v>
      </c>
      <c r="BO119" s="26"/>
      <c r="BP119" s="26"/>
      <c r="BQ119" s="27" t="e">
        <f t="shared" si="93"/>
        <v>#DIV/0!</v>
      </c>
      <c r="BR119" s="26"/>
      <c r="BS119" s="26"/>
      <c r="BT119" s="27"/>
      <c r="BU119" s="26"/>
      <c r="BV119" s="26">
        <v>200</v>
      </c>
      <c r="BW119" s="26">
        <v>538</v>
      </c>
      <c r="BX119" s="26">
        <v>915</v>
      </c>
      <c r="BY119" s="26"/>
      <c r="BZ119" s="26">
        <v>59</v>
      </c>
      <c r="CA119" s="26">
        <v>1606</v>
      </c>
      <c r="CB119" s="26">
        <v>0.18</v>
      </c>
      <c r="CC119" s="26"/>
      <c r="CD119" s="26">
        <v>254</v>
      </c>
      <c r="CE119" s="26"/>
      <c r="CF119" s="26">
        <v>0.22600000000000001</v>
      </c>
      <c r="CG119" s="26">
        <v>1762</v>
      </c>
      <c r="CH119" s="26">
        <v>2022</v>
      </c>
      <c r="CI119" s="26">
        <v>-0.151</v>
      </c>
      <c r="CJ119" s="26">
        <v>0.51700000000000002</v>
      </c>
      <c r="CK119" s="26">
        <v>-0.63100000000000001</v>
      </c>
      <c r="CL119" s="26"/>
      <c r="CM119" s="27"/>
      <c r="CN119" s="26"/>
      <c r="CO119" s="26"/>
      <c r="CP119" s="26"/>
      <c r="CQ119" s="26"/>
      <c r="CR119" s="26"/>
      <c r="CS119" s="26"/>
      <c r="CT119" s="26" t="s">
        <v>99</v>
      </c>
    </row>
    <row r="120" spans="1:98" ht="24" customHeight="1">
      <c r="A120" s="16">
        <v>44</v>
      </c>
      <c r="B120" s="26" t="s">
        <v>118</v>
      </c>
      <c r="C120" s="26">
        <f t="shared" ref="C120:C121" si="193">AVERAGE(D120:E120)</f>
        <v>0.27</v>
      </c>
      <c r="D120" s="26">
        <v>0.24</v>
      </c>
      <c r="E120" s="26">
        <v>0.3</v>
      </c>
      <c r="F120" s="26">
        <f t="shared" ref="F120:F121" si="194">AVERAGE(G120:H120)</f>
        <v>0.17499999999999999</v>
      </c>
      <c r="G120" s="26">
        <v>0</v>
      </c>
      <c r="H120" s="26">
        <v>0.35</v>
      </c>
      <c r="I120" s="26">
        <f t="shared" si="186"/>
        <v>1.25</v>
      </c>
      <c r="J120" s="26">
        <v>1.1000000000000001</v>
      </c>
      <c r="K120" s="26">
        <v>1.4</v>
      </c>
      <c r="L120" s="26">
        <f t="shared" si="187"/>
        <v>1.4999999999999999E-2</v>
      </c>
      <c r="M120" s="26">
        <v>0</v>
      </c>
      <c r="N120" s="26">
        <v>0.03</v>
      </c>
      <c r="O120" s="26">
        <f t="shared" si="188"/>
        <v>1.4999999999999999E-2</v>
      </c>
      <c r="P120" s="26">
        <v>0</v>
      </c>
      <c r="Q120" s="26">
        <v>0.03</v>
      </c>
      <c r="R120" s="26" t="e">
        <f t="shared" si="189"/>
        <v>#DIV/0!</v>
      </c>
      <c r="S120" s="26"/>
      <c r="T120" s="26"/>
      <c r="U120" s="26" t="e">
        <f t="shared" si="190"/>
        <v>#DIV/0!</v>
      </c>
      <c r="V120" s="26"/>
      <c r="W120" s="26"/>
      <c r="X120" s="26">
        <f t="shared" ref="X120:X121" si="195">AVERAGE(Y120:Z120)</f>
        <v>1.75E-3</v>
      </c>
      <c r="Y120" s="27">
        <v>5.0000000000000001E-4</v>
      </c>
      <c r="Z120" s="27">
        <v>3.0000000000000001E-3</v>
      </c>
      <c r="AA120" s="26" t="e">
        <f t="shared" si="191"/>
        <v>#DIV/0!</v>
      </c>
      <c r="AB120" s="26"/>
      <c r="AC120" s="26"/>
      <c r="AD120" s="26" t="e">
        <f t="shared" si="81"/>
        <v>#DIV/0!</v>
      </c>
      <c r="AE120" s="27"/>
      <c r="AF120" s="27"/>
      <c r="AG120" s="26" t="e">
        <f t="shared" si="192"/>
        <v>#DIV/0!</v>
      </c>
      <c r="AH120" s="26"/>
      <c r="AI120" s="26"/>
      <c r="AJ120" s="27" t="e">
        <f t="shared" si="91"/>
        <v>#DIV/0!</v>
      </c>
      <c r="AK120" s="26"/>
      <c r="AL120" s="26"/>
      <c r="AM120" s="27" t="e">
        <f t="shared" si="82"/>
        <v>#DIV/0!</v>
      </c>
      <c r="AN120" s="26"/>
      <c r="AO120" s="26"/>
      <c r="AP120" s="27" t="e">
        <f t="shared" si="83"/>
        <v>#DIV/0!</v>
      </c>
      <c r="AQ120" s="26"/>
      <c r="AR120" s="26"/>
      <c r="AS120" s="27" t="e">
        <f t="shared" si="84"/>
        <v>#DIV/0!</v>
      </c>
      <c r="AT120" s="26"/>
      <c r="AU120" s="26"/>
      <c r="AV120" s="27" t="e">
        <f t="shared" si="85"/>
        <v>#DIV/0!</v>
      </c>
      <c r="AW120" s="26"/>
      <c r="AX120" s="26"/>
      <c r="AY120" s="27" t="e">
        <f t="shared" si="86"/>
        <v>#DIV/0!</v>
      </c>
      <c r="AZ120" s="26"/>
      <c r="BA120" s="26"/>
      <c r="BB120" s="27" t="e">
        <f t="shared" si="87"/>
        <v>#DIV/0!</v>
      </c>
      <c r="BC120" s="26"/>
      <c r="BD120" s="26"/>
      <c r="BE120" s="27" t="e">
        <f t="shared" si="88"/>
        <v>#DIV/0!</v>
      </c>
      <c r="BF120" s="26"/>
      <c r="BG120" s="26"/>
      <c r="BH120" s="27" t="e">
        <f t="shared" si="89"/>
        <v>#DIV/0!</v>
      </c>
      <c r="BI120" s="26"/>
      <c r="BJ120" s="26"/>
      <c r="BK120" s="27" t="e">
        <f t="shared" si="90"/>
        <v>#DIV/0!</v>
      </c>
      <c r="BL120" s="26"/>
      <c r="BM120" s="26"/>
      <c r="BN120" s="27" t="e">
        <f t="shared" si="92"/>
        <v>#DIV/0!</v>
      </c>
      <c r="BO120" s="26"/>
      <c r="BP120" s="26"/>
      <c r="BQ120" s="27" t="e">
        <f t="shared" si="93"/>
        <v>#DIV/0!</v>
      </c>
      <c r="BR120" s="26"/>
      <c r="BS120" s="26"/>
      <c r="BT120" s="27"/>
      <c r="BU120" s="26"/>
      <c r="BV120" s="26">
        <v>203</v>
      </c>
      <c r="BW120" s="26">
        <v>644</v>
      </c>
      <c r="BX120" s="26">
        <v>916</v>
      </c>
      <c r="BY120" s="26"/>
      <c r="BZ120" s="26">
        <v>66.5</v>
      </c>
      <c r="CA120" s="26">
        <v>1279</v>
      </c>
      <c r="CB120" s="26">
        <v>6.5000000000000002E-2</v>
      </c>
      <c r="CC120" s="26"/>
      <c r="CD120" s="26">
        <v>264</v>
      </c>
      <c r="CE120" s="26"/>
      <c r="CF120" s="26">
        <v>7.4999999999999997E-2</v>
      </c>
      <c r="CG120" s="26">
        <v>1026</v>
      </c>
      <c r="CH120" s="26">
        <v>1062</v>
      </c>
      <c r="CI120" s="26">
        <v>-5.8999999999999997E-2</v>
      </c>
      <c r="CJ120" s="26">
        <v>1.575</v>
      </c>
      <c r="CK120" s="26">
        <v>-0.78200000000000003</v>
      </c>
      <c r="CL120" s="26"/>
      <c r="CM120" s="27"/>
      <c r="CN120" s="26"/>
      <c r="CO120" s="26"/>
      <c r="CP120" s="26"/>
      <c r="CQ120" s="26"/>
      <c r="CR120" s="26"/>
      <c r="CS120" s="26"/>
      <c r="CT120" s="26" t="s">
        <v>99</v>
      </c>
    </row>
    <row r="121" spans="1:98" ht="24" customHeight="1">
      <c r="A121" s="28">
        <v>1.1000000000000001</v>
      </c>
      <c r="B121" s="26" t="s">
        <v>115</v>
      </c>
      <c r="C121" s="26">
        <f t="shared" si="193"/>
        <v>0.41000000000000003</v>
      </c>
      <c r="D121" s="26">
        <v>0.37</v>
      </c>
      <c r="E121" s="26">
        <v>0.45</v>
      </c>
      <c r="F121" s="26" t="e">
        <f t="shared" si="194"/>
        <v>#DIV/0!</v>
      </c>
      <c r="G121" s="26"/>
      <c r="H121" s="26"/>
      <c r="I121" s="26">
        <f t="shared" si="186"/>
        <v>1.5</v>
      </c>
      <c r="J121" s="26">
        <v>1.35</v>
      </c>
      <c r="K121" s="26">
        <v>1.65</v>
      </c>
      <c r="L121" s="26">
        <f t="shared" si="187"/>
        <v>0.02</v>
      </c>
      <c r="M121" s="26">
        <v>0</v>
      </c>
      <c r="N121" s="26">
        <v>0.04</v>
      </c>
      <c r="O121" s="26">
        <f t="shared" si="188"/>
        <v>0.10500000000000001</v>
      </c>
      <c r="P121" s="26">
        <v>0.08</v>
      </c>
      <c r="Q121" s="26">
        <v>0.13</v>
      </c>
      <c r="R121" s="26" t="e">
        <f t="shared" si="189"/>
        <v>#DIV/0!</v>
      </c>
      <c r="S121" s="26"/>
      <c r="T121" s="26"/>
      <c r="U121" s="26" t="e">
        <f t="shared" si="190"/>
        <v>#DIV/0!</v>
      </c>
      <c r="V121" s="26"/>
      <c r="W121" s="26"/>
      <c r="X121" s="26" t="e">
        <f t="shared" si="195"/>
        <v>#DIV/0!</v>
      </c>
      <c r="Y121" s="26"/>
      <c r="Z121" s="26"/>
      <c r="AA121" s="26" t="e">
        <f t="shared" si="191"/>
        <v>#DIV/0!</v>
      </c>
      <c r="AB121" s="27"/>
      <c r="AC121" s="27"/>
      <c r="AD121" s="26">
        <f t="shared" si="81"/>
        <v>0.01</v>
      </c>
      <c r="AE121" s="26">
        <v>0</v>
      </c>
      <c r="AF121" s="26">
        <v>0.02</v>
      </c>
      <c r="AG121" s="26" t="e">
        <f t="shared" si="192"/>
        <v>#DIV/0!</v>
      </c>
      <c r="AH121" s="27"/>
      <c r="AI121" s="27"/>
      <c r="AJ121" s="27" t="e">
        <f>AVERAGE(AK121:AL121)</f>
        <v>#DIV/0!</v>
      </c>
      <c r="AK121" s="27"/>
      <c r="AL121" s="27"/>
      <c r="AM121" s="27" t="e">
        <f t="shared" si="82"/>
        <v>#DIV/0!</v>
      </c>
      <c r="AN121" s="27"/>
      <c r="AO121" s="27"/>
      <c r="AP121" s="27">
        <f t="shared" si="83"/>
        <v>0.25</v>
      </c>
      <c r="AQ121" s="27">
        <v>0.15</v>
      </c>
      <c r="AR121" s="27">
        <v>0.35</v>
      </c>
      <c r="AS121" s="27" t="e">
        <f t="shared" si="84"/>
        <v>#DIV/0!</v>
      </c>
      <c r="AT121" s="27"/>
      <c r="AU121" s="27"/>
      <c r="AV121" s="27" t="e">
        <f t="shared" si="85"/>
        <v>#DIV/0!</v>
      </c>
      <c r="AW121" s="27"/>
      <c r="AX121" s="27"/>
      <c r="AY121" s="27" t="e">
        <f t="shared" si="86"/>
        <v>#DIV/0!</v>
      </c>
      <c r="AZ121" s="27"/>
      <c r="BA121" s="27"/>
      <c r="BB121" s="27" t="e">
        <f t="shared" si="87"/>
        <v>#DIV/0!</v>
      </c>
      <c r="BC121" s="27"/>
      <c r="BD121" s="27"/>
      <c r="BE121" s="27" t="e">
        <f t="shared" si="88"/>
        <v>#DIV/0!</v>
      </c>
      <c r="BF121" s="27"/>
      <c r="BG121" s="27"/>
      <c r="BH121" s="27" t="e">
        <f t="shared" si="89"/>
        <v>#DIV/0!</v>
      </c>
      <c r="BI121" s="27"/>
      <c r="BJ121" s="27"/>
      <c r="BK121" s="27" t="e">
        <f t="shared" si="90"/>
        <v>#DIV/0!</v>
      </c>
      <c r="BL121" s="27"/>
      <c r="BM121" s="27"/>
      <c r="BN121" s="27" t="e">
        <f>AVERAGE(BO121:BP121)</f>
        <v>#DIV/0!</v>
      </c>
      <c r="BO121" s="26"/>
      <c r="BP121" s="26"/>
      <c r="BQ121" s="27" t="e">
        <f t="shared" si="93"/>
        <v>#DIV/0!</v>
      </c>
      <c r="BR121" s="26"/>
      <c r="BS121" s="26"/>
      <c r="BT121" s="27"/>
      <c r="BU121" s="26"/>
      <c r="BV121" s="26">
        <v>227</v>
      </c>
      <c r="BW121" s="26">
        <v>591</v>
      </c>
      <c r="BX121" s="26">
        <v>925</v>
      </c>
      <c r="BY121" s="26"/>
      <c r="BZ121" s="26">
        <v>59</v>
      </c>
      <c r="CA121" s="26">
        <v>1205</v>
      </c>
      <c r="CB121" s="26">
        <v>7.3999999999999996E-2</v>
      </c>
      <c r="CC121" s="26"/>
      <c r="CD121" s="26">
        <v>277</v>
      </c>
      <c r="CE121" s="26"/>
      <c r="CF121" s="26">
        <v>0.124</v>
      </c>
      <c r="CG121" s="26">
        <v>1277</v>
      </c>
      <c r="CH121" s="26">
        <v>1127</v>
      </c>
      <c r="CI121" s="26">
        <v>-6.6000000000000003E-2</v>
      </c>
      <c r="CJ121" s="26">
        <v>0.309</v>
      </c>
      <c r="CK121" s="26">
        <v>-0.51400000000000001</v>
      </c>
      <c r="CL121" s="26"/>
      <c r="CM121" s="27"/>
      <c r="CN121" s="26"/>
      <c r="CO121" s="26"/>
      <c r="CP121" s="26"/>
      <c r="CQ121" s="26"/>
      <c r="CR121" s="26"/>
      <c r="CS121" s="26"/>
      <c r="CT121" s="26" t="s">
        <v>99</v>
      </c>
    </row>
    <row r="122" spans="1:98" ht="24" customHeight="1">
      <c r="A122" s="16">
        <v>46</v>
      </c>
      <c r="B122" s="26" t="s">
        <v>120</v>
      </c>
      <c r="C122" s="26">
        <f t="shared" ref="C122:C183" si="196">AVERAGE(D122:E122)</f>
        <v>0.35</v>
      </c>
      <c r="D122" s="26">
        <v>0.31</v>
      </c>
      <c r="E122" s="26">
        <v>0.39</v>
      </c>
      <c r="F122" s="26">
        <f t="shared" ref="F122:F183" si="197">AVERAGE(G122:H122)</f>
        <v>0.22499999999999998</v>
      </c>
      <c r="G122" s="26">
        <v>0.15</v>
      </c>
      <c r="H122" s="26">
        <v>0.3</v>
      </c>
      <c r="I122" s="26">
        <f t="shared" si="186"/>
        <v>0.95</v>
      </c>
      <c r="J122" s="26">
        <v>0.7</v>
      </c>
      <c r="K122" s="26">
        <v>1.2</v>
      </c>
      <c r="L122" s="26">
        <f t="shared" ref="L122:L181" si="198">AVERAGE(M122:N122)</f>
        <v>0.02</v>
      </c>
      <c r="M122" s="26">
        <v>0</v>
      </c>
      <c r="N122" s="26">
        <v>0.04</v>
      </c>
      <c r="O122" s="26">
        <f t="shared" ref="O122:O181" si="199">AVERAGE(P122:Q122)</f>
        <v>2.5000000000000001E-2</v>
      </c>
      <c r="P122" s="26">
        <v>0</v>
      </c>
      <c r="Q122" s="26">
        <v>0.05</v>
      </c>
      <c r="R122" s="26" t="e">
        <f t="shared" si="189"/>
        <v>#DIV/0!</v>
      </c>
      <c r="S122" s="26"/>
      <c r="T122" s="26"/>
      <c r="U122" s="26" t="e">
        <f t="shared" si="190"/>
        <v>#DIV/0!</v>
      </c>
      <c r="V122" s="26"/>
      <c r="W122" s="26"/>
      <c r="X122" s="26">
        <f t="shared" si="80"/>
        <v>1.75E-3</v>
      </c>
      <c r="Y122" s="27">
        <v>5.0000000000000001E-4</v>
      </c>
      <c r="Z122" s="27">
        <v>3.0000000000000001E-3</v>
      </c>
      <c r="AA122" s="26" t="e">
        <f t="shared" si="191"/>
        <v>#DIV/0!</v>
      </c>
      <c r="AB122" s="26"/>
      <c r="AC122" s="26"/>
      <c r="AD122" s="26" t="e">
        <f t="shared" si="81"/>
        <v>#DIV/0!</v>
      </c>
      <c r="AE122" s="27"/>
      <c r="AF122" s="27"/>
      <c r="AG122" s="26" t="e">
        <f t="shared" si="192"/>
        <v>#DIV/0!</v>
      </c>
      <c r="AH122" s="26"/>
      <c r="AI122" s="26"/>
      <c r="AJ122" s="27" t="e">
        <f t="shared" si="91"/>
        <v>#DIV/0!</v>
      </c>
      <c r="AK122" s="26"/>
      <c r="AL122" s="26"/>
      <c r="AM122" s="27" t="e">
        <f t="shared" si="82"/>
        <v>#DIV/0!</v>
      </c>
      <c r="AN122" s="26"/>
      <c r="AO122" s="26"/>
      <c r="AP122" s="27" t="e">
        <f t="shared" si="83"/>
        <v>#DIV/0!</v>
      </c>
      <c r="AQ122" s="26"/>
      <c r="AR122" s="26"/>
      <c r="AS122" s="27" t="e">
        <f t="shared" si="84"/>
        <v>#DIV/0!</v>
      </c>
      <c r="AT122" s="26"/>
      <c r="AU122" s="26"/>
      <c r="AV122" s="27" t="e">
        <f t="shared" si="85"/>
        <v>#DIV/0!</v>
      </c>
      <c r="AW122" s="26"/>
      <c r="AX122" s="26"/>
      <c r="AY122" s="27" t="e">
        <f t="shared" si="86"/>
        <v>#DIV/0!</v>
      </c>
      <c r="AZ122" s="26"/>
      <c r="BA122" s="26"/>
      <c r="BB122" s="27" t="e">
        <f t="shared" si="87"/>
        <v>#DIV/0!</v>
      </c>
      <c r="BC122" s="26"/>
      <c r="BD122" s="26"/>
      <c r="BE122" s="27" t="e">
        <f t="shared" si="88"/>
        <v>#DIV/0!</v>
      </c>
      <c r="BF122" s="26"/>
      <c r="BG122" s="26"/>
      <c r="BH122" s="27" t="e">
        <f t="shared" si="89"/>
        <v>#DIV/0!</v>
      </c>
      <c r="BI122" s="26"/>
      <c r="BJ122" s="26"/>
      <c r="BK122" s="27" t="e">
        <f t="shared" si="90"/>
        <v>#DIV/0!</v>
      </c>
      <c r="BL122" s="26"/>
      <c r="BM122" s="26"/>
      <c r="BN122" s="27" t="e">
        <f t="shared" si="92"/>
        <v>#DIV/0!</v>
      </c>
      <c r="BO122" s="26"/>
      <c r="BP122" s="26"/>
      <c r="BQ122" s="27" t="e">
        <f t="shared" si="93"/>
        <v>#DIV/0!</v>
      </c>
      <c r="BR122" s="26"/>
      <c r="BS122" s="26"/>
      <c r="BT122" s="27"/>
      <c r="BU122" s="26"/>
      <c r="BV122" s="26">
        <v>219</v>
      </c>
      <c r="BW122" s="26">
        <v>645</v>
      </c>
      <c r="BX122" s="26">
        <v>940</v>
      </c>
      <c r="BY122" s="26"/>
      <c r="BZ122" s="26">
        <v>65</v>
      </c>
      <c r="CA122" s="26">
        <v>1173</v>
      </c>
      <c r="CB122" s="26">
        <v>5.6000000000000001E-2</v>
      </c>
      <c r="CC122" s="26"/>
      <c r="CD122" s="26">
        <v>286</v>
      </c>
      <c r="CE122" s="26"/>
      <c r="CF122" s="26">
        <v>8.4900000000000003E-2</v>
      </c>
      <c r="CG122" s="26">
        <v>1094</v>
      </c>
      <c r="CH122" s="26">
        <v>1127</v>
      </c>
      <c r="CI122" s="26">
        <v>-6.0600000000000001E-2</v>
      </c>
      <c r="CJ122" s="26">
        <v>0.96299999999999997</v>
      </c>
      <c r="CK122" s="26">
        <v>-0.66820000000000002</v>
      </c>
      <c r="CL122" s="26"/>
      <c r="CM122" s="27"/>
      <c r="CN122" s="26"/>
      <c r="CO122" s="26"/>
      <c r="CP122" s="26"/>
      <c r="CQ122" s="26"/>
      <c r="CR122" s="26"/>
      <c r="CS122" s="26"/>
      <c r="CT122" s="26" t="s">
        <v>99</v>
      </c>
    </row>
    <row r="123" spans="1:98" ht="24" customHeight="1">
      <c r="A123" s="16">
        <v>47</v>
      </c>
      <c r="B123" s="26" t="s">
        <v>121</v>
      </c>
      <c r="C123" s="26">
        <f t="shared" si="196"/>
        <v>0.7</v>
      </c>
      <c r="D123" s="26">
        <v>0.65</v>
      </c>
      <c r="E123" s="26">
        <v>0.75</v>
      </c>
      <c r="F123" s="26">
        <f t="shared" si="197"/>
        <v>0.22499999999999998</v>
      </c>
      <c r="G123" s="26">
        <v>0.1</v>
      </c>
      <c r="H123" s="26">
        <v>0.35</v>
      </c>
      <c r="I123" s="26">
        <f t="shared" si="186"/>
        <v>0.75</v>
      </c>
      <c r="J123" s="26">
        <v>0.6</v>
      </c>
      <c r="K123" s="26">
        <v>0.9</v>
      </c>
      <c r="L123" s="26">
        <f t="shared" si="198"/>
        <v>0.02</v>
      </c>
      <c r="M123" s="26">
        <v>0</v>
      </c>
      <c r="N123" s="26">
        <v>0.04</v>
      </c>
      <c r="O123" s="26">
        <f t="shared" si="199"/>
        <v>0.02</v>
      </c>
      <c r="P123" s="26">
        <v>0</v>
      </c>
      <c r="Q123" s="26">
        <v>0.04</v>
      </c>
      <c r="R123" s="26" t="e">
        <f t="shared" si="189"/>
        <v>#DIV/0!</v>
      </c>
      <c r="S123" s="26"/>
      <c r="T123" s="26"/>
      <c r="U123" s="26" t="e">
        <f t="shared" si="190"/>
        <v>#DIV/0!</v>
      </c>
      <c r="V123" s="26"/>
      <c r="W123" s="26"/>
      <c r="X123" s="26" t="e">
        <f t="shared" si="80"/>
        <v>#DIV/0!</v>
      </c>
      <c r="Y123" s="27"/>
      <c r="Z123" s="27"/>
      <c r="AA123" s="26" t="e">
        <f t="shared" si="191"/>
        <v>#DIV/0!</v>
      </c>
      <c r="AB123" s="26"/>
      <c r="AC123" s="26"/>
      <c r="AD123" s="26" t="e">
        <f t="shared" si="81"/>
        <v>#DIV/0!</v>
      </c>
      <c r="AE123" s="27"/>
      <c r="AF123" s="27"/>
      <c r="AG123" s="26" t="e">
        <f t="shared" si="192"/>
        <v>#DIV/0!</v>
      </c>
      <c r="AH123" s="26"/>
      <c r="AI123" s="26"/>
      <c r="AJ123" s="27" t="e">
        <f t="shared" si="91"/>
        <v>#DIV/0!</v>
      </c>
      <c r="AK123" s="26"/>
      <c r="AL123" s="26"/>
      <c r="AM123" s="27" t="e">
        <f t="shared" si="82"/>
        <v>#DIV/0!</v>
      </c>
      <c r="AN123" s="26"/>
      <c r="AO123" s="26"/>
      <c r="AP123" s="27" t="e">
        <f t="shared" si="83"/>
        <v>#DIV/0!</v>
      </c>
      <c r="AQ123" s="26"/>
      <c r="AR123" s="26"/>
      <c r="AS123" s="27" t="e">
        <f t="shared" si="84"/>
        <v>#DIV/0!</v>
      </c>
      <c r="AT123" s="26"/>
      <c r="AU123" s="26"/>
      <c r="AV123" s="27" t="e">
        <f t="shared" si="85"/>
        <v>#DIV/0!</v>
      </c>
      <c r="AW123" s="26"/>
      <c r="AX123" s="26"/>
      <c r="AY123" s="27" t="e">
        <f t="shared" si="86"/>
        <v>#DIV/0!</v>
      </c>
      <c r="AZ123" s="26"/>
      <c r="BA123" s="26"/>
      <c r="BB123" s="27" t="e">
        <f t="shared" si="87"/>
        <v>#DIV/0!</v>
      </c>
      <c r="BC123" s="26"/>
      <c r="BD123" s="26"/>
      <c r="BE123" s="27" t="e">
        <f t="shared" si="88"/>
        <v>#DIV/0!</v>
      </c>
      <c r="BF123" s="26"/>
      <c r="BG123" s="26"/>
      <c r="BH123" s="27" t="e">
        <f t="shared" si="89"/>
        <v>#DIV/0!</v>
      </c>
      <c r="BI123" s="26"/>
      <c r="BJ123" s="26"/>
      <c r="BK123" s="27" t="e">
        <f t="shared" si="90"/>
        <v>#DIV/0!</v>
      </c>
      <c r="BL123" s="26"/>
      <c r="BM123" s="26"/>
      <c r="BN123" s="27" t="e">
        <f t="shared" si="92"/>
        <v>#DIV/0!</v>
      </c>
      <c r="BO123" s="26"/>
      <c r="BP123" s="26"/>
      <c r="BQ123" s="27" t="e">
        <f t="shared" si="93"/>
        <v>#DIV/0!</v>
      </c>
      <c r="BR123" s="26"/>
      <c r="BS123" s="26"/>
      <c r="BT123" s="27"/>
      <c r="BU123" s="26"/>
      <c r="BV123" s="26">
        <v>201</v>
      </c>
      <c r="BW123" s="26">
        <v>572</v>
      </c>
      <c r="BX123" s="26">
        <v>964</v>
      </c>
      <c r="BY123" s="26"/>
      <c r="BZ123" s="26">
        <v>17</v>
      </c>
      <c r="CA123" s="26">
        <v>1315</v>
      </c>
      <c r="CB123" s="26">
        <v>0.09</v>
      </c>
      <c r="CC123" s="26"/>
      <c r="CD123" s="26">
        <v>241</v>
      </c>
      <c r="CE123" s="26"/>
      <c r="CF123" s="26">
        <v>0.158</v>
      </c>
      <c r="CG123" s="26">
        <v>1528</v>
      </c>
      <c r="CH123" s="26">
        <v>1561</v>
      </c>
      <c r="CI123" s="26">
        <v>-0.105</v>
      </c>
      <c r="CJ123" s="26">
        <v>0.47099999999999997</v>
      </c>
      <c r="CK123" s="26">
        <v>-0.56000000000000005</v>
      </c>
      <c r="CL123" s="26"/>
      <c r="CM123" s="27"/>
      <c r="CN123" s="26"/>
      <c r="CO123" s="26"/>
      <c r="CP123" s="26"/>
      <c r="CQ123" s="26"/>
      <c r="CR123" s="26"/>
      <c r="CS123" s="26"/>
      <c r="CT123" s="26" t="s">
        <v>99</v>
      </c>
    </row>
    <row r="124" spans="1:98" ht="24" customHeight="1">
      <c r="A124" s="16">
        <v>48</v>
      </c>
      <c r="B124" s="26" t="s">
        <v>122</v>
      </c>
      <c r="C124" s="26" t="e">
        <f t="shared" si="196"/>
        <v>#DIV/0!</v>
      </c>
      <c r="D124" s="26"/>
      <c r="E124" s="26"/>
      <c r="F124" s="26" t="e">
        <f t="shared" si="197"/>
        <v>#DIV/0!</v>
      </c>
      <c r="G124" s="26"/>
      <c r="H124" s="26"/>
      <c r="I124" s="26" t="e">
        <f t="shared" si="186"/>
        <v>#DIV/0!</v>
      </c>
      <c r="J124" s="26"/>
      <c r="K124" s="26"/>
      <c r="L124" s="26" t="e">
        <f t="shared" si="198"/>
        <v>#DIV/0!</v>
      </c>
      <c r="M124" s="26"/>
      <c r="N124" s="26"/>
      <c r="O124" s="26" t="e">
        <f t="shared" si="199"/>
        <v>#DIV/0!</v>
      </c>
      <c r="P124" s="26"/>
      <c r="Q124" s="26"/>
      <c r="R124" s="26" t="e">
        <f t="shared" si="189"/>
        <v>#DIV/0!</v>
      </c>
      <c r="S124" s="26"/>
      <c r="T124" s="26"/>
      <c r="U124" s="26" t="e">
        <f t="shared" si="190"/>
        <v>#DIV/0!</v>
      </c>
      <c r="V124" s="26"/>
      <c r="W124" s="26"/>
      <c r="X124" s="26" t="e">
        <f t="shared" si="80"/>
        <v>#DIV/0!</v>
      </c>
      <c r="Y124" s="27"/>
      <c r="Z124" s="27"/>
      <c r="AA124" s="26" t="e">
        <f t="shared" si="191"/>
        <v>#DIV/0!</v>
      </c>
      <c r="AB124" s="26"/>
      <c r="AC124" s="26"/>
      <c r="AD124" s="26" t="e">
        <f t="shared" si="81"/>
        <v>#DIV/0!</v>
      </c>
      <c r="AE124" s="27"/>
      <c r="AF124" s="27"/>
      <c r="AG124" s="26" t="e">
        <f t="shared" si="192"/>
        <v>#DIV/0!</v>
      </c>
      <c r="AH124" s="26"/>
      <c r="AI124" s="26"/>
      <c r="AJ124" s="27" t="e">
        <f t="shared" si="91"/>
        <v>#DIV/0!</v>
      </c>
      <c r="AK124" s="26"/>
      <c r="AL124" s="26"/>
      <c r="AM124" s="27" t="e">
        <f t="shared" si="82"/>
        <v>#DIV/0!</v>
      </c>
      <c r="AN124" s="26"/>
      <c r="AO124" s="26"/>
      <c r="AP124" s="27" t="e">
        <f t="shared" si="83"/>
        <v>#DIV/0!</v>
      </c>
      <c r="AQ124" s="26"/>
      <c r="AR124" s="26"/>
      <c r="AS124" s="27" t="e">
        <f t="shared" si="84"/>
        <v>#DIV/0!</v>
      </c>
      <c r="AT124" s="26"/>
      <c r="AU124" s="26"/>
      <c r="AV124" s="27" t="e">
        <f t="shared" si="85"/>
        <v>#DIV/0!</v>
      </c>
      <c r="AW124" s="26"/>
      <c r="AX124" s="26"/>
      <c r="AY124" s="27" t="e">
        <f t="shared" si="86"/>
        <v>#DIV/0!</v>
      </c>
      <c r="AZ124" s="26"/>
      <c r="BA124" s="26"/>
      <c r="BB124" s="27" t="e">
        <f t="shared" si="87"/>
        <v>#DIV/0!</v>
      </c>
      <c r="BC124" s="26"/>
      <c r="BD124" s="26"/>
      <c r="BE124" s="27" t="e">
        <f t="shared" si="88"/>
        <v>#DIV/0!</v>
      </c>
      <c r="BF124" s="26"/>
      <c r="BG124" s="26"/>
      <c r="BH124" s="27" t="e">
        <f t="shared" si="89"/>
        <v>#DIV/0!</v>
      </c>
      <c r="BI124" s="26"/>
      <c r="BJ124" s="26"/>
      <c r="BK124" s="27" t="e">
        <f t="shared" si="90"/>
        <v>#DIV/0!</v>
      </c>
      <c r="BL124" s="26"/>
      <c r="BM124" s="26"/>
      <c r="BN124" s="27" t="e">
        <f t="shared" si="92"/>
        <v>#DIV/0!</v>
      </c>
      <c r="BO124" s="26"/>
      <c r="BP124" s="26"/>
      <c r="BQ124" s="27" t="e">
        <f t="shared" si="93"/>
        <v>#DIV/0!</v>
      </c>
      <c r="BR124" s="26"/>
      <c r="BS124" s="26"/>
      <c r="BT124" s="27"/>
      <c r="BU124" s="26"/>
      <c r="BV124" s="26">
        <v>193</v>
      </c>
      <c r="BW124" s="26">
        <v>712</v>
      </c>
      <c r="BX124" s="26">
        <v>1071</v>
      </c>
      <c r="BY124" s="26"/>
      <c r="BZ124" s="26">
        <v>33</v>
      </c>
      <c r="CA124" s="26">
        <v>1670</v>
      </c>
      <c r="CB124" s="26">
        <v>0.14799999999999999</v>
      </c>
      <c r="CC124" s="26"/>
      <c r="CD124" s="26">
        <v>264</v>
      </c>
      <c r="CE124" s="26"/>
      <c r="CF124" s="26">
        <v>0.1278</v>
      </c>
      <c r="CG124" s="26">
        <v>1575</v>
      </c>
      <c r="CH124" s="26">
        <v>1689</v>
      </c>
      <c r="CI124" s="26">
        <v>-9.4E-2</v>
      </c>
      <c r="CJ124" s="26">
        <v>0.87</v>
      </c>
      <c r="CK124" s="26">
        <v>-0.65800000000000003</v>
      </c>
      <c r="CL124" s="26"/>
      <c r="CM124" s="27"/>
      <c r="CN124" s="26"/>
      <c r="CO124" s="26"/>
      <c r="CP124" s="26"/>
      <c r="CQ124" s="26"/>
      <c r="CR124" s="26"/>
      <c r="CS124" s="26"/>
      <c r="CT124" s="26" t="s">
        <v>99</v>
      </c>
    </row>
    <row r="125" spans="1:98" ht="24" customHeight="1">
      <c r="A125" s="28">
        <v>2.1</v>
      </c>
      <c r="B125" s="26">
        <v>1090</v>
      </c>
      <c r="C125" s="26">
        <f t="shared" si="196"/>
        <v>0.91500000000000004</v>
      </c>
      <c r="D125" s="26">
        <v>0.85</v>
      </c>
      <c r="E125" s="26">
        <v>0.98</v>
      </c>
      <c r="F125" s="26">
        <f t="shared" si="197"/>
        <v>0.2</v>
      </c>
      <c r="G125" s="26">
        <v>0.1</v>
      </c>
      <c r="H125" s="26">
        <v>0.3</v>
      </c>
      <c r="I125" s="26">
        <f t="shared" si="186"/>
        <v>0.75</v>
      </c>
      <c r="J125" s="26">
        <v>0.6</v>
      </c>
      <c r="K125" s="26">
        <v>0.9</v>
      </c>
      <c r="L125" s="26">
        <f t="shared" si="198"/>
        <v>0.02</v>
      </c>
      <c r="M125" s="26">
        <v>0</v>
      </c>
      <c r="N125" s="26">
        <v>0.04</v>
      </c>
      <c r="O125" s="26">
        <f t="shared" si="199"/>
        <v>2.5000000000000001E-2</v>
      </c>
      <c r="P125" s="26">
        <v>0</v>
      </c>
      <c r="Q125" s="26">
        <v>0.05</v>
      </c>
      <c r="R125" s="26" t="e">
        <f t="shared" si="189"/>
        <v>#DIV/0!</v>
      </c>
      <c r="S125" s="26"/>
      <c r="T125" s="26"/>
      <c r="U125" s="26" t="e">
        <f t="shared" si="190"/>
        <v>#DIV/0!</v>
      </c>
      <c r="V125" s="26"/>
      <c r="W125" s="26"/>
      <c r="X125" s="26" t="e">
        <f t="shared" si="80"/>
        <v>#DIV/0!</v>
      </c>
      <c r="Y125" s="27"/>
      <c r="Z125" s="27"/>
      <c r="AA125" s="26" t="e">
        <f t="shared" si="191"/>
        <v>#DIV/0!</v>
      </c>
      <c r="AB125" s="26"/>
      <c r="AC125" s="26"/>
      <c r="AD125" s="26" t="e">
        <f t="shared" si="81"/>
        <v>#DIV/0!</v>
      </c>
      <c r="AE125" s="27"/>
      <c r="AF125" s="27"/>
      <c r="AG125" s="26" t="e">
        <f t="shared" si="192"/>
        <v>#DIV/0!</v>
      </c>
      <c r="AH125" s="26"/>
      <c r="AI125" s="26"/>
      <c r="AJ125" s="27" t="e">
        <f t="shared" si="91"/>
        <v>#DIV/0!</v>
      </c>
      <c r="AK125" s="26"/>
      <c r="AL125" s="26"/>
      <c r="AM125" s="27" t="e">
        <f t="shared" si="82"/>
        <v>#DIV/0!</v>
      </c>
      <c r="AN125" s="26"/>
      <c r="AO125" s="26"/>
      <c r="AP125" s="27" t="e">
        <f t="shared" si="83"/>
        <v>#DIV/0!</v>
      </c>
      <c r="AQ125" s="26"/>
      <c r="AR125" s="26"/>
      <c r="AS125" s="27" t="e">
        <f t="shared" si="84"/>
        <v>#DIV/0!</v>
      </c>
      <c r="AT125" s="26"/>
      <c r="AU125" s="26"/>
      <c r="AV125" s="27" t="e">
        <f t="shared" si="85"/>
        <v>#DIV/0!</v>
      </c>
      <c r="AW125" s="26"/>
      <c r="AX125" s="26"/>
      <c r="AY125" s="27" t="e">
        <f t="shared" si="86"/>
        <v>#DIV/0!</v>
      </c>
      <c r="AZ125" s="26"/>
      <c r="BA125" s="26"/>
      <c r="BB125" s="27" t="e">
        <f t="shared" si="87"/>
        <v>#DIV/0!</v>
      </c>
      <c r="BC125" s="26"/>
      <c r="BD125" s="26"/>
      <c r="BE125" s="27" t="e">
        <f t="shared" si="88"/>
        <v>#DIV/0!</v>
      </c>
      <c r="BF125" s="26"/>
      <c r="BG125" s="26"/>
      <c r="BH125" s="27" t="e">
        <f t="shared" si="89"/>
        <v>#DIV/0!</v>
      </c>
      <c r="BI125" s="26"/>
      <c r="BJ125" s="26"/>
      <c r="BK125" s="27" t="e">
        <f t="shared" si="90"/>
        <v>#DIV/0!</v>
      </c>
      <c r="BL125" s="26"/>
      <c r="BM125" s="26"/>
      <c r="BN125" s="27" t="e">
        <f t="shared" si="92"/>
        <v>#DIV/0!</v>
      </c>
      <c r="BO125" s="26"/>
      <c r="BP125" s="26"/>
      <c r="BQ125" s="27" t="e">
        <f t="shared" si="93"/>
        <v>#DIV/0!</v>
      </c>
      <c r="BR125" s="26"/>
      <c r="BS125" s="26"/>
      <c r="BT125" s="27"/>
      <c r="BU125" s="26"/>
      <c r="BV125" s="26">
        <v>219</v>
      </c>
      <c r="BW125" s="26">
        <v>535</v>
      </c>
      <c r="BX125" s="26">
        <v>1090</v>
      </c>
      <c r="BY125" s="26"/>
      <c r="BZ125" s="26">
        <v>14</v>
      </c>
      <c r="CA125" s="26">
        <v>1780</v>
      </c>
      <c r="CB125" s="26">
        <v>0.16200000000000001</v>
      </c>
      <c r="CC125" s="26"/>
      <c r="CD125" s="26">
        <v>195</v>
      </c>
      <c r="CE125" s="26"/>
      <c r="CF125" s="26">
        <v>0.20200000000000001</v>
      </c>
      <c r="CG125" s="26">
        <v>1877</v>
      </c>
      <c r="CH125" s="26">
        <v>1629</v>
      </c>
      <c r="CI125" s="26">
        <v>-0.115</v>
      </c>
      <c r="CJ125" s="26">
        <v>0.33900000000000002</v>
      </c>
      <c r="CK125" s="26">
        <v>-0.52129999999999999</v>
      </c>
      <c r="CL125" s="26"/>
      <c r="CM125" s="27"/>
      <c r="CN125" s="26"/>
      <c r="CO125" s="26"/>
      <c r="CP125" s="26"/>
      <c r="CQ125" s="26"/>
      <c r="CR125" s="26"/>
      <c r="CS125" s="26"/>
      <c r="CT125" s="26" t="s">
        <v>99</v>
      </c>
    </row>
    <row r="126" spans="1:98" ht="24" customHeight="1">
      <c r="A126" s="28">
        <v>2.1</v>
      </c>
      <c r="B126" s="26">
        <v>1090</v>
      </c>
      <c r="C126" s="26">
        <f t="shared" si="196"/>
        <v>0.91500000000000004</v>
      </c>
      <c r="D126" s="26">
        <v>0.85</v>
      </c>
      <c r="E126" s="26">
        <v>0.98</v>
      </c>
      <c r="F126" s="26">
        <f t="shared" si="197"/>
        <v>0.2</v>
      </c>
      <c r="G126" s="26">
        <v>0.1</v>
      </c>
      <c r="H126" s="26">
        <v>0.3</v>
      </c>
      <c r="I126" s="26">
        <f t="shared" si="186"/>
        <v>0.75</v>
      </c>
      <c r="J126" s="26">
        <v>0.6</v>
      </c>
      <c r="K126" s="26">
        <v>0.9</v>
      </c>
      <c r="L126" s="26">
        <f t="shared" si="198"/>
        <v>0.02</v>
      </c>
      <c r="M126" s="26">
        <v>0</v>
      </c>
      <c r="N126" s="26">
        <v>0.04</v>
      </c>
      <c r="O126" s="26">
        <f t="shared" si="199"/>
        <v>2.5000000000000001E-2</v>
      </c>
      <c r="P126" s="26">
        <v>0</v>
      </c>
      <c r="Q126" s="26">
        <v>0.05</v>
      </c>
      <c r="R126" s="26" t="e">
        <f t="shared" si="189"/>
        <v>#DIV/0!</v>
      </c>
      <c r="S126" s="26"/>
      <c r="T126" s="26"/>
      <c r="U126" s="26" t="e">
        <f t="shared" si="190"/>
        <v>#DIV/0!</v>
      </c>
      <c r="V126" s="26"/>
      <c r="W126" s="26"/>
      <c r="X126" s="26" t="e">
        <f t="shared" si="80"/>
        <v>#DIV/0!</v>
      </c>
      <c r="Y126" s="27"/>
      <c r="Z126" s="27"/>
      <c r="AA126" s="26" t="e">
        <f t="shared" si="191"/>
        <v>#DIV/0!</v>
      </c>
      <c r="AB126" s="26"/>
      <c r="AC126" s="26"/>
      <c r="AD126" s="26" t="e">
        <f t="shared" si="81"/>
        <v>#DIV/0!</v>
      </c>
      <c r="AE126" s="27"/>
      <c r="AF126" s="27"/>
      <c r="AG126" s="26" t="e">
        <f t="shared" si="192"/>
        <v>#DIV/0!</v>
      </c>
      <c r="AH126" s="26"/>
      <c r="AI126" s="26"/>
      <c r="AJ126" s="27" t="e">
        <f t="shared" si="91"/>
        <v>#DIV/0!</v>
      </c>
      <c r="AK126" s="26"/>
      <c r="AL126" s="26"/>
      <c r="AM126" s="27" t="e">
        <f t="shared" si="82"/>
        <v>#DIV/0!</v>
      </c>
      <c r="AN126" s="26"/>
      <c r="AO126" s="26"/>
      <c r="AP126" s="27" t="e">
        <f t="shared" si="83"/>
        <v>#DIV/0!</v>
      </c>
      <c r="AQ126" s="26"/>
      <c r="AR126" s="26"/>
      <c r="AS126" s="27" t="e">
        <f t="shared" si="84"/>
        <v>#DIV/0!</v>
      </c>
      <c r="AT126" s="26"/>
      <c r="AU126" s="26"/>
      <c r="AV126" s="27" t="e">
        <f t="shared" si="85"/>
        <v>#DIV/0!</v>
      </c>
      <c r="AW126" s="26"/>
      <c r="AX126" s="26"/>
      <c r="AY126" s="27" t="e">
        <f t="shared" si="86"/>
        <v>#DIV/0!</v>
      </c>
      <c r="AZ126" s="26"/>
      <c r="BA126" s="26"/>
      <c r="BB126" s="27" t="e">
        <f t="shared" si="87"/>
        <v>#DIV/0!</v>
      </c>
      <c r="BC126" s="26"/>
      <c r="BD126" s="26"/>
      <c r="BE126" s="27" t="e">
        <f t="shared" si="88"/>
        <v>#DIV/0!</v>
      </c>
      <c r="BF126" s="26"/>
      <c r="BG126" s="26"/>
      <c r="BH126" s="27" t="e">
        <f t="shared" si="89"/>
        <v>#DIV/0!</v>
      </c>
      <c r="BI126" s="26"/>
      <c r="BJ126" s="26"/>
      <c r="BK126" s="27" t="e">
        <f t="shared" si="90"/>
        <v>#DIV/0!</v>
      </c>
      <c r="BL126" s="26"/>
      <c r="BM126" s="26"/>
      <c r="BN126" s="27" t="e">
        <f t="shared" si="92"/>
        <v>#DIV/0!</v>
      </c>
      <c r="BO126" s="26"/>
      <c r="BP126" s="26"/>
      <c r="BQ126" s="27" t="e">
        <f t="shared" si="93"/>
        <v>#DIV/0!</v>
      </c>
      <c r="BR126" s="26"/>
      <c r="BS126" s="26"/>
      <c r="BT126" s="27"/>
      <c r="BU126" s="26"/>
      <c r="BV126" s="26">
        <v>203</v>
      </c>
      <c r="BW126" s="26">
        <v>545</v>
      </c>
      <c r="BX126" s="26">
        <v>1090</v>
      </c>
      <c r="BY126" s="26"/>
      <c r="BZ126" s="26">
        <v>14</v>
      </c>
      <c r="CA126" s="26">
        <v>1765</v>
      </c>
      <c r="CB126" s="26">
        <v>0.158</v>
      </c>
      <c r="CC126" s="26"/>
      <c r="CD126" s="26">
        <v>259</v>
      </c>
      <c r="CE126" s="26"/>
      <c r="CF126" s="26">
        <v>0.17399999999999999</v>
      </c>
      <c r="CG126" s="26">
        <v>1611</v>
      </c>
      <c r="CH126" s="26">
        <v>1310</v>
      </c>
      <c r="CI126" s="26">
        <v>-9.0999999999999998E-2</v>
      </c>
      <c r="CJ126" s="26">
        <v>0.25</v>
      </c>
      <c r="CK126" s="26">
        <v>-0.496</v>
      </c>
      <c r="CL126" s="26"/>
      <c r="CM126" s="27"/>
      <c r="CN126" s="26"/>
      <c r="CO126" s="26"/>
      <c r="CP126" s="26"/>
      <c r="CQ126" s="26"/>
      <c r="CR126" s="26"/>
      <c r="CS126" s="26"/>
      <c r="CT126" s="26" t="s">
        <v>99</v>
      </c>
    </row>
    <row r="127" spans="1:98" ht="24" customHeight="1">
      <c r="A127" s="28">
        <v>2.1</v>
      </c>
      <c r="B127" s="26">
        <v>1090</v>
      </c>
      <c r="C127" s="26">
        <f t="shared" si="196"/>
        <v>0.91500000000000004</v>
      </c>
      <c r="D127" s="26">
        <v>0.85</v>
      </c>
      <c r="E127" s="26">
        <v>0.98</v>
      </c>
      <c r="F127" s="26">
        <f t="shared" si="197"/>
        <v>0.2</v>
      </c>
      <c r="G127" s="26">
        <v>0.1</v>
      </c>
      <c r="H127" s="26">
        <v>0.3</v>
      </c>
      <c r="I127" s="26">
        <f t="shared" si="186"/>
        <v>0.75</v>
      </c>
      <c r="J127" s="26">
        <v>0.6</v>
      </c>
      <c r="K127" s="26">
        <v>0.9</v>
      </c>
      <c r="L127" s="26">
        <f t="shared" si="198"/>
        <v>0.02</v>
      </c>
      <c r="M127" s="26">
        <v>0</v>
      </c>
      <c r="N127" s="26">
        <v>0.04</v>
      </c>
      <c r="O127" s="26">
        <f t="shared" si="199"/>
        <v>2.5000000000000001E-2</v>
      </c>
      <c r="P127" s="26">
        <v>0</v>
      </c>
      <c r="Q127" s="26">
        <v>0.05</v>
      </c>
      <c r="R127" s="26" t="e">
        <f t="shared" si="189"/>
        <v>#DIV/0!</v>
      </c>
      <c r="S127" s="26"/>
      <c r="T127" s="26"/>
      <c r="U127" s="26" t="e">
        <f t="shared" si="190"/>
        <v>#DIV/0!</v>
      </c>
      <c r="V127" s="26"/>
      <c r="W127" s="26"/>
      <c r="X127" s="26" t="e">
        <f t="shared" si="80"/>
        <v>#DIV/0!</v>
      </c>
      <c r="Y127" s="27"/>
      <c r="Z127" s="27"/>
      <c r="AA127" s="26" t="e">
        <f t="shared" si="191"/>
        <v>#DIV/0!</v>
      </c>
      <c r="AB127" s="26"/>
      <c r="AC127" s="26"/>
      <c r="AD127" s="26" t="e">
        <f t="shared" si="81"/>
        <v>#DIV/0!</v>
      </c>
      <c r="AE127" s="27"/>
      <c r="AF127" s="27"/>
      <c r="AG127" s="26" t="e">
        <f t="shared" si="192"/>
        <v>#DIV/0!</v>
      </c>
      <c r="AH127" s="26"/>
      <c r="AI127" s="26"/>
      <c r="AJ127" s="27" t="e">
        <f t="shared" si="91"/>
        <v>#DIV/0!</v>
      </c>
      <c r="AK127" s="26"/>
      <c r="AL127" s="26"/>
      <c r="AM127" s="27" t="e">
        <f t="shared" si="82"/>
        <v>#DIV/0!</v>
      </c>
      <c r="AN127" s="26"/>
      <c r="AO127" s="26"/>
      <c r="AP127" s="27" t="e">
        <f t="shared" si="83"/>
        <v>#DIV/0!</v>
      </c>
      <c r="AQ127" s="26"/>
      <c r="AR127" s="26"/>
      <c r="AS127" s="27" t="e">
        <f t="shared" si="84"/>
        <v>#DIV/0!</v>
      </c>
      <c r="AT127" s="26"/>
      <c r="AU127" s="26"/>
      <c r="AV127" s="27" t="e">
        <f t="shared" si="85"/>
        <v>#DIV/0!</v>
      </c>
      <c r="AW127" s="26"/>
      <c r="AX127" s="26"/>
      <c r="AY127" s="27" t="e">
        <f t="shared" si="86"/>
        <v>#DIV/0!</v>
      </c>
      <c r="AZ127" s="26"/>
      <c r="BA127" s="26"/>
      <c r="BB127" s="27" t="e">
        <f t="shared" si="87"/>
        <v>#DIV/0!</v>
      </c>
      <c r="BC127" s="26"/>
      <c r="BD127" s="26"/>
      <c r="BE127" s="27" t="e">
        <f t="shared" si="88"/>
        <v>#DIV/0!</v>
      </c>
      <c r="BF127" s="26"/>
      <c r="BG127" s="26"/>
      <c r="BH127" s="27" t="e">
        <f t="shared" si="89"/>
        <v>#DIV/0!</v>
      </c>
      <c r="BI127" s="26"/>
      <c r="BJ127" s="26"/>
      <c r="BK127" s="27" t="e">
        <f t="shared" si="90"/>
        <v>#DIV/0!</v>
      </c>
      <c r="BL127" s="26"/>
      <c r="BM127" s="26"/>
      <c r="BN127" s="27" t="e">
        <f t="shared" si="92"/>
        <v>#DIV/0!</v>
      </c>
      <c r="BO127" s="26"/>
      <c r="BP127" s="26"/>
      <c r="BQ127" s="27" t="e">
        <f t="shared" si="93"/>
        <v>#DIV/0!</v>
      </c>
      <c r="BR127" s="26"/>
      <c r="BS127" s="26"/>
      <c r="BT127" s="27"/>
      <c r="BU127" s="26"/>
      <c r="BV127" s="26">
        <v>214</v>
      </c>
      <c r="BW127" s="26">
        <v>602</v>
      </c>
      <c r="BX127" s="26">
        <v>1124</v>
      </c>
      <c r="BY127" s="26"/>
      <c r="BZ127" s="26">
        <v>38</v>
      </c>
      <c r="CA127" s="26">
        <v>1576</v>
      </c>
      <c r="CB127" s="26">
        <v>0.108</v>
      </c>
      <c r="CC127" s="26"/>
      <c r="CD127" s="26">
        <v>272</v>
      </c>
      <c r="CE127" s="26"/>
      <c r="CF127" s="26">
        <v>0.1903</v>
      </c>
      <c r="CG127" s="26">
        <v>1964</v>
      </c>
      <c r="CH127" s="26">
        <v>1715</v>
      </c>
      <c r="CI127" s="26">
        <v>-0.1046</v>
      </c>
      <c r="CJ127" s="26">
        <v>0.79800000000000004</v>
      </c>
      <c r="CK127" s="26">
        <v>-0.59960000000000002</v>
      </c>
      <c r="CL127" s="26"/>
      <c r="CM127" s="27"/>
      <c r="CN127" s="26"/>
      <c r="CO127" s="26"/>
      <c r="CP127" s="26"/>
      <c r="CQ127" s="26"/>
      <c r="CR127" s="26"/>
      <c r="CS127" s="26"/>
      <c r="CT127" s="26" t="s">
        <v>99</v>
      </c>
    </row>
    <row r="128" spans="1:98" ht="24" customHeight="1">
      <c r="A128" s="28">
        <v>2.1</v>
      </c>
      <c r="B128" s="26">
        <v>1090</v>
      </c>
      <c r="C128" s="26">
        <f t="shared" si="196"/>
        <v>0.91500000000000004</v>
      </c>
      <c r="D128" s="26">
        <v>0.85</v>
      </c>
      <c r="E128" s="26">
        <v>0.98</v>
      </c>
      <c r="F128" s="26">
        <f t="shared" si="197"/>
        <v>0.2</v>
      </c>
      <c r="G128" s="26">
        <v>0.1</v>
      </c>
      <c r="H128" s="26">
        <v>0.3</v>
      </c>
      <c r="I128" s="26">
        <f t="shared" si="186"/>
        <v>0.75</v>
      </c>
      <c r="J128" s="26">
        <v>0.6</v>
      </c>
      <c r="K128" s="26">
        <v>0.9</v>
      </c>
      <c r="L128" s="26">
        <f t="shared" si="198"/>
        <v>0.02</v>
      </c>
      <c r="M128" s="26">
        <v>0</v>
      </c>
      <c r="N128" s="26">
        <v>0.04</v>
      </c>
      <c r="O128" s="26">
        <f t="shared" si="199"/>
        <v>2.5000000000000001E-2</v>
      </c>
      <c r="P128" s="26">
        <v>0</v>
      </c>
      <c r="Q128" s="26">
        <v>0.05</v>
      </c>
      <c r="R128" s="26" t="e">
        <f t="shared" si="189"/>
        <v>#DIV/0!</v>
      </c>
      <c r="S128" s="26"/>
      <c r="T128" s="26"/>
      <c r="U128" s="26" t="e">
        <f t="shared" si="190"/>
        <v>#DIV/0!</v>
      </c>
      <c r="V128" s="26"/>
      <c r="W128" s="26"/>
      <c r="X128" s="26" t="e">
        <f t="shared" si="80"/>
        <v>#DIV/0!</v>
      </c>
      <c r="Y128" s="27"/>
      <c r="Z128" s="27"/>
      <c r="AA128" s="26" t="e">
        <f t="shared" si="191"/>
        <v>#DIV/0!</v>
      </c>
      <c r="AB128" s="26"/>
      <c r="AC128" s="26"/>
      <c r="AD128" s="26" t="e">
        <f t="shared" si="81"/>
        <v>#DIV/0!</v>
      </c>
      <c r="AE128" s="27"/>
      <c r="AF128" s="27"/>
      <c r="AG128" s="26" t="e">
        <f t="shared" si="192"/>
        <v>#DIV/0!</v>
      </c>
      <c r="AH128" s="26"/>
      <c r="AI128" s="26"/>
      <c r="AJ128" s="27" t="e">
        <f t="shared" si="91"/>
        <v>#DIV/0!</v>
      </c>
      <c r="AK128" s="26"/>
      <c r="AL128" s="26"/>
      <c r="AM128" s="27" t="e">
        <f t="shared" si="82"/>
        <v>#DIV/0!</v>
      </c>
      <c r="AN128" s="26"/>
      <c r="AO128" s="26"/>
      <c r="AP128" s="27" t="e">
        <f t="shared" si="83"/>
        <v>#DIV/0!</v>
      </c>
      <c r="AQ128" s="26"/>
      <c r="AR128" s="26"/>
      <c r="AS128" s="27" t="e">
        <f t="shared" si="84"/>
        <v>#DIV/0!</v>
      </c>
      <c r="AT128" s="26"/>
      <c r="AU128" s="26"/>
      <c r="AV128" s="27" t="e">
        <f t="shared" si="85"/>
        <v>#DIV/0!</v>
      </c>
      <c r="AW128" s="26"/>
      <c r="AX128" s="26"/>
      <c r="AY128" s="27" t="e">
        <f t="shared" si="86"/>
        <v>#DIV/0!</v>
      </c>
      <c r="AZ128" s="26"/>
      <c r="BA128" s="26"/>
      <c r="BB128" s="27" t="e">
        <f t="shared" si="87"/>
        <v>#DIV/0!</v>
      </c>
      <c r="BC128" s="26"/>
      <c r="BD128" s="26"/>
      <c r="BE128" s="27" t="e">
        <f t="shared" si="88"/>
        <v>#DIV/0!</v>
      </c>
      <c r="BF128" s="26"/>
      <c r="BG128" s="26"/>
      <c r="BH128" s="27" t="e">
        <f t="shared" si="89"/>
        <v>#DIV/0!</v>
      </c>
      <c r="BI128" s="26"/>
      <c r="BJ128" s="26"/>
      <c r="BK128" s="27" t="e">
        <f t="shared" si="90"/>
        <v>#DIV/0!</v>
      </c>
      <c r="BL128" s="26"/>
      <c r="BM128" s="26"/>
      <c r="BN128" s="27" t="e">
        <f t="shared" si="92"/>
        <v>#DIV/0!</v>
      </c>
      <c r="BO128" s="26"/>
      <c r="BP128" s="26"/>
      <c r="BQ128" s="27" t="e">
        <f t="shared" si="93"/>
        <v>#DIV/0!</v>
      </c>
      <c r="BR128" s="26"/>
      <c r="BS128" s="26"/>
      <c r="BT128" s="27"/>
      <c r="BU128" s="26"/>
      <c r="BV128" s="26">
        <v>213</v>
      </c>
      <c r="BW128" s="26">
        <v>618</v>
      </c>
      <c r="BX128" s="26">
        <v>1147</v>
      </c>
      <c r="BY128" s="26"/>
      <c r="BZ128" s="26">
        <v>22</v>
      </c>
      <c r="CA128" s="26">
        <v>1913</v>
      </c>
      <c r="CB128" s="26">
        <v>0.16800000000000001</v>
      </c>
      <c r="CC128" s="26"/>
      <c r="CD128" s="26">
        <v>309</v>
      </c>
      <c r="CE128" s="26"/>
      <c r="CF128" s="26">
        <v>0.2016</v>
      </c>
      <c r="CG128" s="26">
        <v>2163</v>
      </c>
      <c r="CH128" s="26">
        <v>1858</v>
      </c>
      <c r="CI128" s="26">
        <v>-0.1157</v>
      </c>
      <c r="CJ128" s="26">
        <v>0.44900000000000001</v>
      </c>
      <c r="CK128" s="26">
        <v>-0.57230000000000003</v>
      </c>
      <c r="CL128" s="26"/>
      <c r="CM128" s="27"/>
      <c r="CN128" s="26"/>
      <c r="CO128" s="26"/>
      <c r="CP128" s="26"/>
      <c r="CQ128" s="26"/>
      <c r="CR128" s="26"/>
      <c r="CS128" s="26"/>
      <c r="CT128" s="26" t="s">
        <v>99</v>
      </c>
    </row>
    <row r="129" spans="1:98" ht="24" customHeight="1">
      <c r="A129" s="16">
        <v>49</v>
      </c>
      <c r="B129" s="26" t="s">
        <v>123</v>
      </c>
      <c r="C129" s="26">
        <f t="shared" si="196"/>
        <v>0.255</v>
      </c>
      <c r="D129" s="26">
        <v>0.22</v>
      </c>
      <c r="E129" s="26">
        <v>0.28999999999999998</v>
      </c>
      <c r="F129" s="26">
        <f t="shared" si="197"/>
        <v>0.25</v>
      </c>
      <c r="G129" s="26">
        <v>0.15</v>
      </c>
      <c r="H129" s="26">
        <v>0.35</v>
      </c>
      <c r="I129" s="26">
        <f t="shared" si="186"/>
        <v>1.4</v>
      </c>
      <c r="J129" s="26">
        <v>1.2</v>
      </c>
      <c r="K129" s="26">
        <v>1.6</v>
      </c>
      <c r="L129" s="26">
        <f t="shared" si="198"/>
        <v>1.4999999999999999E-2</v>
      </c>
      <c r="M129" s="26">
        <v>0</v>
      </c>
      <c r="N129" s="26">
        <v>0.03</v>
      </c>
      <c r="O129" s="26">
        <f t="shared" si="199"/>
        <v>1.4999999999999999E-2</v>
      </c>
      <c r="P129" s="26">
        <v>0</v>
      </c>
      <c r="Q129" s="26">
        <v>0.03</v>
      </c>
      <c r="R129" s="26">
        <f t="shared" si="189"/>
        <v>0.15</v>
      </c>
      <c r="S129" s="26">
        <v>0</v>
      </c>
      <c r="T129" s="26">
        <v>0.3</v>
      </c>
      <c r="U129" s="26" t="e">
        <f t="shared" si="190"/>
        <v>#DIV/0!</v>
      </c>
      <c r="V129" s="26"/>
      <c r="W129" s="26"/>
      <c r="X129" s="26" t="e">
        <f t="shared" ref="X129:X192" si="200">AVERAGE(Y129:Z129)</f>
        <v>#DIV/0!</v>
      </c>
      <c r="Y129" s="27"/>
      <c r="Z129" s="27"/>
      <c r="AA129" s="26" t="e">
        <f t="shared" si="191"/>
        <v>#DIV/0!</v>
      </c>
      <c r="AB129" s="26"/>
      <c r="AC129" s="26"/>
      <c r="AD129" s="26" t="e">
        <f t="shared" si="81"/>
        <v>#DIV/0!</v>
      </c>
      <c r="AE129" s="27"/>
      <c r="AF129" s="27"/>
      <c r="AG129" s="26" t="e">
        <f t="shared" si="192"/>
        <v>#DIV/0!</v>
      </c>
      <c r="AH129" s="26"/>
      <c r="AI129" s="26"/>
      <c r="AJ129" s="27" t="e">
        <f t="shared" si="91"/>
        <v>#DIV/0!</v>
      </c>
      <c r="AK129" s="26"/>
      <c r="AL129" s="26"/>
      <c r="AM129" s="27" t="e">
        <f t="shared" si="82"/>
        <v>#DIV/0!</v>
      </c>
      <c r="AN129" s="26"/>
      <c r="AO129" s="26"/>
      <c r="AP129" s="27" t="e">
        <f t="shared" si="83"/>
        <v>#DIV/0!</v>
      </c>
      <c r="AQ129" s="26"/>
      <c r="AR129" s="26"/>
      <c r="AS129" s="27" t="e">
        <f t="shared" si="84"/>
        <v>#DIV/0!</v>
      </c>
      <c r="AT129" s="26"/>
      <c r="AU129" s="26"/>
      <c r="AV129" s="27" t="e">
        <f t="shared" si="85"/>
        <v>#DIV/0!</v>
      </c>
      <c r="AW129" s="26"/>
      <c r="AX129" s="26"/>
      <c r="AY129" s="27" t="e">
        <f t="shared" si="86"/>
        <v>#DIV/0!</v>
      </c>
      <c r="AZ129" s="26"/>
      <c r="BA129" s="26"/>
      <c r="BB129" s="27" t="e">
        <f t="shared" si="87"/>
        <v>#DIV/0!</v>
      </c>
      <c r="BC129" s="26"/>
      <c r="BD129" s="26"/>
      <c r="BE129" s="27" t="e">
        <f t="shared" si="88"/>
        <v>#DIV/0!</v>
      </c>
      <c r="BF129" s="26"/>
      <c r="BG129" s="26"/>
      <c r="BH129" s="27" t="e">
        <f t="shared" si="89"/>
        <v>#DIV/0!</v>
      </c>
      <c r="BI129" s="26"/>
      <c r="BJ129" s="26"/>
      <c r="BK129" s="27" t="e">
        <f t="shared" si="90"/>
        <v>#DIV/0!</v>
      </c>
      <c r="BL129" s="26"/>
      <c r="BM129" s="26"/>
      <c r="BN129" s="27" t="e">
        <f t="shared" si="92"/>
        <v>#DIV/0!</v>
      </c>
      <c r="BO129" s="26"/>
      <c r="BP129" s="26"/>
      <c r="BQ129" s="27" t="e">
        <f t="shared" si="93"/>
        <v>#DIV/0!</v>
      </c>
      <c r="BR129" s="26"/>
      <c r="BS129" s="26"/>
      <c r="BT129" s="27"/>
      <c r="BU129" s="26"/>
      <c r="BV129" s="26">
        <v>200</v>
      </c>
      <c r="BW129" s="26">
        <v>322</v>
      </c>
      <c r="BX129" s="26">
        <v>540</v>
      </c>
      <c r="BY129" s="26"/>
      <c r="BZ129" s="26">
        <v>67</v>
      </c>
      <c r="CA129" s="26">
        <v>992</v>
      </c>
      <c r="CB129" s="26">
        <v>0.23599999999999999</v>
      </c>
      <c r="CC129" s="26"/>
      <c r="CD129" s="26">
        <v>155</v>
      </c>
      <c r="CE129" s="26"/>
      <c r="CF129" s="26">
        <v>0.214</v>
      </c>
      <c r="CG129" s="26">
        <v>1219</v>
      </c>
      <c r="CH129" s="26">
        <v>985</v>
      </c>
      <c r="CI129" s="26">
        <v>-0.106</v>
      </c>
      <c r="CJ129" s="26">
        <v>0.373</v>
      </c>
      <c r="CK129" s="26">
        <v>-0.49299999999999999</v>
      </c>
      <c r="CL129" s="26"/>
      <c r="CM129" s="27"/>
      <c r="CN129" s="26"/>
      <c r="CO129" s="26"/>
      <c r="CP129" s="26"/>
      <c r="CQ129" s="26"/>
      <c r="CR129" s="26"/>
      <c r="CS129" s="26"/>
      <c r="CT129" s="26" t="s">
        <v>99</v>
      </c>
    </row>
    <row r="130" spans="1:98" ht="24" customHeight="1">
      <c r="A130" s="16">
        <v>50</v>
      </c>
      <c r="B130" s="26" t="s">
        <v>124</v>
      </c>
      <c r="C130" s="26" t="e">
        <f t="shared" si="196"/>
        <v>#DIV/0!</v>
      </c>
      <c r="D130" s="26"/>
      <c r="E130" s="26"/>
      <c r="F130" s="26" t="e">
        <f t="shared" si="197"/>
        <v>#DIV/0!</v>
      </c>
      <c r="G130" s="26"/>
      <c r="H130" s="26"/>
      <c r="I130" s="26" t="e">
        <f t="shared" si="186"/>
        <v>#DIV/0!</v>
      </c>
      <c r="J130" s="26"/>
      <c r="K130" s="26"/>
      <c r="L130" s="26" t="e">
        <f t="shared" si="198"/>
        <v>#DIV/0!</v>
      </c>
      <c r="M130" s="26"/>
      <c r="N130" s="26"/>
      <c r="O130" s="26" t="e">
        <f t="shared" si="199"/>
        <v>#DIV/0!</v>
      </c>
      <c r="P130" s="26"/>
      <c r="Q130" s="26"/>
      <c r="R130" s="26" t="e">
        <f t="shared" si="189"/>
        <v>#DIV/0!</v>
      </c>
      <c r="S130" s="26"/>
      <c r="T130" s="26"/>
      <c r="U130" s="26" t="e">
        <f t="shared" si="190"/>
        <v>#DIV/0!</v>
      </c>
      <c r="V130" s="26"/>
      <c r="W130" s="26"/>
      <c r="X130" s="26" t="e">
        <f t="shared" si="200"/>
        <v>#DIV/0!</v>
      </c>
      <c r="Y130" s="27"/>
      <c r="Z130" s="27"/>
      <c r="AA130" s="26" t="e">
        <f t="shared" si="191"/>
        <v>#DIV/0!</v>
      </c>
      <c r="AB130" s="26"/>
      <c r="AC130" s="26"/>
      <c r="AD130" s="26" t="e">
        <f t="shared" ref="AD130:AD193" si="201">AVERAGE(AE130:AF130)</f>
        <v>#DIV/0!</v>
      </c>
      <c r="AE130" s="27"/>
      <c r="AF130" s="27"/>
      <c r="AG130" s="26" t="e">
        <f t="shared" si="192"/>
        <v>#DIV/0!</v>
      </c>
      <c r="AH130" s="26"/>
      <c r="AI130" s="26"/>
      <c r="AJ130" s="27" t="e">
        <f t="shared" si="91"/>
        <v>#DIV/0!</v>
      </c>
      <c r="AK130" s="26"/>
      <c r="AL130" s="26"/>
      <c r="AM130" s="27" t="e">
        <f t="shared" ref="AM130:AM193" si="202">AVERAGE(AN130:AO130)</f>
        <v>#DIV/0!</v>
      </c>
      <c r="AN130" s="26"/>
      <c r="AO130" s="26"/>
      <c r="AP130" s="27" t="e">
        <f t="shared" ref="AP130:AP193" si="203">AVERAGE(AQ130:AR130)</f>
        <v>#DIV/0!</v>
      </c>
      <c r="AQ130" s="26"/>
      <c r="AR130" s="26"/>
      <c r="AS130" s="27" t="e">
        <f t="shared" ref="AS130:AS193" si="204">AVERAGE(AT130:AU130)</f>
        <v>#DIV/0!</v>
      </c>
      <c r="AT130" s="26"/>
      <c r="AU130" s="26"/>
      <c r="AV130" s="27" t="e">
        <f t="shared" ref="AV130:AV193" si="205">AVERAGE(AW130:AX130)</f>
        <v>#DIV/0!</v>
      </c>
      <c r="AW130" s="26"/>
      <c r="AX130" s="26"/>
      <c r="AY130" s="27" t="e">
        <f t="shared" ref="AY130:AY193" si="206">AVERAGE(AZ130:BA130)</f>
        <v>#DIV/0!</v>
      </c>
      <c r="AZ130" s="26"/>
      <c r="BA130" s="26"/>
      <c r="BB130" s="27" t="e">
        <f t="shared" ref="BB130:BB193" si="207">AVERAGE(BC130:BD130)</f>
        <v>#DIV/0!</v>
      </c>
      <c r="BC130" s="26"/>
      <c r="BD130" s="26"/>
      <c r="BE130" s="27" t="e">
        <f t="shared" ref="BE130:BE193" si="208">AVERAGE(BF130:BG130)</f>
        <v>#DIV/0!</v>
      </c>
      <c r="BF130" s="26"/>
      <c r="BG130" s="26"/>
      <c r="BH130" s="27" t="e">
        <f t="shared" ref="BH130:BH193" si="209">AVERAGE(BI130:BJ130)</f>
        <v>#DIV/0!</v>
      </c>
      <c r="BI130" s="26"/>
      <c r="BJ130" s="26"/>
      <c r="BK130" s="27" t="e">
        <f t="shared" ref="BK130:BK193" si="210">AVERAGE(BL130:BM130)</f>
        <v>#DIV/0!</v>
      </c>
      <c r="BL130" s="26"/>
      <c r="BM130" s="26"/>
      <c r="BN130" s="27" t="e">
        <f t="shared" si="92"/>
        <v>#DIV/0!</v>
      </c>
      <c r="BO130" s="26"/>
      <c r="BP130" s="26"/>
      <c r="BQ130" s="27" t="e">
        <f t="shared" si="93"/>
        <v>#DIV/0!</v>
      </c>
      <c r="BR130" s="26"/>
      <c r="BS130" s="26"/>
      <c r="BT130" s="27"/>
      <c r="BU130" s="26"/>
      <c r="BV130" s="26">
        <v>209</v>
      </c>
      <c r="BW130" s="26">
        <v>368</v>
      </c>
      <c r="BX130" s="26">
        <v>558</v>
      </c>
      <c r="BY130" s="26"/>
      <c r="BZ130" s="26">
        <v>63</v>
      </c>
      <c r="CA130" s="26">
        <v>970</v>
      </c>
      <c r="CB130" s="26">
        <v>0.214</v>
      </c>
      <c r="CC130" s="26"/>
      <c r="CD130" s="26">
        <v>160</v>
      </c>
      <c r="CE130" s="26"/>
      <c r="CF130" s="26">
        <v>0.159</v>
      </c>
      <c r="CG130" s="26">
        <v>983</v>
      </c>
      <c r="CH130" s="26">
        <v>994</v>
      </c>
      <c r="CI130" s="26">
        <v>-9.5000000000000001E-2</v>
      </c>
      <c r="CJ130" s="26">
        <v>0.24360000000000001</v>
      </c>
      <c r="CK130" s="26">
        <v>-0.46400000000000002</v>
      </c>
      <c r="CL130" s="26"/>
      <c r="CM130" s="27"/>
      <c r="CN130" s="26"/>
      <c r="CO130" s="26"/>
      <c r="CP130" s="26"/>
      <c r="CQ130" s="26"/>
      <c r="CR130" s="26"/>
      <c r="CS130" s="26"/>
      <c r="CT130" s="26" t="s">
        <v>99</v>
      </c>
    </row>
    <row r="131" spans="1:98" ht="24" customHeight="1">
      <c r="A131" s="16">
        <v>51</v>
      </c>
      <c r="B131" s="26" t="s">
        <v>125</v>
      </c>
      <c r="C131" s="26">
        <f t="shared" si="196"/>
        <v>0.27500000000000002</v>
      </c>
      <c r="D131" s="26">
        <v>0.25</v>
      </c>
      <c r="E131" s="26">
        <v>0.3</v>
      </c>
      <c r="F131" s="26">
        <f t="shared" si="197"/>
        <v>0.2</v>
      </c>
      <c r="G131" s="26">
        <v>0</v>
      </c>
      <c r="H131" s="26">
        <v>0.4</v>
      </c>
      <c r="I131" s="26">
        <f t="shared" si="186"/>
        <v>1.4</v>
      </c>
      <c r="J131" s="26">
        <v>1.2</v>
      </c>
      <c r="K131" s="26">
        <v>1.6</v>
      </c>
      <c r="L131" s="26">
        <f t="shared" si="198"/>
        <v>1.4999999999999999E-2</v>
      </c>
      <c r="M131" s="26">
        <v>0</v>
      </c>
      <c r="N131" s="26">
        <v>0.03</v>
      </c>
      <c r="O131" s="26">
        <f t="shared" si="199"/>
        <v>0</v>
      </c>
      <c r="P131" s="26">
        <v>0</v>
      </c>
      <c r="Q131" s="26" t="s">
        <v>126</v>
      </c>
      <c r="R131" s="26">
        <f t="shared" si="189"/>
        <v>1.4999999999999999E-2</v>
      </c>
      <c r="S131" s="26">
        <v>0</v>
      </c>
      <c r="T131" s="26">
        <v>0.03</v>
      </c>
      <c r="U131" s="26" t="e">
        <f t="shared" si="190"/>
        <v>#DIV/0!</v>
      </c>
      <c r="V131" s="26"/>
      <c r="W131" s="26"/>
      <c r="X131" s="26" t="e">
        <f t="shared" si="200"/>
        <v>#DIV/0!</v>
      </c>
      <c r="Y131" s="27"/>
      <c r="Z131" s="27"/>
      <c r="AA131" s="26" t="e">
        <f t="shared" si="191"/>
        <v>#DIV/0!</v>
      </c>
      <c r="AB131" s="26"/>
      <c r="AC131" s="26"/>
      <c r="AD131" s="26" t="e">
        <f t="shared" si="201"/>
        <v>#DIV/0!</v>
      </c>
      <c r="AE131" s="27"/>
      <c r="AF131" s="27"/>
      <c r="AG131" s="26">
        <f t="shared" si="192"/>
        <v>0.8</v>
      </c>
      <c r="AH131" s="26">
        <v>0.6</v>
      </c>
      <c r="AI131" s="26">
        <v>1</v>
      </c>
      <c r="AJ131" s="27" t="e">
        <f t="shared" ref="AJ131:AJ194" si="211">AVERAGE(AK131:AL131)</f>
        <v>#DIV/0!</v>
      </c>
      <c r="AK131" s="26"/>
      <c r="AL131" s="26"/>
      <c r="AM131" s="27" t="e">
        <f t="shared" si="202"/>
        <v>#DIV/0!</v>
      </c>
      <c r="AN131" s="26"/>
      <c r="AO131" s="26"/>
      <c r="AP131" s="27" t="e">
        <f t="shared" si="203"/>
        <v>#DIV/0!</v>
      </c>
      <c r="AQ131" s="26"/>
      <c r="AR131" s="26"/>
      <c r="AS131" s="27" t="e">
        <f t="shared" si="204"/>
        <v>#DIV/0!</v>
      </c>
      <c r="AT131" s="26"/>
      <c r="AU131" s="26"/>
      <c r="AV131" s="27" t="e">
        <f t="shared" si="205"/>
        <v>#DIV/0!</v>
      </c>
      <c r="AW131" s="26"/>
      <c r="AX131" s="26"/>
      <c r="AY131" s="27" t="e">
        <f t="shared" si="206"/>
        <v>#DIV/0!</v>
      </c>
      <c r="AZ131" s="26"/>
      <c r="BA131" s="26"/>
      <c r="BB131" s="27" t="e">
        <f t="shared" si="207"/>
        <v>#DIV/0!</v>
      </c>
      <c r="BC131" s="26"/>
      <c r="BD131" s="26"/>
      <c r="BE131" s="27" t="e">
        <f t="shared" si="208"/>
        <v>#DIV/0!</v>
      </c>
      <c r="BF131" s="26"/>
      <c r="BG131" s="26"/>
      <c r="BH131" s="27" t="e">
        <f t="shared" si="209"/>
        <v>#DIV/0!</v>
      </c>
      <c r="BI131" s="26"/>
      <c r="BJ131" s="26"/>
      <c r="BK131" s="27" t="e">
        <f t="shared" si="210"/>
        <v>#DIV/0!</v>
      </c>
      <c r="BL131" s="26"/>
      <c r="BM131" s="26"/>
      <c r="BN131" s="27" t="e">
        <f t="shared" ref="BN131:BN194" si="212">AVERAGE(BO131:BP131)</f>
        <v>#DIV/0!</v>
      </c>
      <c r="BO131" s="26"/>
      <c r="BP131" s="26"/>
      <c r="BQ131" s="27" t="e">
        <f t="shared" ref="BQ131:BQ194" si="213">AVERAGE(BR131:BS131)</f>
        <v>#DIV/0!</v>
      </c>
      <c r="BR131" s="26"/>
      <c r="BS131" s="26"/>
      <c r="BT131" s="27"/>
      <c r="BU131" s="26"/>
      <c r="BV131" s="26">
        <v>204</v>
      </c>
      <c r="BW131" s="26">
        <v>347</v>
      </c>
      <c r="BX131" s="26">
        <v>580</v>
      </c>
      <c r="BY131" s="26"/>
      <c r="BZ131" s="26">
        <v>64</v>
      </c>
      <c r="CA131" s="26">
        <v>938</v>
      </c>
      <c r="CB131" s="26">
        <v>0.19</v>
      </c>
      <c r="CC131" s="26"/>
      <c r="CD131" s="26">
        <v>166</v>
      </c>
      <c r="CE131" s="26"/>
      <c r="CF131" s="26">
        <v>0.193</v>
      </c>
      <c r="CG131" s="26">
        <v>1151</v>
      </c>
      <c r="CH131" s="26">
        <v>1101</v>
      </c>
      <c r="CI131" s="26">
        <v>-0.111</v>
      </c>
      <c r="CJ131" s="26">
        <v>0.495</v>
      </c>
      <c r="CK131" s="26">
        <v>-0.51600000000000001</v>
      </c>
      <c r="CL131" s="26"/>
      <c r="CM131" s="27"/>
      <c r="CN131" s="26"/>
      <c r="CO131" s="26"/>
      <c r="CP131" s="26"/>
      <c r="CQ131" s="26"/>
      <c r="CR131" s="26"/>
      <c r="CS131" s="26"/>
      <c r="CT131" s="26" t="s">
        <v>99</v>
      </c>
    </row>
    <row r="132" spans="1:98" ht="24" customHeight="1">
      <c r="A132" s="16">
        <v>51</v>
      </c>
      <c r="B132" s="26" t="s">
        <v>125</v>
      </c>
      <c r="C132" s="26">
        <f t="shared" ref="C132" si="214">AVERAGE(D132:E132)</f>
        <v>0.27500000000000002</v>
      </c>
      <c r="D132" s="26">
        <v>0.25</v>
      </c>
      <c r="E132" s="26">
        <v>0.3</v>
      </c>
      <c r="F132" s="26">
        <f t="shared" ref="F132" si="215">AVERAGE(G132:H132)</f>
        <v>0.2</v>
      </c>
      <c r="G132" s="26">
        <v>0</v>
      </c>
      <c r="H132" s="26">
        <v>0.4</v>
      </c>
      <c r="I132" s="26">
        <f t="shared" ref="I132" si="216">AVERAGE(J132:K132)</f>
        <v>1.4</v>
      </c>
      <c r="J132" s="26">
        <v>1.2</v>
      </c>
      <c r="K132" s="26">
        <v>1.6</v>
      </c>
      <c r="L132" s="26">
        <f t="shared" ref="L132" si="217">AVERAGE(M132:N132)</f>
        <v>1.4999999999999999E-2</v>
      </c>
      <c r="M132" s="26">
        <v>0</v>
      </c>
      <c r="N132" s="26">
        <v>0.03</v>
      </c>
      <c r="O132" s="26">
        <f t="shared" ref="O132" si="218">AVERAGE(P132:Q132)</f>
        <v>0</v>
      </c>
      <c r="P132" s="26">
        <v>0</v>
      </c>
      <c r="Q132" s="26" t="s">
        <v>126</v>
      </c>
      <c r="R132" s="26">
        <f t="shared" ref="R132" si="219">AVERAGE(S132:T132)</f>
        <v>1.4999999999999999E-2</v>
      </c>
      <c r="S132" s="26">
        <v>0</v>
      </c>
      <c r="T132" s="26">
        <v>0.03</v>
      </c>
      <c r="U132" s="26" t="e">
        <f t="shared" ref="U132" si="220">AVERAGE(V132:W132)</f>
        <v>#DIV/0!</v>
      </c>
      <c r="V132" s="26"/>
      <c r="W132" s="26"/>
      <c r="X132" s="26" t="e">
        <f t="shared" ref="X132" si="221">AVERAGE(Y132:Z132)</f>
        <v>#DIV/0!</v>
      </c>
      <c r="Y132" s="27"/>
      <c r="Z132" s="27"/>
      <c r="AA132" s="26" t="e">
        <f t="shared" ref="AA132" si="222">AVERAGE(AB132:AC132)</f>
        <v>#DIV/0!</v>
      </c>
      <c r="AB132" s="26"/>
      <c r="AC132" s="26"/>
      <c r="AD132" s="26" t="e">
        <f t="shared" ref="AD132" si="223">AVERAGE(AE132:AF132)</f>
        <v>#DIV/0!</v>
      </c>
      <c r="AE132" s="27"/>
      <c r="AF132" s="27"/>
      <c r="AG132" s="26">
        <f t="shared" ref="AG132" si="224">AVERAGE(AH132:AI132)</f>
        <v>0.8</v>
      </c>
      <c r="AH132" s="26">
        <v>0.6</v>
      </c>
      <c r="AI132" s="26">
        <v>1</v>
      </c>
      <c r="AJ132" s="27" t="e">
        <f t="shared" si="211"/>
        <v>#DIV/0!</v>
      </c>
      <c r="AK132" s="26"/>
      <c r="AL132" s="26"/>
      <c r="AM132" s="27" t="e">
        <f t="shared" si="202"/>
        <v>#DIV/0!</v>
      </c>
      <c r="AN132" s="26"/>
      <c r="AO132" s="26"/>
      <c r="AP132" s="27" t="e">
        <f t="shared" si="203"/>
        <v>#DIV/0!</v>
      </c>
      <c r="AQ132" s="26"/>
      <c r="AR132" s="26"/>
      <c r="AS132" s="27" t="e">
        <f t="shared" si="204"/>
        <v>#DIV/0!</v>
      </c>
      <c r="AT132" s="26"/>
      <c r="AU132" s="26"/>
      <c r="AV132" s="27" t="e">
        <f t="shared" si="205"/>
        <v>#DIV/0!</v>
      </c>
      <c r="AW132" s="26"/>
      <c r="AX132" s="26"/>
      <c r="AY132" s="27" t="e">
        <f t="shared" si="206"/>
        <v>#DIV/0!</v>
      </c>
      <c r="AZ132" s="26"/>
      <c r="BA132" s="26"/>
      <c r="BB132" s="27" t="e">
        <f t="shared" si="207"/>
        <v>#DIV/0!</v>
      </c>
      <c r="BC132" s="26"/>
      <c r="BD132" s="26"/>
      <c r="BE132" s="27" t="e">
        <f t="shared" si="208"/>
        <v>#DIV/0!</v>
      </c>
      <c r="BF132" s="26"/>
      <c r="BG132" s="26"/>
      <c r="BH132" s="27" t="e">
        <f t="shared" si="209"/>
        <v>#DIV/0!</v>
      </c>
      <c r="BI132" s="26"/>
      <c r="BJ132" s="26"/>
      <c r="BK132" s="27" t="e">
        <f t="shared" si="210"/>
        <v>#DIV/0!</v>
      </c>
      <c r="BL132" s="26"/>
      <c r="BM132" s="26"/>
      <c r="BN132" s="27" t="e">
        <f t="shared" si="212"/>
        <v>#DIV/0!</v>
      </c>
      <c r="BO132" s="26"/>
      <c r="BP132" s="26"/>
      <c r="BQ132" s="27" t="e">
        <f t="shared" si="213"/>
        <v>#DIV/0!</v>
      </c>
      <c r="BR132" s="26"/>
      <c r="BS132" s="26"/>
      <c r="BT132" s="27"/>
      <c r="BU132" s="26"/>
      <c r="BV132" s="26">
        <v>204</v>
      </c>
      <c r="BW132" s="26">
        <v>328</v>
      </c>
      <c r="BX132" s="26">
        <v>580</v>
      </c>
      <c r="BY132" s="26"/>
      <c r="BZ132" s="26">
        <v>64</v>
      </c>
      <c r="CA132" s="26">
        <v>938</v>
      </c>
      <c r="CB132" s="26">
        <v>0.19</v>
      </c>
      <c r="CC132" s="26"/>
      <c r="CD132" s="26">
        <v>166</v>
      </c>
      <c r="CE132" s="26"/>
      <c r="CF132" s="26">
        <v>0.216</v>
      </c>
      <c r="CG132" s="26">
        <v>1255</v>
      </c>
      <c r="CH132" s="26">
        <v>1119</v>
      </c>
      <c r="CI132" s="26">
        <v>-0.122</v>
      </c>
      <c r="CJ132" s="26">
        <v>0.72399999999999998</v>
      </c>
      <c r="CK132" s="26">
        <v>-0.58399999999999996</v>
      </c>
      <c r="CL132" s="26"/>
      <c r="CM132" s="27"/>
      <c r="CN132" s="26"/>
      <c r="CO132" s="26"/>
      <c r="CP132" s="26"/>
      <c r="CQ132" s="26"/>
      <c r="CR132" s="26"/>
      <c r="CS132" s="26"/>
      <c r="CT132" s="26" t="s">
        <v>99</v>
      </c>
    </row>
    <row r="133" spans="1:98" ht="24" customHeight="1">
      <c r="A133" s="16">
        <v>52</v>
      </c>
      <c r="B133" s="26">
        <v>1.8802000000000001</v>
      </c>
      <c r="C133" s="26">
        <f t="shared" si="196"/>
        <v>0.09</v>
      </c>
      <c r="D133" s="26">
        <v>0</v>
      </c>
      <c r="E133" s="26">
        <v>0.18</v>
      </c>
      <c r="F133" s="26">
        <f t="shared" si="197"/>
        <v>0.25</v>
      </c>
      <c r="G133" s="26">
        <v>0</v>
      </c>
      <c r="H133" s="26">
        <v>0.5</v>
      </c>
      <c r="I133" s="26">
        <f t="shared" si="186"/>
        <v>1.25</v>
      </c>
      <c r="J133" s="26">
        <v>0.9</v>
      </c>
      <c r="K133" s="26">
        <v>1.6</v>
      </c>
      <c r="L133" s="26">
        <f t="shared" si="198"/>
        <v>1.7500000000000002E-2</v>
      </c>
      <c r="M133" s="26">
        <v>0</v>
      </c>
      <c r="N133" s="26">
        <v>3.5000000000000003E-2</v>
      </c>
      <c r="O133" s="26">
        <f t="shared" si="199"/>
        <v>1.7500000000000002E-2</v>
      </c>
      <c r="P133" s="26">
        <v>0</v>
      </c>
      <c r="Q133" s="26">
        <v>3.5000000000000003E-2</v>
      </c>
      <c r="R133" s="26" t="e">
        <f t="shared" si="189"/>
        <v>#DIV/0!</v>
      </c>
      <c r="S133" s="26"/>
      <c r="T133" s="26"/>
      <c r="U133" s="26" t="e">
        <f t="shared" si="190"/>
        <v>#DIV/0!</v>
      </c>
      <c r="V133" s="26"/>
      <c r="W133" s="26"/>
      <c r="X133" s="26" t="e">
        <f t="shared" si="200"/>
        <v>#DIV/0!</v>
      </c>
      <c r="Y133" s="27"/>
      <c r="Z133" s="27"/>
      <c r="AA133" s="26" t="e">
        <f t="shared" si="191"/>
        <v>#DIV/0!</v>
      </c>
      <c r="AB133" s="26"/>
      <c r="AC133" s="26"/>
      <c r="AD133" s="26" t="e">
        <f t="shared" si="201"/>
        <v>#DIV/0!</v>
      </c>
      <c r="AE133" s="27"/>
      <c r="AF133" s="27"/>
      <c r="AG133" s="26">
        <f t="shared" si="192"/>
        <v>0.27500000000000002</v>
      </c>
      <c r="AH133" s="26">
        <v>0</v>
      </c>
      <c r="AI133" s="26">
        <v>0.55000000000000004</v>
      </c>
      <c r="AJ133" s="27" t="e">
        <f t="shared" si="211"/>
        <v>#DIV/0!</v>
      </c>
      <c r="AK133" s="26"/>
      <c r="AL133" s="26"/>
      <c r="AM133" s="27" t="e">
        <f t="shared" si="202"/>
        <v>#DIV/0!</v>
      </c>
      <c r="AN133" s="26"/>
      <c r="AO133" s="26"/>
      <c r="AP133" s="27" t="e">
        <f t="shared" si="203"/>
        <v>#DIV/0!</v>
      </c>
      <c r="AQ133" s="26"/>
      <c r="AR133" s="26"/>
      <c r="AS133" s="27" t="e">
        <f t="shared" si="204"/>
        <v>#DIV/0!</v>
      </c>
      <c r="AT133" s="26"/>
      <c r="AU133" s="26"/>
      <c r="AV133" s="27">
        <f t="shared" si="205"/>
        <v>6.0000000000000001E-3</v>
      </c>
      <c r="AW133" s="26">
        <v>0</v>
      </c>
      <c r="AX133" s="26">
        <v>1.2E-2</v>
      </c>
      <c r="AY133" s="27" t="e">
        <f t="shared" si="206"/>
        <v>#DIV/0!</v>
      </c>
      <c r="AZ133" s="26"/>
      <c r="BA133" s="26"/>
      <c r="BB133" s="27" t="e">
        <f t="shared" si="207"/>
        <v>#DIV/0!</v>
      </c>
      <c r="BC133" s="26"/>
      <c r="BD133" s="26"/>
      <c r="BE133" s="27" t="e">
        <f t="shared" si="208"/>
        <v>#DIV/0!</v>
      </c>
      <c r="BF133" s="26"/>
      <c r="BG133" s="26"/>
      <c r="BH133" s="27" t="e">
        <f t="shared" si="209"/>
        <v>#DIV/0!</v>
      </c>
      <c r="BI133" s="26"/>
      <c r="BJ133" s="26"/>
      <c r="BK133" s="27" t="e">
        <f t="shared" si="210"/>
        <v>#DIV/0!</v>
      </c>
      <c r="BL133" s="26"/>
      <c r="BM133" s="26"/>
      <c r="BN133" s="27" t="e">
        <f t="shared" si="212"/>
        <v>#DIV/0!</v>
      </c>
      <c r="BO133" s="26"/>
      <c r="BP133" s="26"/>
      <c r="BQ133" s="27" t="e">
        <f t="shared" si="213"/>
        <v>#DIV/0!</v>
      </c>
      <c r="BR133" s="26"/>
      <c r="BS133" s="26"/>
      <c r="BT133" s="27"/>
      <c r="BU133" s="26"/>
      <c r="BV133" s="26">
        <v>209</v>
      </c>
      <c r="BW133" s="26">
        <v>423</v>
      </c>
      <c r="BX133" s="26">
        <v>614</v>
      </c>
      <c r="BY133" s="26"/>
      <c r="BZ133" s="26">
        <v>55</v>
      </c>
      <c r="CA133" s="26">
        <v>923</v>
      </c>
      <c r="CB133" s="26">
        <v>0.15</v>
      </c>
      <c r="CC133" s="26"/>
      <c r="CD133" s="26">
        <v>175</v>
      </c>
      <c r="CE133" s="26"/>
      <c r="CF133" s="26">
        <v>0.16800000000000001</v>
      </c>
      <c r="CG133" s="26">
        <v>1196</v>
      </c>
      <c r="CH133" s="26">
        <v>1108</v>
      </c>
      <c r="CI133" s="26">
        <v>-9.6000000000000002E-2</v>
      </c>
      <c r="CJ133" s="26">
        <v>0.46460000000000001</v>
      </c>
      <c r="CK133" s="26">
        <v>-0.54300000000000004</v>
      </c>
      <c r="CL133" s="26"/>
      <c r="CM133" s="27"/>
      <c r="CN133" s="26"/>
      <c r="CO133" s="26"/>
      <c r="CP133" s="26"/>
      <c r="CQ133" s="26"/>
      <c r="CR133" s="26"/>
      <c r="CS133" s="26"/>
      <c r="CT133" s="26" t="s">
        <v>99</v>
      </c>
    </row>
    <row r="134" spans="1:98" ht="24" customHeight="1">
      <c r="A134" s="16">
        <v>53</v>
      </c>
      <c r="B134" s="26" t="s">
        <v>127</v>
      </c>
      <c r="C134" s="26" t="e">
        <f t="shared" si="196"/>
        <v>#DIV/0!</v>
      </c>
      <c r="D134" s="26"/>
      <c r="E134" s="26"/>
      <c r="F134" s="26" t="e">
        <f t="shared" si="197"/>
        <v>#DIV/0!</v>
      </c>
      <c r="G134" s="26"/>
      <c r="H134" s="26"/>
      <c r="I134" s="26" t="e">
        <f t="shared" si="186"/>
        <v>#DIV/0!</v>
      </c>
      <c r="J134" s="26"/>
      <c r="K134" s="26"/>
      <c r="L134" s="26" t="e">
        <f t="shared" si="198"/>
        <v>#DIV/0!</v>
      </c>
      <c r="M134" s="26"/>
      <c r="N134" s="26"/>
      <c r="O134" s="26" t="e">
        <f t="shared" si="199"/>
        <v>#DIV/0!</v>
      </c>
      <c r="P134" s="26"/>
      <c r="Q134" s="26"/>
      <c r="R134" s="26" t="e">
        <f t="shared" si="189"/>
        <v>#DIV/0!</v>
      </c>
      <c r="S134" s="26"/>
      <c r="T134" s="26"/>
      <c r="U134" s="26" t="e">
        <f t="shared" si="190"/>
        <v>#DIV/0!</v>
      </c>
      <c r="V134" s="26"/>
      <c r="W134" s="26"/>
      <c r="X134" s="26" t="e">
        <f t="shared" si="200"/>
        <v>#DIV/0!</v>
      </c>
      <c r="Y134" s="27"/>
      <c r="Z134" s="27"/>
      <c r="AA134" s="26" t="e">
        <f t="shared" si="191"/>
        <v>#DIV/0!</v>
      </c>
      <c r="AB134" s="26"/>
      <c r="AC134" s="26"/>
      <c r="AD134" s="26" t="e">
        <f t="shared" si="201"/>
        <v>#DIV/0!</v>
      </c>
      <c r="AE134" s="27"/>
      <c r="AF134" s="27"/>
      <c r="AG134" s="26" t="e">
        <f t="shared" si="192"/>
        <v>#DIV/0!</v>
      </c>
      <c r="AH134" s="26"/>
      <c r="AI134" s="26"/>
      <c r="AJ134" s="27" t="e">
        <f t="shared" si="211"/>
        <v>#DIV/0!</v>
      </c>
      <c r="AK134" s="26"/>
      <c r="AL134" s="26"/>
      <c r="AM134" s="27" t="e">
        <f t="shared" si="202"/>
        <v>#DIV/0!</v>
      </c>
      <c r="AN134" s="26"/>
      <c r="AO134" s="26"/>
      <c r="AP134" s="27" t="e">
        <f t="shared" si="203"/>
        <v>#DIV/0!</v>
      </c>
      <c r="AQ134" s="26"/>
      <c r="AR134" s="26"/>
      <c r="AS134" s="27" t="e">
        <f t="shared" si="204"/>
        <v>#DIV/0!</v>
      </c>
      <c r="AT134" s="26"/>
      <c r="AU134" s="26"/>
      <c r="AV134" s="27" t="e">
        <f t="shared" si="205"/>
        <v>#DIV/0!</v>
      </c>
      <c r="AW134" s="26"/>
      <c r="AX134" s="26"/>
      <c r="AY134" s="27" t="e">
        <f t="shared" si="206"/>
        <v>#DIV/0!</v>
      </c>
      <c r="AZ134" s="26"/>
      <c r="BA134" s="26"/>
      <c r="BB134" s="27" t="e">
        <f t="shared" si="207"/>
        <v>#DIV/0!</v>
      </c>
      <c r="BC134" s="26"/>
      <c r="BD134" s="26"/>
      <c r="BE134" s="27" t="e">
        <f t="shared" si="208"/>
        <v>#DIV/0!</v>
      </c>
      <c r="BF134" s="26"/>
      <c r="BG134" s="26"/>
      <c r="BH134" s="27" t="e">
        <f t="shared" si="209"/>
        <v>#DIV/0!</v>
      </c>
      <c r="BI134" s="26"/>
      <c r="BJ134" s="26"/>
      <c r="BK134" s="27" t="e">
        <f t="shared" si="210"/>
        <v>#DIV/0!</v>
      </c>
      <c r="BL134" s="26"/>
      <c r="BM134" s="26"/>
      <c r="BN134" s="27" t="e">
        <f t="shared" si="212"/>
        <v>#DIV/0!</v>
      </c>
      <c r="BO134" s="26"/>
      <c r="BP134" s="26"/>
      <c r="BQ134" s="27" t="e">
        <f t="shared" si="213"/>
        <v>#DIV/0!</v>
      </c>
      <c r="BR134" s="26"/>
      <c r="BS134" s="26"/>
      <c r="BT134" s="27"/>
      <c r="BU134" s="26"/>
      <c r="BV134" s="26">
        <v>206</v>
      </c>
      <c r="BW134" s="26">
        <v>505</v>
      </c>
      <c r="BX134" s="26">
        <v>623</v>
      </c>
      <c r="BY134" s="26"/>
      <c r="BZ134" s="26">
        <v>76</v>
      </c>
      <c r="CA134" s="26">
        <v>753</v>
      </c>
      <c r="CB134" s="26">
        <v>8.1000000000000003E-2</v>
      </c>
      <c r="CC134" s="26"/>
      <c r="CD134" s="26">
        <v>177</v>
      </c>
      <c r="CE134" s="26"/>
      <c r="CF134" s="26">
        <v>0.127</v>
      </c>
      <c r="CG134" s="26">
        <v>1111</v>
      </c>
      <c r="CH134" s="26">
        <v>926</v>
      </c>
      <c r="CI134" s="26">
        <v>-6.2E-2</v>
      </c>
      <c r="CJ134" s="26">
        <v>0.84199999999999997</v>
      </c>
      <c r="CK134" s="26">
        <v>-0.627</v>
      </c>
      <c r="CL134" s="26"/>
      <c r="CM134" s="27"/>
      <c r="CN134" s="26"/>
      <c r="CO134" s="26"/>
      <c r="CP134" s="26"/>
      <c r="CQ134" s="26"/>
      <c r="CR134" s="26"/>
      <c r="CS134" s="26"/>
      <c r="CT134" s="26" t="s">
        <v>99</v>
      </c>
    </row>
    <row r="135" spans="1:98" ht="24" customHeight="1">
      <c r="A135" s="16">
        <v>54</v>
      </c>
      <c r="B135" s="26" t="s">
        <v>128</v>
      </c>
      <c r="C135" s="26" t="e">
        <f t="shared" si="196"/>
        <v>#DIV/0!</v>
      </c>
      <c r="D135" s="26"/>
      <c r="E135" s="26"/>
      <c r="F135" s="26" t="e">
        <f t="shared" si="197"/>
        <v>#DIV/0!</v>
      </c>
      <c r="G135" s="26"/>
      <c r="H135" s="26"/>
      <c r="I135" s="26" t="e">
        <f t="shared" si="186"/>
        <v>#DIV/0!</v>
      </c>
      <c r="J135" s="26"/>
      <c r="K135" s="26"/>
      <c r="L135" s="26" t="e">
        <f t="shared" si="198"/>
        <v>#DIV/0!</v>
      </c>
      <c r="M135" s="26"/>
      <c r="N135" s="26"/>
      <c r="O135" s="26" t="e">
        <f t="shared" si="199"/>
        <v>#DIV/0!</v>
      </c>
      <c r="P135" s="26"/>
      <c r="Q135" s="26"/>
      <c r="R135" s="26" t="e">
        <f t="shared" si="189"/>
        <v>#DIV/0!</v>
      </c>
      <c r="S135" s="26"/>
      <c r="T135" s="26"/>
      <c r="U135" s="26" t="e">
        <f t="shared" si="190"/>
        <v>#DIV/0!</v>
      </c>
      <c r="V135" s="26"/>
      <c r="W135" s="26"/>
      <c r="X135" s="26" t="e">
        <f t="shared" si="200"/>
        <v>#DIV/0!</v>
      </c>
      <c r="Y135" s="27"/>
      <c r="Z135" s="27"/>
      <c r="AA135" s="26" t="e">
        <f t="shared" si="191"/>
        <v>#DIV/0!</v>
      </c>
      <c r="AB135" s="26"/>
      <c r="AC135" s="26"/>
      <c r="AD135" s="26" t="e">
        <f t="shared" si="201"/>
        <v>#DIV/0!</v>
      </c>
      <c r="AE135" s="27"/>
      <c r="AF135" s="27"/>
      <c r="AG135" s="26" t="e">
        <f t="shared" si="192"/>
        <v>#DIV/0!</v>
      </c>
      <c r="AH135" s="26"/>
      <c r="AI135" s="26"/>
      <c r="AJ135" s="27" t="e">
        <f t="shared" si="211"/>
        <v>#DIV/0!</v>
      </c>
      <c r="AK135" s="26"/>
      <c r="AL135" s="26"/>
      <c r="AM135" s="27" t="e">
        <f t="shared" si="202"/>
        <v>#DIV/0!</v>
      </c>
      <c r="AN135" s="26"/>
      <c r="AO135" s="26"/>
      <c r="AP135" s="27" t="e">
        <f t="shared" si="203"/>
        <v>#DIV/0!</v>
      </c>
      <c r="AQ135" s="26"/>
      <c r="AR135" s="26"/>
      <c r="AS135" s="27" t="e">
        <f t="shared" si="204"/>
        <v>#DIV/0!</v>
      </c>
      <c r="AT135" s="26"/>
      <c r="AU135" s="26"/>
      <c r="AV135" s="27" t="e">
        <f t="shared" si="205"/>
        <v>#DIV/0!</v>
      </c>
      <c r="AW135" s="26"/>
      <c r="AX135" s="26"/>
      <c r="AY135" s="27" t="e">
        <f t="shared" si="206"/>
        <v>#DIV/0!</v>
      </c>
      <c r="AZ135" s="26"/>
      <c r="BA135" s="26"/>
      <c r="BB135" s="27" t="e">
        <f t="shared" si="207"/>
        <v>#DIV/0!</v>
      </c>
      <c r="BC135" s="26"/>
      <c r="BD135" s="26"/>
      <c r="BE135" s="27" t="e">
        <f t="shared" si="208"/>
        <v>#DIV/0!</v>
      </c>
      <c r="BF135" s="26"/>
      <c r="BG135" s="26"/>
      <c r="BH135" s="27" t="e">
        <f t="shared" si="209"/>
        <v>#DIV/0!</v>
      </c>
      <c r="BI135" s="26"/>
      <c r="BJ135" s="26"/>
      <c r="BK135" s="27" t="e">
        <f t="shared" si="210"/>
        <v>#DIV/0!</v>
      </c>
      <c r="BL135" s="26"/>
      <c r="BM135" s="26"/>
      <c r="BN135" s="27" t="e">
        <f t="shared" si="212"/>
        <v>#DIV/0!</v>
      </c>
      <c r="BO135" s="26"/>
      <c r="BP135" s="26"/>
      <c r="BQ135" s="27" t="e">
        <f t="shared" si="213"/>
        <v>#DIV/0!</v>
      </c>
      <c r="BR135" s="26"/>
      <c r="BS135" s="26"/>
      <c r="BT135" s="27"/>
      <c r="BU135" s="26"/>
      <c r="BV135" s="26">
        <v>210</v>
      </c>
      <c r="BW135" s="26">
        <v>514</v>
      </c>
      <c r="BX135" s="26">
        <v>667</v>
      </c>
      <c r="BY135" s="26"/>
      <c r="BZ135" s="26">
        <v>61</v>
      </c>
      <c r="CA135" s="26">
        <v>1096</v>
      </c>
      <c r="CB135" s="26">
        <v>0.153</v>
      </c>
      <c r="CC135" s="26"/>
      <c r="CD135" s="26">
        <v>189</v>
      </c>
      <c r="CE135" s="26"/>
      <c r="CF135" s="26">
        <v>0.128</v>
      </c>
      <c r="CG135" s="26">
        <v>1194</v>
      </c>
      <c r="CH135" s="26">
        <v>1201</v>
      </c>
      <c r="CI135" s="26">
        <v>-8.5000000000000006E-2</v>
      </c>
      <c r="CJ135" s="26">
        <v>0.86380000000000001</v>
      </c>
      <c r="CK135" s="26">
        <v>-0.625</v>
      </c>
      <c r="CL135" s="26"/>
      <c r="CM135" s="27"/>
      <c r="CN135" s="26"/>
      <c r="CO135" s="26"/>
      <c r="CP135" s="26"/>
      <c r="CQ135" s="26"/>
      <c r="CR135" s="26"/>
      <c r="CS135" s="26"/>
      <c r="CT135" s="26" t="s">
        <v>99</v>
      </c>
    </row>
    <row r="136" spans="1:98" ht="24" customHeight="1">
      <c r="A136" s="16">
        <v>55</v>
      </c>
      <c r="B136" s="26" t="s">
        <v>129</v>
      </c>
      <c r="C136" s="26">
        <f t="shared" si="196"/>
        <v>9.5000000000000001E-2</v>
      </c>
      <c r="D136" s="26">
        <v>0</v>
      </c>
      <c r="E136" s="26">
        <v>0.19</v>
      </c>
      <c r="F136" s="26">
        <f t="shared" si="197"/>
        <v>0.27500000000000002</v>
      </c>
      <c r="G136" s="26">
        <v>0</v>
      </c>
      <c r="H136" s="26">
        <v>0.55000000000000004</v>
      </c>
      <c r="I136" s="26">
        <f t="shared" si="186"/>
        <v>0.08</v>
      </c>
      <c r="J136" s="26">
        <v>0</v>
      </c>
      <c r="K136" s="26">
        <v>0.16</v>
      </c>
      <c r="L136" s="26">
        <f t="shared" si="198"/>
        <v>1.7500000000000002E-2</v>
      </c>
      <c r="M136" s="26">
        <v>0</v>
      </c>
      <c r="N136" s="26">
        <v>3.5000000000000003E-2</v>
      </c>
      <c r="O136" s="26">
        <f t="shared" si="199"/>
        <v>1.7500000000000002E-2</v>
      </c>
      <c r="P136" s="26">
        <v>0</v>
      </c>
      <c r="Q136" s="26">
        <v>3.5000000000000003E-2</v>
      </c>
      <c r="R136" s="26" t="e">
        <f t="shared" si="189"/>
        <v>#DIV/0!</v>
      </c>
      <c r="S136" s="26"/>
      <c r="T136" s="26"/>
      <c r="U136" s="26" t="e">
        <f t="shared" si="190"/>
        <v>#DIV/0!</v>
      </c>
      <c r="V136" s="26"/>
      <c r="W136" s="26"/>
      <c r="X136" s="26" t="e">
        <f t="shared" si="200"/>
        <v>#DIV/0!</v>
      </c>
      <c r="Y136" s="27"/>
      <c r="Z136" s="27"/>
      <c r="AA136" s="26" t="e">
        <f t="shared" si="191"/>
        <v>#DIV/0!</v>
      </c>
      <c r="AB136" s="26"/>
      <c r="AC136" s="26"/>
      <c r="AD136" s="26" t="e">
        <f t="shared" si="201"/>
        <v>#DIV/0!</v>
      </c>
      <c r="AE136" s="27"/>
      <c r="AF136" s="27"/>
      <c r="AG136" s="26" t="e">
        <f t="shared" si="192"/>
        <v>#DIV/0!</v>
      </c>
      <c r="AH136" s="26"/>
      <c r="AI136" s="26"/>
      <c r="AJ136" s="27" t="e">
        <f t="shared" si="211"/>
        <v>#DIV/0!</v>
      </c>
      <c r="AK136" s="26"/>
      <c r="AL136" s="26"/>
      <c r="AM136" s="27" t="e">
        <f t="shared" si="202"/>
        <v>#DIV/0!</v>
      </c>
      <c r="AN136" s="26"/>
      <c r="AO136" s="26"/>
      <c r="AP136" s="27" t="e">
        <f t="shared" si="203"/>
        <v>#DIV/0!</v>
      </c>
      <c r="AQ136" s="26"/>
      <c r="AR136" s="26"/>
      <c r="AS136" s="27" t="e">
        <f t="shared" si="204"/>
        <v>#DIV/0!</v>
      </c>
      <c r="AT136" s="26"/>
      <c r="AU136" s="26"/>
      <c r="AV136" s="27" t="e">
        <f t="shared" si="205"/>
        <v>#DIV/0!</v>
      </c>
      <c r="AW136" s="26"/>
      <c r="AX136" s="26"/>
      <c r="AY136" s="27" t="e">
        <f t="shared" si="206"/>
        <v>#DIV/0!</v>
      </c>
      <c r="AZ136" s="26"/>
      <c r="BA136" s="26"/>
      <c r="BB136" s="27" t="e">
        <f t="shared" si="207"/>
        <v>#DIV/0!</v>
      </c>
      <c r="BC136" s="26"/>
      <c r="BD136" s="26"/>
      <c r="BE136" s="27" t="e">
        <f t="shared" si="208"/>
        <v>#DIV/0!</v>
      </c>
      <c r="BF136" s="26"/>
      <c r="BG136" s="26"/>
      <c r="BH136" s="27" t="e">
        <f t="shared" si="209"/>
        <v>#DIV/0!</v>
      </c>
      <c r="BI136" s="26"/>
      <c r="BJ136" s="26"/>
      <c r="BK136" s="27" t="e">
        <f t="shared" si="210"/>
        <v>#DIV/0!</v>
      </c>
      <c r="BL136" s="26"/>
      <c r="BM136" s="26"/>
      <c r="BN136" s="27" t="e">
        <f t="shared" si="212"/>
        <v>#DIV/0!</v>
      </c>
      <c r="BO136" s="26"/>
      <c r="BP136" s="26"/>
      <c r="BQ136" s="27" t="e">
        <f t="shared" si="213"/>
        <v>#DIV/0!</v>
      </c>
      <c r="BR136" s="26"/>
      <c r="BS136" s="26"/>
      <c r="BT136" s="27"/>
      <c r="BU136" s="26"/>
      <c r="BV136" s="26">
        <v>208</v>
      </c>
      <c r="BW136" s="26">
        <v>434</v>
      </c>
      <c r="BX136" s="26">
        <v>682</v>
      </c>
      <c r="BY136" s="26"/>
      <c r="BZ136" s="26">
        <v>48</v>
      </c>
      <c r="CA136" s="26">
        <v>1026</v>
      </c>
      <c r="CB136" s="26">
        <v>0.157</v>
      </c>
      <c r="CC136" s="26"/>
      <c r="CD136" s="26">
        <v>193</v>
      </c>
      <c r="CE136" s="26"/>
      <c r="CF136" s="26">
        <v>0.161</v>
      </c>
      <c r="CG136" s="26">
        <v>1181</v>
      </c>
      <c r="CH136" s="26">
        <v>1124</v>
      </c>
      <c r="CI136" s="26">
        <v>-9.4E-2</v>
      </c>
      <c r="CJ136" s="26">
        <v>0.1925</v>
      </c>
      <c r="CK136" s="26">
        <v>-0.437</v>
      </c>
      <c r="CL136" s="26"/>
      <c r="CM136" s="27"/>
      <c r="CN136" s="26"/>
      <c r="CO136" s="26"/>
      <c r="CP136" s="26"/>
      <c r="CQ136" s="26"/>
      <c r="CR136" s="26"/>
      <c r="CS136" s="26"/>
      <c r="CT136" s="26" t="s">
        <v>99</v>
      </c>
    </row>
    <row r="137" spans="1:98" ht="24" customHeight="1">
      <c r="A137" s="16">
        <v>55</v>
      </c>
      <c r="B137" s="26" t="s">
        <v>129</v>
      </c>
      <c r="C137" s="26">
        <f t="shared" ref="C137:C140" si="225">AVERAGE(D137:E137)</f>
        <v>9.5000000000000001E-2</v>
      </c>
      <c r="D137" s="26">
        <v>0</v>
      </c>
      <c r="E137" s="26">
        <v>0.19</v>
      </c>
      <c r="F137" s="26">
        <f t="shared" ref="F137:F140" si="226">AVERAGE(G137:H137)</f>
        <v>0.27500000000000002</v>
      </c>
      <c r="G137" s="26">
        <v>0</v>
      </c>
      <c r="H137" s="26">
        <v>0.55000000000000004</v>
      </c>
      <c r="I137" s="26">
        <f t="shared" ref="I137:I140" si="227">AVERAGE(J137:K137)</f>
        <v>0.08</v>
      </c>
      <c r="J137" s="26">
        <v>0</v>
      </c>
      <c r="K137" s="26">
        <v>0.16</v>
      </c>
      <c r="L137" s="26">
        <f t="shared" ref="L137:L140" si="228">AVERAGE(M137:N137)</f>
        <v>1.7500000000000002E-2</v>
      </c>
      <c r="M137" s="26">
        <v>0</v>
      </c>
      <c r="N137" s="26">
        <v>3.5000000000000003E-2</v>
      </c>
      <c r="O137" s="26">
        <f t="shared" ref="O137:O140" si="229">AVERAGE(P137:Q137)</f>
        <v>1.7500000000000002E-2</v>
      </c>
      <c r="P137" s="26">
        <v>0</v>
      </c>
      <c r="Q137" s="26">
        <v>3.5000000000000003E-2</v>
      </c>
      <c r="R137" s="26" t="e">
        <f t="shared" si="189"/>
        <v>#DIV/0!</v>
      </c>
      <c r="S137" s="26"/>
      <c r="T137" s="26"/>
      <c r="U137" s="26" t="e">
        <f t="shared" si="190"/>
        <v>#DIV/0!</v>
      </c>
      <c r="V137" s="26"/>
      <c r="W137" s="26"/>
      <c r="X137" s="26" t="e">
        <f t="shared" si="200"/>
        <v>#DIV/0!</v>
      </c>
      <c r="Y137" s="27"/>
      <c r="Z137" s="27"/>
      <c r="AA137" s="26" t="e">
        <f t="shared" si="191"/>
        <v>#DIV/0!</v>
      </c>
      <c r="AB137" s="26"/>
      <c r="AC137" s="26"/>
      <c r="AD137" s="26" t="e">
        <f t="shared" si="201"/>
        <v>#DIV/0!</v>
      </c>
      <c r="AE137" s="27"/>
      <c r="AF137" s="27"/>
      <c r="AG137" s="26" t="e">
        <f t="shared" si="192"/>
        <v>#DIV/0!</v>
      </c>
      <c r="AH137" s="26"/>
      <c r="AI137" s="26"/>
      <c r="AJ137" s="27" t="e">
        <f t="shared" si="211"/>
        <v>#DIV/0!</v>
      </c>
      <c r="AK137" s="26"/>
      <c r="AL137" s="26"/>
      <c r="AM137" s="27" t="e">
        <f t="shared" si="202"/>
        <v>#DIV/0!</v>
      </c>
      <c r="AN137" s="26"/>
      <c r="AO137" s="26"/>
      <c r="AP137" s="27" t="e">
        <f t="shared" si="203"/>
        <v>#DIV/0!</v>
      </c>
      <c r="AQ137" s="26"/>
      <c r="AR137" s="26"/>
      <c r="AS137" s="27" t="e">
        <f t="shared" si="204"/>
        <v>#DIV/0!</v>
      </c>
      <c r="AT137" s="26"/>
      <c r="AU137" s="26"/>
      <c r="AV137" s="27" t="e">
        <f t="shared" si="205"/>
        <v>#DIV/0!</v>
      </c>
      <c r="AW137" s="26"/>
      <c r="AX137" s="26"/>
      <c r="AY137" s="27" t="e">
        <f t="shared" si="206"/>
        <v>#DIV/0!</v>
      </c>
      <c r="AZ137" s="26"/>
      <c r="BA137" s="26"/>
      <c r="BB137" s="27" t="e">
        <f t="shared" si="207"/>
        <v>#DIV/0!</v>
      </c>
      <c r="BC137" s="26"/>
      <c r="BD137" s="26"/>
      <c r="BE137" s="27" t="e">
        <f t="shared" si="208"/>
        <v>#DIV/0!</v>
      </c>
      <c r="BF137" s="26"/>
      <c r="BG137" s="26"/>
      <c r="BH137" s="27" t="e">
        <f t="shared" si="209"/>
        <v>#DIV/0!</v>
      </c>
      <c r="BI137" s="26"/>
      <c r="BJ137" s="26"/>
      <c r="BK137" s="27" t="e">
        <f t="shared" si="210"/>
        <v>#DIV/0!</v>
      </c>
      <c r="BL137" s="26"/>
      <c r="BM137" s="26"/>
      <c r="BN137" s="27" t="e">
        <f t="shared" si="212"/>
        <v>#DIV/0!</v>
      </c>
      <c r="BO137" s="26"/>
      <c r="BP137" s="26"/>
      <c r="BQ137" s="27" t="e">
        <f t="shared" si="213"/>
        <v>#DIV/0!</v>
      </c>
      <c r="BR137" s="26"/>
      <c r="BS137" s="26"/>
      <c r="BT137" s="27"/>
      <c r="BU137" s="26"/>
      <c r="BV137" s="26">
        <v>208</v>
      </c>
      <c r="BW137" s="26">
        <v>409</v>
      </c>
      <c r="BX137" s="26">
        <v>682</v>
      </c>
      <c r="BY137" s="26"/>
      <c r="BZ137" s="26">
        <v>48</v>
      </c>
      <c r="CA137" s="26">
        <v>1026</v>
      </c>
      <c r="CB137" s="26">
        <v>0.157</v>
      </c>
      <c r="CC137" s="26"/>
      <c r="CD137" s="26">
        <v>193</v>
      </c>
      <c r="CE137" s="26"/>
      <c r="CF137" s="26">
        <v>0.17</v>
      </c>
      <c r="CG137" s="26">
        <v>1176</v>
      </c>
      <c r="CH137" s="26">
        <v>849</v>
      </c>
      <c r="CI137" s="26">
        <v>-7.0000000000000007E-2</v>
      </c>
      <c r="CJ137" s="26">
        <v>0.152</v>
      </c>
      <c r="CK137" s="26">
        <v>-0.41499999999999998</v>
      </c>
      <c r="CL137" s="26"/>
      <c r="CM137" s="27"/>
      <c r="CN137" s="26"/>
      <c r="CO137" s="26"/>
      <c r="CP137" s="26"/>
      <c r="CQ137" s="26"/>
      <c r="CR137" s="26"/>
      <c r="CS137" s="26"/>
      <c r="CT137" s="26" t="s">
        <v>99</v>
      </c>
    </row>
    <row r="138" spans="1:98" ht="24" customHeight="1">
      <c r="A138" s="16">
        <v>55</v>
      </c>
      <c r="B138" s="26" t="s">
        <v>129</v>
      </c>
      <c r="C138" s="26">
        <f t="shared" si="225"/>
        <v>9.5000000000000001E-2</v>
      </c>
      <c r="D138" s="26">
        <v>0</v>
      </c>
      <c r="E138" s="26">
        <v>0.19</v>
      </c>
      <c r="F138" s="26">
        <f t="shared" si="226"/>
        <v>0.27500000000000002</v>
      </c>
      <c r="G138" s="26">
        <v>0</v>
      </c>
      <c r="H138" s="26">
        <v>0.55000000000000004</v>
      </c>
      <c r="I138" s="26">
        <f t="shared" si="227"/>
        <v>0.08</v>
      </c>
      <c r="J138" s="26">
        <v>0</v>
      </c>
      <c r="K138" s="26">
        <v>0.16</v>
      </c>
      <c r="L138" s="26">
        <f t="shared" si="228"/>
        <v>1.7500000000000002E-2</v>
      </c>
      <c r="M138" s="26">
        <v>0</v>
      </c>
      <c r="N138" s="26">
        <v>3.5000000000000003E-2</v>
      </c>
      <c r="O138" s="26">
        <f t="shared" si="229"/>
        <v>1.7500000000000002E-2</v>
      </c>
      <c r="P138" s="26">
        <v>0</v>
      </c>
      <c r="Q138" s="26">
        <v>3.5000000000000003E-2</v>
      </c>
      <c r="R138" s="26" t="e">
        <f t="shared" si="189"/>
        <v>#DIV/0!</v>
      </c>
      <c r="S138" s="26"/>
      <c r="T138" s="26"/>
      <c r="U138" s="26" t="e">
        <f t="shared" si="190"/>
        <v>#DIV/0!</v>
      </c>
      <c r="V138" s="26"/>
      <c r="W138" s="26"/>
      <c r="X138" s="26" t="e">
        <f t="shared" si="200"/>
        <v>#DIV/0!</v>
      </c>
      <c r="Y138" s="27"/>
      <c r="Z138" s="27"/>
      <c r="AA138" s="26" t="e">
        <f t="shared" si="191"/>
        <v>#DIV/0!</v>
      </c>
      <c r="AB138" s="26"/>
      <c r="AC138" s="26"/>
      <c r="AD138" s="26" t="e">
        <f t="shared" si="201"/>
        <v>#DIV/0!</v>
      </c>
      <c r="AE138" s="27"/>
      <c r="AF138" s="27"/>
      <c r="AG138" s="26" t="e">
        <f t="shared" si="192"/>
        <v>#DIV/0!</v>
      </c>
      <c r="AH138" s="26"/>
      <c r="AI138" s="26"/>
      <c r="AJ138" s="27" t="e">
        <f t="shared" si="211"/>
        <v>#DIV/0!</v>
      </c>
      <c r="AK138" s="26"/>
      <c r="AL138" s="26"/>
      <c r="AM138" s="27" t="e">
        <f t="shared" si="202"/>
        <v>#DIV/0!</v>
      </c>
      <c r="AN138" s="26"/>
      <c r="AO138" s="26"/>
      <c r="AP138" s="27" t="e">
        <f t="shared" si="203"/>
        <v>#DIV/0!</v>
      </c>
      <c r="AQ138" s="26"/>
      <c r="AR138" s="26"/>
      <c r="AS138" s="27" t="e">
        <f t="shared" si="204"/>
        <v>#DIV/0!</v>
      </c>
      <c r="AT138" s="26"/>
      <c r="AU138" s="26"/>
      <c r="AV138" s="27" t="e">
        <f t="shared" si="205"/>
        <v>#DIV/0!</v>
      </c>
      <c r="AW138" s="26"/>
      <c r="AX138" s="26"/>
      <c r="AY138" s="27" t="e">
        <f t="shared" si="206"/>
        <v>#DIV/0!</v>
      </c>
      <c r="AZ138" s="26"/>
      <c r="BA138" s="26"/>
      <c r="BB138" s="27" t="e">
        <f t="shared" si="207"/>
        <v>#DIV/0!</v>
      </c>
      <c r="BC138" s="26"/>
      <c r="BD138" s="26"/>
      <c r="BE138" s="27" t="e">
        <f t="shared" si="208"/>
        <v>#DIV/0!</v>
      </c>
      <c r="BF138" s="26"/>
      <c r="BG138" s="26"/>
      <c r="BH138" s="27" t="e">
        <f t="shared" si="209"/>
        <v>#DIV/0!</v>
      </c>
      <c r="BI138" s="26"/>
      <c r="BJ138" s="26"/>
      <c r="BK138" s="27" t="e">
        <f t="shared" si="210"/>
        <v>#DIV/0!</v>
      </c>
      <c r="BL138" s="26"/>
      <c r="BM138" s="26"/>
      <c r="BN138" s="27" t="e">
        <f t="shared" si="212"/>
        <v>#DIV/0!</v>
      </c>
      <c r="BO138" s="26"/>
      <c r="BP138" s="26"/>
      <c r="BQ138" s="27" t="e">
        <f t="shared" si="213"/>
        <v>#DIV/0!</v>
      </c>
      <c r="BR138" s="26"/>
      <c r="BS138" s="26"/>
      <c r="BT138" s="27"/>
      <c r="BU138" s="26"/>
      <c r="BV138" s="26">
        <v>208</v>
      </c>
      <c r="BW138" s="26">
        <v>407</v>
      </c>
      <c r="BX138" s="26">
        <v>682</v>
      </c>
      <c r="BY138" s="26"/>
      <c r="BZ138" s="26">
        <v>48</v>
      </c>
      <c r="CA138" s="26">
        <v>1026</v>
      </c>
      <c r="CB138" s="26">
        <v>0.157</v>
      </c>
      <c r="CC138" s="26"/>
      <c r="CD138" s="26">
        <v>193</v>
      </c>
      <c r="CE138" s="26"/>
      <c r="CF138" s="26">
        <v>0.185</v>
      </c>
      <c r="CG138" s="26">
        <v>1288</v>
      </c>
      <c r="CH138" s="26">
        <v>1158</v>
      </c>
      <c r="CI138" s="26">
        <v>-0.10100000000000001</v>
      </c>
      <c r="CJ138" s="26">
        <v>0.20050000000000001</v>
      </c>
      <c r="CK138" s="26">
        <v>-0.44</v>
      </c>
      <c r="CL138" s="26"/>
      <c r="CM138" s="27"/>
      <c r="CN138" s="26"/>
      <c r="CO138" s="26"/>
      <c r="CP138" s="26"/>
      <c r="CQ138" s="26"/>
      <c r="CR138" s="26"/>
      <c r="CS138" s="26"/>
      <c r="CT138" s="26" t="s">
        <v>99</v>
      </c>
    </row>
    <row r="139" spans="1:98" ht="24" customHeight="1">
      <c r="A139" s="16">
        <v>55</v>
      </c>
      <c r="B139" s="26" t="s">
        <v>129</v>
      </c>
      <c r="C139" s="26">
        <f t="shared" si="225"/>
        <v>9.5000000000000001E-2</v>
      </c>
      <c r="D139" s="26">
        <v>0</v>
      </c>
      <c r="E139" s="26">
        <v>0.19</v>
      </c>
      <c r="F139" s="26">
        <f t="shared" si="226"/>
        <v>0.27500000000000002</v>
      </c>
      <c r="G139" s="26">
        <v>0</v>
      </c>
      <c r="H139" s="26">
        <v>0.55000000000000004</v>
      </c>
      <c r="I139" s="26">
        <f t="shared" si="227"/>
        <v>0.08</v>
      </c>
      <c r="J139" s="26">
        <v>0</v>
      </c>
      <c r="K139" s="26">
        <v>0.16</v>
      </c>
      <c r="L139" s="26">
        <f t="shared" si="228"/>
        <v>1.7500000000000002E-2</v>
      </c>
      <c r="M139" s="26">
        <v>0</v>
      </c>
      <c r="N139" s="26">
        <v>3.5000000000000003E-2</v>
      </c>
      <c r="O139" s="26">
        <f t="shared" si="229"/>
        <v>1.7500000000000002E-2</v>
      </c>
      <c r="P139" s="26">
        <v>0</v>
      </c>
      <c r="Q139" s="26">
        <v>3.5000000000000003E-2</v>
      </c>
      <c r="R139" s="26" t="e">
        <f t="shared" si="189"/>
        <v>#DIV/0!</v>
      </c>
      <c r="S139" s="26"/>
      <c r="T139" s="26"/>
      <c r="U139" s="26" t="e">
        <f t="shared" si="190"/>
        <v>#DIV/0!</v>
      </c>
      <c r="V139" s="26"/>
      <c r="W139" s="26"/>
      <c r="X139" s="26" t="e">
        <f t="shared" si="200"/>
        <v>#DIV/0!</v>
      </c>
      <c r="Y139" s="27"/>
      <c r="Z139" s="27"/>
      <c r="AA139" s="26" t="e">
        <f t="shared" si="191"/>
        <v>#DIV/0!</v>
      </c>
      <c r="AB139" s="26"/>
      <c r="AC139" s="26"/>
      <c r="AD139" s="26" t="e">
        <f t="shared" si="201"/>
        <v>#DIV/0!</v>
      </c>
      <c r="AE139" s="27"/>
      <c r="AF139" s="27"/>
      <c r="AG139" s="26" t="e">
        <f t="shared" si="192"/>
        <v>#DIV/0!</v>
      </c>
      <c r="AH139" s="26"/>
      <c r="AI139" s="26"/>
      <c r="AJ139" s="27" t="e">
        <f t="shared" si="211"/>
        <v>#DIV/0!</v>
      </c>
      <c r="AK139" s="26"/>
      <c r="AL139" s="26"/>
      <c r="AM139" s="27" t="e">
        <f t="shared" si="202"/>
        <v>#DIV/0!</v>
      </c>
      <c r="AN139" s="26"/>
      <c r="AO139" s="26"/>
      <c r="AP139" s="27" t="e">
        <f t="shared" si="203"/>
        <v>#DIV/0!</v>
      </c>
      <c r="AQ139" s="26"/>
      <c r="AR139" s="26"/>
      <c r="AS139" s="27" t="e">
        <f t="shared" si="204"/>
        <v>#DIV/0!</v>
      </c>
      <c r="AT139" s="26"/>
      <c r="AU139" s="26"/>
      <c r="AV139" s="27" t="e">
        <f t="shared" si="205"/>
        <v>#DIV/0!</v>
      </c>
      <c r="AW139" s="26"/>
      <c r="AX139" s="26"/>
      <c r="AY139" s="27" t="e">
        <f t="shared" si="206"/>
        <v>#DIV/0!</v>
      </c>
      <c r="AZ139" s="26"/>
      <c r="BA139" s="26"/>
      <c r="BB139" s="27" t="e">
        <f t="shared" si="207"/>
        <v>#DIV/0!</v>
      </c>
      <c r="BC139" s="26"/>
      <c r="BD139" s="26"/>
      <c r="BE139" s="27" t="e">
        <f t="shared" si="208"/>
        <v>#DIV/0!</v>
      </c>
      <c r="BF139" s="26"/>
      <c r="BG139" s="26"/>
      <c r="BH139" s="27" t="e">
        <f t="shared" si="209"/>
        <v>#DIV/0!</v>
      </c>
      <c r="BI139" s="26"/>
      <c r="BJ139" s="26"/>
      <c r="BK139" s="27" t="e">
        <f t="shared" si="210"/>
        <v>#DIV/0!</v>
      </c>
      <c r="BL139" s="26"/>
      <c r="BM139" s="26"/>
      <c r="BN139" s="27" t="e">
        <f t="shared" si="212"/>
        <v>#DIV/0!</v>
      </c>
      <c r="BO139" s="26"/>
      <c r="BP139" s="26"/>
      <c r="BQ139" s="27" t="e">
        <f t="shared" si="213"/>
        <v>#DIV/0!</v>
      </c>
      <c r="BR139" s="26"/>
      <c r="BS139" s="26"/>
      <c r="BT139" s="27"/>
      <c r="BU139" s="26"/>
      <c r="BV139" s="26">
        <v>208</v>
      </c>
      <c r="BW139" s="26">
        <v>396</v>
      </c>
      <c r="BX139" s="26">
        <v>682</v>
      </c>
      <c r="BY139" s="26"/>
      <c r="BZ139" s="26">
        <v>48</v>
      </c>
      <c r="CA139" s="26">
        <v>1026</v>
      </c>
      <c r="CB139" s="26">
        <v>0.157</v>
      </c>
      <c r="CC139" s="26"/>
      <c r="CD139" s="26">
        <v>193</v>
      </c>
      <c r="CE139" s="26"/>
      <c r="CF139" s="26">
        <v>0.15</v>
      </c>
      <c r="CG139" s="26">
        <v>1011</v>
      </c>
      <c r="CH139" s="26">
        <v>962</v>
      </c>
      <c r="CI139" s="26">
        <v>-8.7999999999999995E-2</v>
      </c>
      <c r="CJ139" s="26">
        <v>0.55079999999999996</v>
      </c>
      <c r="CK139" s="26">
        <v>-0.56299999999999994</v>
      </c>
      <c r="CL139" s="26"/>
      <c r="CM139" s="27"/>
      <c r="CN139" s="26"/>
      <c r="CO139" s="26"/>
      <c r="CP139" s="26"/>
      <c r="CQ139" s="26"/>
      <c r="CR139" s="26"/>
      <c r="CS139" s="26"/>
      <c r="CT139" s="26" t="s">
        <v>99</v>
      </c>
    </row>
    <row r="140" spans="1:98" ht="24" customHeight="1">
      <c r="A140" s="16">
        <v>55</v>
      </c>
      <c r="B140" s="26" t="s">
        <v>129</v>
      </c>
      <c r="C140" s="26">
        <f t="shared" si="225"/>
        <v>9.5000000000000001E-2</v>
      </c>
      <c r="D140" s="26">
        <v>0</v>
      </c>
      <c r="E140" s="26">
        <v>0.19</v>
      </c>
      <c r="F140" s="26">
        <f t="shared" si="226"/>
        <v>0.27500000000000002</v>
      </c>
      <c r="G140" s="26">
        <v>0</v>
      </c>
      <c r="H140" s="26">
        <v>0.55000000000000004</v>
      </c>
      <c r="I140" s="26">
        <f t="shared" si="227"/>
        <v>0.08</v>
      </c>
      <c r="J140" s="26">
        <v>0</v>
      </c>
      <c r="K140" s="26">
        <v>0.16</v>
      </c>
      <c r="L140" s="26">
        <f t="shared" si="228"/>
        <v>1.7500000000000002E-2</v>
      </c>
      <c r="M140" s="26">
        <v>0</v>
      </c>
      <c r="N140" s="26">
        <v>3.5000000000000003E-2</v>
      </c>
      <c r="O140" s="26">
        <f t="shared" si="229"/>
        <v>1.7500000000000002E-2</v>
      </c>
      <c r="P140" s="26">
        <v>0</v>
      </c>
      <c r="Q140" s="26">
        <v>3.5000000000000003E-2</v>
      </c>
      <c r="R140" s="26" t="e">
        <f t="shared" si="189"/>
        <v>#DIV/0!</v>
      </c>
      <c r="S140" s="26"/>
      <c r="T140" s="26"/>
      <c r="U140" s="26" t="e">
        <f t="shared" si="190"/>
        <v>#DIV/0!</v>
      </c>
      <c r="V140" s="26"/>
      <c r="W140" s="26"/>
      <c r="X140" s="26" t="e">
        <f t="shared" si="200"/>
        <v>#DIV/0!</v>
      </c>
      <c r="Y140" s="27"/>
      <c r="Z140" s="27"/>
      <c r="AA140" s="26" t="e">
        <f t="shared" si="191"/>
        <v>#DIV/0!</v>
      </c>
      <c r="AB140" s="26"/>
      <c r="AC140" s="26"/>
      <c r="AD140" s="26" t="e">
        <f t="shared" si="201"/>
        <v>#DIV/0!</v>
      </c>
      <c r="AE140" s="27"/>
      <c r="AF140" s="27"/>
      <c r="AG140" s="26" t="e">
        <f t="shared" si="192"/>
        <v>#DIV/0!</v>
      </c>
      <c r="AH140" s="26"/>
      <c r="AI140" s="26"/>
      <c r="AJ140" s="27" t="e">
        <f t="shared" si="211"/>
        <v>#DIV/0!</v>
      </c>
      <c r="AK140" s="26"/>
      <c r="AL140" s="26"/>
      <c r="AM140" s="27" t="e">
        <f t="shared" si="202"/>
        <v>#DIV/0!</v>
      </c>
      <c r="AN140" s="26"/>
      <c r="AO140" s="26"/>
      <c r="AP140" s="27" t="e">
        <f t="shared" si="203"/>
        <v>#DIV/0!</v>
      </c>
      <c r="AQ140" s="26"/>
      <c r="AR140" s="26"/>
      <c r="AS140" s="27" t="e">
        <f t="shared" si="204"/>
        <v>#DIV/0!</v>
      </c>
      <c r="AT140" s="26"/>
      <c r="AU140" s="26"/>
      <c r="AV140" s="27" t="e">
        <f t="shared" si="205"/>
        <v>#DIV/0!</v>
      </c>
      <c r="AW140" s="26"/>
      <c r="AX140" s="26"/>
      <c r="AY140" s="27" t="e">
        <f t="shared" si="206"/>
        <v>#DIV/0!</v>
      </c>
      <c r="AZ140" s="26"/>
      <c r="BA140" s="26"/>
      <c r="BB140" s="27" t="e">
        <f t="shared" si="207"/>
        <v>#DIV/0!</v>
      </c>
      <c r="BC140" s="26"/>
      <c r="BD140" s="26"/>
      <c r="BE140" s="27" t="e">
        <f t="shared" si="208"/>
        <v>#DIV/0!</v>
      </c>
      <c r="BF140" s="26"/>
      <c r="BG140" s="26"/>
      <c r="BH140" s="27" t="e">
        <f t="shared" si="209"/>
        <v>#DIV/0!</v>
      </c>
      <c r="BI140" s="26"/>
      <c r="BJ140" s="26"/>
      <c r="BK140" s="27" t="e">
        <f t="shared" si="210"/>
        <v>#DIV/0!</v>
      </c>
      <c r="BL140" s="26"/>
      <c r="BM140" s="26"/>
      <c r="BN140" s="27" t="e">
        <f t="shared" si="212"/>
        <v>#DIV/0!</v>
      </c>
      <c r="BO140" s="26"/>
      <c r="BP140" s="26"/>
      <c r="BQ140" s="27" t="e">
        <f t="shared" si="213"/>
        <v>#DIV/0!</v>
      </c>
      <c r="BR140" s="26"/>
      <c r="BS140" s="26"/>
      <c r="BT140" s="27"/>
      <c r="BU140" s="26"/>
      <c r="BV140" s="26">
        <v>208</v>
      </c>
      <c r="BW140" s="26">
        <v>414</v>
      </c>
      <c r="BX140" s="26">
        <v>682</v>
      </c>
      <c r="BY140" s="26"/>
      <c r="BZ140" s="26">
        <v>32</v>
      </c>
      <c r="CA140" s="26">
        <v>1026</v>
      </c>
      <c r="CB140" s="26">
        <v>0.157</v>
      </c>
      <c r="CC140" s="26"/>
      <c r="CD140" s="26">
        <v>193</v>
      </c>
      <c r="CE140" s="26"/>
      <c r="CF140" s="26">
        <v>0.16400000000000001</v>
      </c>
      <c r="CG140" s="26">
        <v>1146</v>
      </c>
      <c r="CH140" s="26">
        <v>1030</v>
      </c>
      <c r="CI140" s="26">
        <v>-0.10299999999999999</v>
      </c>
      <c r="CJ140" s="26">
        <v>0.66600000000000004</v>
      </c>
      <c r="CK140" s="26">
        <v>-0.66300000000000003</v>
      </c>
      <c r="CL140" s="26"/>
      <c r="CM140" s="27"/>
      <c r="CN140" s="26"/>
      <c r="CO140" s="26"/>
      <c r="CP140" s="26"/>
      <c r="CQ140" s="26"/>
      <c r="CR140" s="26"/>
      <c r="CS140" s="26"/>
      <c r="CT140" s="26" t="s">
        <v>99</v>
      </c>
    </row>
    <row r="141" spans="1:98" ht="24" customHeight="1">
      <c r="A141" s="16">
        <v>56</v>
      </c>
      <c r="B141" s="26" t="s">
        <v>130</v>
      </c>
      <c r="C141" s="26">
        <v>0.26</v>
      </c>
      <c r="D141" s="26"/>
      <c r="E141" s="26"/>
      <c r="F141" s="26">
        <v>0.9</v>
      </c>
      <c r="G141" s="26"/>
      <c r="H141" s="26"/>
      <c r="I141" s="26">
        <v>1.65</v>
      </c>
      <c r="J141" s="26"/>
      <c r="K141" s="26"/>
      <c r="L141" s="26">
        <f t="shared" si="198"/>
        <v>0.02</v>
      </c>
      <c r="M141" s="26">
        <v>0</v>
      </c>
      <c r="N141" s="26">
        <v>0.04</v>
      </c>
      <c r="O141" s="26">
        <f t="shared" si="199"/>
        <v>2.5000000000000001E-2</v>
      </c>
      <c r="P141" s="26">
        <v>0</v>
      </c>
      <c r="Q141" s="26">
        <v>0.05</v>
      </c>
      <c r="R141" s="26" t="e">
        <f t="shared" si="189"/>
        <v>#DIV/0!</v>
      </c>
      <c r="S141" s="26"/>
      <c r="T141" s="26"/>
      <c r="U141" s="26" t="e">
        <f t="shared" si="190"/>
        <v>#DIV/0!</v>
      </c>
      <c r="V141" s="26"/>
      <c r="W141" s="26"/>
      <c r="X141" s="26" t="e">
        <f t="shared" si="200"/>
        <v>#DIV/0!</v>
      </c>
      <c r="Y141" s="27"/>
      <c r="Z141" s="27"/>
      <c r="AA141" s="26" t="e">
        <f t="shared" si="191"/>
        <v>#DIV/0!</v>
      </c>
      <c r="AB141" s="26"/>
      <c r="AC141" s="26"/>
      <c r="AD141" s="26" t="e">
        <f t="shared" si="201"/>
        <v>#DIV/0!</v>
      </c>
      <c r="AE141" s="27"/>
      <c r="AF141" s="27"/>
      <c r="AG141" s="26" t="e">
        <f t="shared" si="192"/>
        <v>#DIV/0!</v>
      </c>
      <c r="AH141" s="26"/>
      <c r="AI141" s="26"/>
      <c r="AJ141" s="27" t="e">
        <f t="shared" si="211"/>
        <v>#DIV/0!</v>
      </c>
      <c r="AK141" s="26"/>
      <c r="AL141" s="26"/>
      <c r="AM141" s="27" t="e">
        <f t="shared" si="202"/>
        <v>#DIV/0!</v>
      </c>
      <c r="AN141" s="26"/>
      <c r="AO141" s="26"/>
      <c r="AP141" s="27" t="e">
        <f t="shared" si="203"/>
        <v>#DIV/0!</v>
      </c>
      <c r="AQ141" s="26"/>
      <c r="AR141" s="26"/>
      <c r="AS141" s="27" t="e">
        <f t="shared" si="204"/>
        <v>#DIV/0!</v>
      </c>
      <c r="AT141" s="26"/>
      <c r="AU141" s="26"/>
      <c r="AV141" s="27" t="e">
        <f t="shared" si="205"/>
        <v>#DIV/0!</v>
      </c>
      <c r="AW141" s="26"/>
      <c r="AX141" s="26"/>
      <c r="AY141" s="27" t="e">
        <f t="shared" si="206"/>
        <v>#DIV/0!</v>
      </c>
      <c r="AZ141" s="26"/>
      <c r="BA141" s="26"/>
      <c r="BB141" s="27" t="e">
        <f t="shared" si="207"/>
        <v>#DIV/0!</v>
      </c>
      <c r="BC141" s="26"/>
      <c r="BD141" s="26"/>
      <c r="BE141" s="27" t="e">
        <f t="shared" si="208"/>
        <v>#DIV/0!</v>
      </c>
      <c r="BF141" s="26"/>
      <c r="BG141" s="26"/>
      <c r="BH141" s="27" t="e">
        <f t="shared" si="209"/>
        <v>#DIV/0!</v>
      </c>
      <c r="BI141" s="26"/>
      <c r="BJ141" s="26"/>
      <c r="BK141" s="27" t="e">
        <f t="shared" si="210"/>
        <v>#DIV/0!</v>
      </c>
      <c r="BL141" s="26"/>
      <c r="BM141" s="26"/>
      <c r="BN141" s="27" t="e">
        <f t="shared" si="212"/>
        <v>#DIV/0!</v>
      </c>
      <c r="BO141" s="26"/>
      <c r="BP141" s="26"/>
      <c r="BQ141" s="27" t="e">
        <f t="shared" si="213"/>
        <v>#DIV/0!</v>
      </c>
      <c r="BR141" s="26"/>
      <c r="BS141" s="26"/>
      <c r="BT141" s="27"/>
      <c r="BU141" s="26"/>
      <c r="BV141" s="26">
        <v>194</v>
      </c>
      <c r="BW141" s="26">
        <v>558</v>
      </c>
      <c r="BX141" s="26">
        <v>696</v>
      </c>
      <c r="BY141" s="26"/>
      <c r="BZ141" s="26">
        <v>68</v>
      </c>
      <c r="CA141" s="26">
        <v>1248</v>
      </c>
      <c r="CB141" s="26">
        <v>0.13</v>
      </c>
      <c r="CC141" s="26"/>
      <c r="CD141" s="26">
        <v>225</v>
      </c>
      <c r="CE141" s="26"/>
      <c r="CF141" s="26">
        <v>0.13400000000000001</v>
      </c>
      <c r="CG141" s="26">
        <v>1248</v>
      </c>
      <c r="CH141" s="26">
        <v>1055</v>
      </c>
      <c r="CI141" s="26">
        <v>-0.08</v>
      </c>
      <c r="CJ141" s="26">
        <v>0.21</v>
      </c>
      <c r="CK141" s="26">
        <v>-0.53</v>
      </c>
      <c r="CL141" s="26"/>
      <c r="CM141" s="27"/>
      <c r="CN141" s="26"/>
      <c r="CO141" s="26"/>
      <c r="CP141" s="26"/>
      <c r="CQ141" s="26"/>
      <c r="CR141" s="26"/>
      <c r="CS141" s="26"/>
      <c r="CT141" s="26" t="s">
        <v>99</v>
      </c>
    </row>
    <row r="142" spans="1:98" ht="24" customHeight="1">
      <c r="A142" s="16">
        <v>57</v>
      </c>
      <c r="B142" s="26" t="s">
        <v>131</v>
      </c>
      <c r="C142" s="26">
        <f t="shared" si="196"/>
        <v>0.15000000000000002</v>
      </c>
      <c r="D142" s="26">
        <v>0.1</v>
      </c>
      <c r="E142" s="26">
        <v>0.2</v>
      </c>
      <c r="F142" s="26">
        <f t="shared" si="197"/>
        <v>0.2</v>
      </c>
      <c r="G142" s="26">
        <v>0</v>
      </c>
      <c r="H142" s="26">
        <v>0.4</v>
      </c>
      <c r="I142" s="26">
        <f t="shared" si="186"/>
        <v>1.6</v>
      </c>
      <c r="J142" s="26">
        <v>1.4</v>
      </c>
      <c r="K142" s="26">
        <v>1.8</v>
      </c>
      <c r="L142" s="26">
        <f t="shared" si="198"/>
        <v>1.4999999999999999E-2</v>
      </c>
      <c r="M142" s="26">
        <v>0</v>
      </c>
      <c r="N142" s="26">
        <v>0.03</v>
      </c>
      <c r="O142" s="26">
        <f t="shared" si="199"/>
        <v>1.4999999999999999E-2</v>
      </c>
      <c r="P142" s="26">
        <v>0</v>
      </c>
      <c r="Q142" s="26">
        <v>0.03</v>
      </c>
      <c r="R142" s="26">
        <f t="shared" si="189"/>
        <v>0.15</v>
      </c>
      <c r="S142" s="26">
        <v>0</v>
      </c>
      <c r="T142" s="26">
        <v>0.3</v>
      </c>
      <c r="U142" s="26" t="e">
        <f t="shared" si="190"/>
        <v>#DIV/0!</v>
      </c>
      <c r="V142" s="26"/>
      <c r="W142" s="26"/>
      <c r="X142" s="26" t="e">
        <f t="shared" si="200"/>
        <v>#DIV/0!</v>
      </c>
      <c r="Y142" s="27"/>
      <c r="Z142" s="27"/>
      <c r="AA142" s="26" t="e">
        <f t="shared" si="191"/>
        <v>#DIV/0!</v>
      </c>
      <c r="AB142" s="26"/>
      <c r="AC142" s="26"/>
      <c r="AD142" s="26" t="e">
        <f t="shared" si="201"/>
        <v>#DIV/0!</v>
      </c>
      <c r="AE142" s="27"/>
      <c r="AF142" s="27"/>
      <c r="AG142" s="26" t="e">
        <f t="shared" si="192"/>
        <v>#DIV/0!</v>
      </c>
      <c r="AH142" s="26"/>
      <c r="AI142" s="26"/>
      <c r="AJ142" s="27" t="e">
        <f t="shared" si="211"/>
        <v>#DIV/0!</v>
      </c>
      <c r="AK142" s="26"/>
      <c r="AL142" s="26"/>
      <c r="AM142" s="27" t="e">
        <f t="shared" si="202"/>
        <v>#DIV/0!</v>
      </c>
      <c r="AN142" s="26"/>
      <c r="AO142" s="26"/>
      <c r="AP142" s="27" t="e">
        <f t="shared" si="203"/>
        <v>#DIV/0!</v>
      </c>
      <c r="AQ142" s="26"/>
      <c r="AR142" s="26"/>
      <c r="AS142" s="27" t="e">
        <f t="shared" si="204"/>
        <v>#DIV/0!</v>
      </c>
      <c r="AT142" s="26"/>
      <c r="AU142" s="26"/>
      <c r="AV142" s="27" t="e">
        <f t="shared" si="205"/>
        <v>#DIV/0!</v>
      </c>
      <c r="AW142" s="26"/>
      <c r="AX142" s="26"/>
      <c r="AY142" s="27" t="e">
        <f t="shared" si="206"/>
        <v>#DIV/0!</v>
      </c>
      <c r="AZ142" s="26"/>
      <c r="BA142" s="26"/>
      <c r="BB142" s="27" t="e">
        <f t="shared" si="207"/>
        <v>#DIV/0!</v>
      </c>
      <c r="BC142" s="26"/>
      <c r="BD142" s="26"/>
      <c r="BE142" s="27" t="e">
        <f t="shared" si="208"/>
        <v>#DIV/0!</v>
      </c>
      <c r="BF142" s="26"/>
      <c r="BG142" s="26"/>
      <c r="BH142" s="27" t="e">
        <f t="shared" si="209"/>
        <v>#DIV/0!</v>
      </c>
      <c r="BI142" s="26"/>
      <c r="BJ142" s="26"/>
      <c r="BK142" s="27" t="e">
        <f t="shared" si="210"/>
        <v>#DIV/0!</v>
      </c>
      <c r="BL142" s="26"/>
      <c r="BM142" s="26"/>
      <c r="BN142" s="27" t="e">
        <f t="shared" si="212"/>
        <v>#DIV/0!</v>
      </c>
      <c r="BO142" s="26"/>
      <c r="BP142" s="26"/>
      <c r="BQ142" s="27" t="e">
        <f t="shared" si="213"/>
        <v>#DIV/0!</v>
      </c>
      <c r="BR142" s="26"/>
      <c r="BS142" s="26"/>
      <c r="BT142" s="27"/>
      <c r="BU142" s="26"/>
      <c r="BV142" s="26">
        <v>206</v>
      </c>
      <c r="BW142" s="26">
        <v>537</v>
      </c>
      <c r="BX142" s="26">
        <v>697</v>
      </c>
      <c r="BY142" s="26"/>
      <c r="BZ142" s="26">
        <v>68</v>
      </c>
      <c r="CA142" s="26">
        <v>858</v>
      </c>
      <c r="CB142" s="26">
        <v>6.7000000000000004E-2</v>
      </c>
      <c r="CC142" s="26"/>
      <c r="CD142" s="26">
        <v>197</v>
      </c>
      <c r="CE142" s="26"/>
      <c r="CF142" s="26">
        <v>0.158</v>
      </c>
      <c r="CG142" s="26">
        <v>1436</v>
      </c>
      <c r="CH142" s="26">
        <v>1339</v>
      </c>
      <c r="CI142" s="26">
        <v>-0.111</v>
      </c>
      <c r="CJ142" s="26">
        <v>1.7768999999999999</v>
      </c>
      <c r="CK142" s="26">
        <v>-0.84499999999999997</v>
      </c>
      <c r="CL142" s="26"/>
      <c r="CM142" s="27"/>
      <c r="CN142" s="26"/>
      <c r="CO142" s="26"/>
      <c r="CP142" s="26"/>
      <c r="CQ142" s="26"/>
      <c r="CR142" s="26"/>
      <c r="CS142" s="26"/>
      <c r="CT142" s="26" t="s">
        <v>99</v>
      </c>
    </row>
    <row r="143" spans="1:98" ht="24" customHeight="1">
      <c r="A143" s="16">
        <v>57</v>
      </c>
      <c r="B143" s="26" t="s">
        <v>131</v>
      </c>
      <c r="C143" s="26">
        <f t="shared" ref="C143" si="230">AVERAGE(D143:E143)</f>
        <v>0.15000000000000002</v>
      </c>
      <c r="D143" s="26">
        <v>0.1</v>
      </c>
      <c r="E143" s="26">
        <v>0.2</v>
      </c>
      <c r="F143" s="26">
        <f t="shared" ref="F143" si="231">AVERAGE(G143:H143)</f>
        <v>0.2</v>
      </c>
      <c r="G143" s="26">
        <v>0</v>
      </c>
      <c r="H143" s="26">
        <v>0.4</v>
      </c>
      <c r="I143" s="26">
        <f t="shared" ref="I143" si="232">AVERAGE(J143:K143)</f>
        <v>1.6</v>
      </c>
      <c r="J143" s="26">
        <v>1.4</v>
      </c>
      <c r="K143" s="26">
        <v>1.8</v>
      </c>
      <c r="L143" s="26">
        <f t="shared" ref="L143" si="233">AVERAGE(M143:N143)</f>
        <v>1.4999999999999999E-2</v>
      </c>
      <c r="M143" s="26">
        <v>0</v>
      </c>
      <c r="N143" s="26">
        <v>0.03</v>
      </c>
      <c r="O143" s="26">
        <f t="shared" ref="O143" si="234">AVERAGE(P143:Q143)</f>
        <v>1.4999999999999999E-2</v>
      </c>
      <c r="P143" s="26">
        <v>0</v>
      </c>
      <c r="Q143" s="26">
        <v>0.03</v>
      </c>
      <c r="R143" s="26">
        <f t="shared" ref="R143" si="235">AVERAGE(S143:T143)</f>
        <v>0.15</v>
      </c>
      <c r="S143" s="26">
        <v>0</v>
      </c>
      <c r="T143" s="26">
        <v>0.3</v>
      </c>
      <c r="U143" s="26" t="e">
        <f t="shared" si="190"/>
        <v>#DIV/0!</v>
      </c>
      <c r="V143" s="26"/>
      <c r="W143" s="26"/>
      <c r="X143" s="26" t="e">
        <f t="shared" si="200"/>
        <v>#DIV/0!</v>
      </c>
      <c r="Y143" s="27"/>
      <c r="Z143" s="27"/>
      <c r="AA143" s="26" t="e">
        <f t="shared" si="191"/>
        <v>#DIV/0!</v>
      </c>
      <c r="AB143" s="26"/>
      <c r="AC143" s="26"/>
      <c r="AD143" s="26" t="e">
        <f t="shared" si="201"/>
        <v>#DIV/0!</v>
      </c>
      <c r="AE143" s="27"/>
      <c r="AF143" s="27"/>
      <c r="AG143" s="26" t="e">
        <f t="shared" si="192"/>
        <v>#DIV/0!</v>
      </c>
      <c r="AH143" s="26"/>
      <c r="AI143" s="26"/>
      <c r="AJ143" s="27" t="e">
        <f t="shared" si="211"/>
        <v>#DIV/0!</v>
      </c>
      <c r="AK143" s="26"/>
      <c r="AL143" s="26"/>
      <c r="AM143" s="27" t="e">
        <f t="shared" si="202"/>
        <v>#DIV/0!</v>
      </c>
      <c r="AN143" s="26"/>
      <c r="AO143" s="26"/>
      <c r="AP143" s="27" t="e">
        <f t="shared" si="203"/>
        <v>#DIV/0!</v>
      </c>
      <c r="AQ143" s="26"/>
      <c r="AR143" s="26"/>
      <c r="AS143" s="27" t="e">
        <f t="shared" si="204"/>
        <v>#DIV/0!</v>
      </c>
      <c r="AT143" s="26"/>
      <c r="AU143" s="26"/>
      <c r="AV143" s="27" t="e">
        <f t="shared" si="205"/>
        <v>#DIV/0!</v>
      </c>
      <c r="AW143" s="26"/>
      <c r="AX143" s="26"/>
      <c r="AY143" s="27" t="e">
        <f t="shared" si="206"/>
        <v>#DIV/0!</v>
      </c>
      <c r="AZ143" s="26"/>
      <c r="BA143" s="26"/>
      <c r="BB143" s="27" t="e">
        <f t="shared" si="207"/>
        <v>#DIV/0!</v>
      </c>
      <c r="BC143" s="26"/>
      <c r="BD143" s="26"/>
      <c r="BE143" s="27" t="e">
        <f t="shared" si="208"/>
        <v>#DIV/0!</v>
      </c>
      <c r="BF143" s="26"/>
      <c r="BG143" s="26"/>
      <c r="BH143" s="27" t="e">
        <f t="shared" si="209"/>
        <v>#DIV/0!</v>
      </c>
      <c r="BI143" s="26"/>
      <c r="BJ143" s="26"/>
      <c r="BK143" s="27" t="e">
        <f t="shared" si="210"/>
        <v>#DIV/0!</v>
      </c>
      <c r="BL143" s="26"/>
      <c r="BM143" s="26"/>
      <c r="BN143" s="27" t="e">
        <f t="shared" si="212"/>
        <v>#DIV/0!</v>
      </c>
      <c r="BO143" s="26"/>
      <c r="BP143" s="26"/>
      <c r="BQ143" s="27" t="e">
        <f t="shared" si="213"/>
        <v>#DIV/0!</v>
      </c>
      <c r="BR143" s="26"/>
      <c r="BS143" s="26"/>
      <c r="BT143" s="27"/>
      <c r="BU143" s="26"/>
      <c r="BV143" s="26">
        <v>206</v>
      </c>
      <c r="BW143" s="26">
        <v>529</v>
      </c>
      <c r="BX143" s="26">
        <v>697</v>
      </c>
      <c r="BY143" s="26"/>
      <c r="BZ143" s="26">
        <v>68</v>
      </c>
      <c r="CA143" s="26">
        <v>858</v>
      </c>
      <c r="CB143" s="26">
        <v>6.7000000000000004E-2</v>
      </c>
      <c r="CC143" s="26"/>
      <c r="CD143" s="26">
        <v>225</v>
      </c>
      <c r="CE143" s="26"/>
      <c r="CF143" s="26">
        <v>0.24199999999999999</v>
      </c>
      <c r="CG143" s="26">
        <v>2376</v>
      </c>
      <c r="CH143" s="26">
        <v>925</v>
      </c>
      <c r="CI143" s="26">
        <v>-0.09</v>
      </c>
      <c r="CJ143" s="26">
        <v>6.2E-2</v>
      </c>
      <c r="CK143" s="26">
        <v>-0.47</v>
      </c>
      <c r="CL143" s="26"/>
      <c r="CM143" s="27"/>
      <c r="CN143" s="26"/>
      <c r="CO143" s="26"/>
      <c r="CP143" s="26"/>
      <c r="CQ143" s="26"/>
      <c r="CR143" s="26"/>
      <c r="CS143" s="26"/>
      <c r="CT143" s="26" t="s">
        <v>99</v>
      </c>
    </row>
    <row r="144" spans="1:98" ht="24" customHeight="1">
      <c r="A144" s="16">
        <v>58</v>
      </c>
      <c r="B144" s="26" t="s">
        <v>132</v>
      </c>
      <c r="C144" s="26" t="e">
        <f t="shared" si="196"/>
        <v>#DIV/0!</v>
      </c>
      <c r="D144" s="26"/>
      <c r="E144" s="26"/>
      <c r="F144" s="26" t="e">
        <f t="shared" si="197"/>
        <v>#DIV/0!</v>
      </c>
      <c r="G144" s="26"/>
      <c r="H144" s="26"/>
      <c r="I144" s="26" t="e">
        <f t="shared" si="186"/>
        <v>#DIV/0!</v>
      </c>
      <c r="J144" s="26"/>
      <c r="K144" s="26"/>
      <c r="L144" s="26" t="e">
        <f t="shared" si="198"/>
        <v>#DIV/0!</v>
      </c>
      <c r="M144" s="26"/>
      <c r="N144" s="26"/>
      <c r="O144" s="26" t="e">
        <f t="shared" si="199"/>
        <v>#DIV/0!</v>
      </c>
      <c r="P144" s="26"/>
      <c r="Q144" s="26"/>
      <c r="R144" s="26" t="e">
        <f t="shared" si="189"/>
        <v>#DIV/0!</v>
      </c>
      <c r="S144" s="26"/>
      <c r="T144" s="26"/>
      <c r="U144" s="26" t="e">
        <f t="shared" si="190"/>
        <v>#DIV/0!</v>
      </c>
      <c r="V144" s="26"/>
      <c r="W144" s="26"/>
      <c r="X144" s="26" t="e">
        <f t="shared" si="200"/>
        <v>#DIV/0!</v>
      </c>
      <c r="Y144" s="27"/>
      <c r="Z144" s="27"/>
      <c r="AA144" s="26" t="e">
        <f t="shared" si="191"/>
        <v>#DIV/0!</v>
      </c>
      <c r="AB144" s="26"/>
      <c r="AC144" s="26"/>
      <c r="AD144" s="26" t="e">
        <f t="shared" si="201"/>
        <v>#DIV/0!</v>
      </c>
      <c r="AE144" s="27"/>
      <c r="AF144" s="27"/>
      <c r="AG144" s="26" t="e">
        <f t="shared" si="192"/>
        <v>#DIV/0!</v>
      </c>
      <c r="AH144" s="26"/>
      <c r="AI144" s="26"/>
      <c r="AJ144" s="27" t="e">
        <f t="shared" si="211"/>
        <v>#DIV/0!</v>
      </c>
      <c r="AK144" s="26"/>
      <c r="AL144" s="26"/>
      <c r="AM144" s="27" t="e">
        <f t="shared" si="202"/>
        <v>#DIV/0!</v>
      </c>
      <c r="AN144" s="26"/>
      <c r="AO144" s="26"/>
      <c r="AP144" s="27" t="e">
        <f t="shared" si="203"/>
        <v>#DIV/0!</v>
      </c>
      <c r="AQ144" s="26"/>
      <c r="AR144" s="26"/>
      <c r="AS144" s="27" t="e">
        <f t="shared" si="204"/>
        <v>#DIV/0!</v>
      </c>
      <c r="AT144" s="26"/>
      <c r="AU144" s="26"/>
      <c r="AV144" s="27" t="e">
        <f t="shared" si="205"/>
        <v>#DIV/0!</v>
      </c>
      <c r="AW144" s="26"/>
      <c r="AX144" s="26"/>
      <c r="AY144" s="27" t="e">
        <f t="shared" si="206"/>
        <v>#DIV/0!</v>
      </c>
      <c r="AZ144" s="26"/>
      <c r="BA144" s="26"/>
      <c r="BB144" s="27" t="e">
        <f t="shared" si="207"/>
        <v>#DIV/0!</v>
      </c>
      <c r="BC144" s="26"/>
      <c r="BD144" s="26"/>
      <c r="BE144" s="27" t="e">
        <f t="shared" si="208"/>
        <v>#DIV/0!</v>
      </c>
      <c r="BF144" s="26"/>
      <c r="BG144" s="26"/>
      <c r="BH144" s="27" t="e">
        <f t="shared" si="209"/>
        <v>#DIV/0!</v>
      </c>
      <c r="BI144" s="26"/>
      <c r="BJ144" s="26"/>
      <c r="BK144" s="27" t="e">
        <f t="shared" si="210"/>
        <v>#DIV/0!</v>
      </c>
      <c r="BL144" s="26"/>
      <c r="BM144" s="26"/>
      <c r="BN144" s="27" t="e">
        <f t="shared" si="212"/>
        <v>#DIV/0!</v>
      </c>
      <c r="BO144" s="26"/>
      <c r="BP144" s="26"/>
      <c r="BQ144" s="27" t="e">
        <f t="shared" si="213"/>
        <v>#DIV/0!</v>
      </c>
      <c r="BR144" s="26"/>
      <c r="BS144" s="26"/>
      <c r="BT144" s="27"/>
      <c r="BU144" s="26"/>
      <c r="BV144" s="26">
        <v>212</v>
      </c>
      <c r="BW144" s="26">
        <v>497</v>
      </c>
      <c r="BX144" s="26">
        <v>773</v>
      </c>
      <c r="BY144" s="26"/>
      <c r="BZ144" s="26">
        <v>62</v>
      </c>
      <c r="CA144" s="26">
        <v>717</v>
      </c>
      <c r="CB144" s="26">
        <v>2.7E-2</v>
      </c>
      <c r="CC144" s="26"/>
      <c r="CD144" s="26">
        <v>217</v>
      </c>
      <c r="CE144" s="26"/>
      <c r="CF144" s="26">
        <v>9.4E-2</v>
      </c>
      <c r="CG144" s="26">
        <v>894</v>
      </c>
      <c r="CH144" s="26">
        <v>859</v>
      </c>
      <c r="CI144" s="26">
        <v>-5.8999999999999997E-2</v>
      </c>
      <c r="CJ144" s="26">
        <v>0.60299999999999998</v>
      </c>
      <c r="CK144" s="26">
        <v>-0.62</v>
      </c>
      <c r="CL144" s="26"/>
      <c r="CM144" s="27"/>
      <c r="CN144" s="26"/>
      <c r="CO144" s="26"/>
      <c r="CP144" s="26"/>
      <c r="CQ144" s="26"/>
      <c r="CR144" s="26"/>
      <c r="CS144" s="26"/>
      <c r="CT144" s="26" t="s">
        <v>99</v>
      </c>
    </row>
    <row r="145" spans="1:98" ht="24" customHeight="1">
      <c r="A145" s="16">
        <v>59</v>
      </c>
      <c r="B145" s="26" t="s">
        <v>133</v>
      </c>
      <c r="C145" s="26" t="e">
        <f t="shared" si="196"/>
        <v>#DIV/0!</v>
      </c>
      <c r="D145" s="26"/>
      <c r="E145" s="26"/>
      <c r="F145" s="26" t="e">
        <f t="shared" si="197"/>
        <v>#DIV/0!</v>
      </c>
      <c r="G145" s="26"/>
      <c r="H145" s="26"/>
      <c r="I145" s="26" t="e">
        <f t="shared" si="186"/>
        <v>#DIV/0!</v>
      </c>
      <c r="J145" s="26"/>
      <c r="K145" s="26"/>
      <c r="L145" s="26" t="e">
        <f t="shared" si="198"/>
        <v>#DIV/0!</v>
      </c>
      <c r="M145" s="26"/>
      <c r="N145" s="26"/>
      <c r="O145" s="26" t="e">
        <f t="shared" si="199"/>
        <v>#DIV/0!</v>
      </c>
      <c r="P145" s="26"/>
      <c r="Q145" s="26"/>
      <c r="R145" s="26" t="e">
        <f t="shared" si="189"/>
        <v>#DIV/0!</v>
      </c>
      <c r="S145" s="26"/>
      <c r="T145" s="26"/>
      <c r="U145" s="26" t="e">
        <f t="shared" si="190"/>
        <v>#DIV/0!</v>
      </c>
      <c r="V145" s="26"/>
      <c r="W145" s="26"/>
      <c r="X145" s="26" t="e">
        <f t="shared" si="200"/>
        <v>#DIV/0!</v>
      </c>
      <c r="Y145" s="27"/>
      <c r="Z145" s="27"/>
      <c r="AA145" s="26" t="e">
        <f t="shared" si="191"/>
        <v>#DIV/0!</v>
      </c>
      <c r="AB145" s="26"/>
      <c r="AC145" s="26"/>
      <c r="AD145" s="26" t="e">
        <f t="shared" si="201"/>
        <v>#DIV/0!</v>
      </c>
      <c r="AE145" s="27"/>
      <c r="AF145" s="27"/>
      <c r="AG145" s="26" t="e">
        <f t="shared" si="192"/>
        <v>#DIV/0!</v>
      </c>
      <c r="AH145" s="26"/>
      <c r="AI145" s="26"/>
      <c r="AJ145" s="27" t="e">
        <f t="shared" si="211"/>
        <v>#DIV/0!</v>
      </c>
      <c r="AK145" s="26"/>
      <c r="AL145" s="26"/>
      <c r="AM145" s="27" t="e">
        <f t="shared" si="202"/>
        <v>#DIV/0!</v>
      </c>
      <c r="AN145" s="26"/>
      <c r="AO145" s="26"/>
      <c r="AP145" s="27" t="e">
        <f t="shared" si="203"/>
        <v>#DIV/0!</v>
      </c>
      <c r="AQ145" s="26"/>
      <c r="AR145" s="26"/>
      <c r="AS145" s="27" t="e">
        <f t="shared" si="204"/>
        <v>#DIV/0!</v>
      </c>
      <c r="AT145" s="26"/>
      <c r="AU145" s="26"/>
      <c r="AV145" s="27" t="e">
        <f t="shared" si="205"/>
        <v>#DIV/0!</v>
      </c>
      <c r="AW145" s="26"/>
      <c r="AX145" s="26"/>
      <c r="AY145" s="27" t="e">
        <f t="shared" si="206"/>
        <v>#DIV/0!</v>
      </c>
      <c r="AZ145" s="26"/>
      <c r="BA145" s="26"/>
      <c r="BB145" s="27" t="e">
        <f t="shared" si="207"/>
        <v>#DIV/0!</v>
      </c>
      <c r="BC145" s="26"/>
      <c r="BD145" s="26"/>
      <c r="BE145" s="27" t="e">
        <f t="shared" si="208"/>
        <v>#DIV/0!</v>
      </c>
      <c r="BF145" s="26"/>
      <c r="BG145" s="26"/>
      <c r="BH145" s="27" t="e">
        <f t="shared" si="209"/>
        <v>#DIV/0!</v>
      </c>
      <c r="BI145" s="26"/>
      <c r="BJ145" s="26"/>
      <c r="BK145" s="27" t="e">
        <f t="shared" si="210"/>
        <v>#DIV/0!</v>
      </c>
      <c r="BL145" s="26"/>
      <c r="BM145" s="26"/>
      <c r="BN145" s="27" t="e">
        <f t="shared" si="212"/>
        <v>#DIV/0!</v>
      </c>
      <c r="BO145" s="26"/>
      <c r="BP145" s="26"/>
      <c r="BQ145" s="27" t="e">
        <f t="shared" si="213"/>
        <v>#DIV/0!</v>
      </c>
      <c r="BR145" s="26"/>
      <c r="BS145" s="26"/>
      <c r="BT145" s="27"/>
      <c r="BU145" s="26"/>
      <c r="BV145" s="26">
        <v>209</v>
      </c>
      <c r="BW145" s="26">
        <v>541</v>
      </c>
      <c r="BX145" s="26">
        <v>808</v>
      </c>
      <c r="BY145" s="26"/>
      <c r="BZ145" s="26">
        <v>66</v>
      </c>
      <c r="CA145" s="26">
        <v>762</v>
      </c>
      <c r="CB145" s="26">
        <v>7.0000000000000001E-3</v>
      </c>
      <c r="CC145" s="26"/>
      <c r="CD145" s="26">
        <v>226</v>
      </c>
      <c r="CE145" s="26"/>
      <c r="CF145" s="26">
        <v>0.13100000000000001</v>
      </c>
      <c r="CG145" s="26">
        <v>1221</v>
      </c>
      <c r="CH145" s="26">
        <v>1031</v>
      </c>
      <c r="CI145" s="26">
        <v>-7.0000000000000007E-2</v>
      </c>
      <c r="CJ145" s="26">
        <v>0.73699999999999999</v>
      </c>
      <c r="CK145" s="26">
        <v>-0.64400000000000002</v>
      </c>
      <c r="CL145" s="26"/>
      <c r="CM145" s="27"/>
      <c r="CN145" s="26"/>
      <c r="CO145" s="26"/>
      <c r="CP145" s="26"/>
      <c r="CQ145" s="26"/>
      <c r="CR145" s="26"/>
      <c r="CS145" s="26"/>
      <c r="CT145" s="26" t="s">
        <v>99</v>
      </c>
    </row>
    <row r="146" spans="1:98" ht="24" customHeight="1">
      <c r="A146" s="16">
        <v>59</v>
      </c>
      <c r="B146" s="26" t="s">
        <v>133</v>
      </c>
      <c r="C146" s="26" t="e">
        <f t="shared" si="196"/>
        <v>#DIV/0!</v>
      </c>
      <c r="D146" s="26"/>
      <c r="E146" s="26"/>
      <c r="F146" s="26" t="e">
        <f t="shared" si="197"/>
        <v>#DIV/0!</v>
      </c>
      <c r="G146" s="26"/>
      <c r="H146" s="26"/>
      <c r="I146" s="26" t="e">
        <f t="shared" si="186"/>
        <v>#DIV/0!</v>
      </c>
      <c r="J146" s="26"/>
      <c r="K146" s="26"/>
      <c r="L146" s="26" t="e">
        <f t="shared" si="198"/>
        <v>#DIV/0!</v>
      </c>
      <c r="M146" s="26"/>
      <c r="N146" s="26"/>
      <c r="O146" s="26" t="e">
        <f t="shared" si="199"/>
        <v>#DIV/0!</v>
      </c>
      <c r="P146" s="26"/>
      <c r="Q146" s="26"/>
      <c r="R146" s="26" t="e">
        <f t="shared" si="189"/>
        <v>#DIV/0!</v>
      </c>
      <c r="S146" s="26"/>
      <c r="T146" s="26"/>
      <c r="U146" s="26" t="e">
        <f t="shared" si="190"/>
        <v>#DIV/0!</v>
      </c>
      <c r="V146" s="26"/>
      <c r="W146" s="26"/>
      <c r="X146" s="26" t="e">
        <f t="shared" si="200"/>
        <v>#DIV/0!</v>
      </c>
      <c r="Y146" s="27"/>
      <c r="Z146" s="27"/>
      <c r="AA146" s="26" t="e">
        <f t="shared" si="191"/>
        <v>#DIV/0!</v>
      </c>
      <c r="AB146" s="26"/>
      <c r="AC146" s="26"/>
      <c r="AD146" s="26" t="e">
        <f t="shared" si="201"/>
        <v>#DIV/0!</v>
      </c>
      <c r="AE146" s="27"/>
      <c r="AF146" s="27"/>
      <c r="AG146" s="26" t="e">
        <f t="shared" si="192"/>
        <v>#DIV/0!</v>
      </c>
      <c r="AH146" s="26"/>
      <c r="AI146" s="26"/>
      <c r="AJ146" s="27" t="e">
        <f t="shared" si="211"/>
        <v>#DIV/0!</v>
      </c>
      <c r="AK146" s="26"/>
      <c r="AL146" s="26"/>
      <c r="AM146" s="27" t="e">
        <f t="shared" si="202"/>
        <v>#DIV/0!</v>
      </c>
      <c r="AN146" s="26"/>
      <c r="AO146" s="26"/>
      <c r="AP146" s="27" t="e">
        <f t="shared" si="203"/>
        <v>#DIV/0!</v>
      </c>
      <c r="AQ146" s="26"/>
      <c r="AR146" s="26"/>
      <c r="AS146" s="27" t="e">
        <f t="shared" si="204"/>
        <v>#DIV/0!</v>
      </c>
      <c r="AT146" s="26"/>
      <c r="AU146" s="26"/>
      <c r="AV146" s="27" t="e">
        <f t="shared" si="205"/>
        <v>#DIV/0!</v>
      </c>
      <c r="AW146" s="26"/>
      <c r="AX146" s="26"/>
      <c r="AY146" s="27" t="e">
        <f t="shared" si="206"/>
        <v>#DIV/0!</v>
      </c>
      <c r="AZ146" s="26"/>
      <c r="BA146" s="26"/>
      <c r="BB146" s="27" t="e">
        <f t="shared" si="207"/>
        <v>#DIV/0!</v>
      </c>
      <c r="BC146" s="26"/>
      <c r="BD146" s="26"/>
      <c r="BE146" s="27" t="e">
        <f t="shared" si="208"/>
        <v>#DIV/0!</v>
      </c>
      <c r="BF146" s="26"/>
      <c r="BG146" s="26"/>
      <c r="BH146" s="27" t="e">
        <f t="shared" si="209"/>
        <v>#DIV/0!</v>
      </c>
      <c r="BI146" s="26"/>
      <c r="BJ146" s="26"/>
      <c r="BK146" s="27" t="e">
        <f t="shared" si="210"/>
        <v>#DIV/0!</v>
      </c>
      <c r="BL146" s="26"/>
      <c r="BM146" s="26"/>
      <c r="BN146" s="27" t="e">
        <f t="shared" si="212"/>
        <v>#DIV/0!</v>
      </c>
      <c r="BO146" s="26"/>
      <c r="BP146" s="26"/>
      <c r="BQ146" s="27" t="e">
        <f t="shared" si="213"/>
        <v>#DIV/0!</v>
      </c>
      <c r="BR146" s="26"/>
      <c r="BS146" s="26"/>
      <c r="BT146" s="27"/>
      <c r="BU146" s="26"/>
      <c r="BV146" s="26">
        <v>209</v>
      </c>
      <c r="BW146" s="26">
        <v>576</v>
      </c>
      <c r="BX146" s="26">
        <v>808</v>
      </c>
      <c r="BY146" s="26"/>
      <c r="BZ146" s="26">
        <v>66</v>
      </c>
      <c r="CA146" s="26">
        <v>762</v>
      </c>
      <c r="CB146" s="26">
        <v>7.0000000000000001E-3</v>
      </c>
      <c r="CC146" s="26"/>
      <c r="CD146" s="26">
        <v>256</v>
      </c>
      <c r="CE146" s="26"/>
      <c r="CF146" s="26">
        <v>0.122</v>
      </c>
      <c r="CG146" s="26">
        <v>1227</v>
      </c>
      <c r="CH146" s="26">
        <v>1272</v>
      </c>
      <c r="CI146" s="26">
        <v>-8.5000000000000006E-2</v>
      </c>
      <c r="CJ146" s="26">
        <v>11.557</v>
      </c>
      <c r="CK146" s="26">
        <v>-0.90700000000000003</v>
      </c>
      <c r="CL146" s="26"/>
      <c r="CM146" s="27"/>
      <c r="CN146" s="26"/>
      <c r="CO146" s="26"/>
      <c r="CP146" s="26"/>
      <c r="CQ146" s="26"/>
      <c r="CR146" s="26"/>
      <c r="CS146" s="26"/>
      <c r="CT146" s="26" t="s">
        <v>99</v>
      </c>
    </row>
    <row r="147" spans="1:98" ht="24" customHeight="1">
      <c r="A147" s="16">
        <v>60</v>
      </c>
      <c r="B147" s="26" t="s">
        <v>134</v>
      </c>
      <c r="C147" s="26" t="e">
        <f t="shared" si="196"/>
        <v>#DIV/0!</v>
      </c>
      <c r="D147" s="26"/>
      <c r="E147" s="26"/>
      <c r="F147" s="26" t="e">
        <f t="shared" si="197"/>
        <v>#DIV/0!</v>
      </c>
      <c r="G147" s="26"/>
      <c r="H147" s="26"/>
      <c r="I147" s="26" t="e">
        <f t="shared" si="186"/>
        <v>#DIV/0!</v>
      </c>
      <c r="J147" s="26"/>
      <c r="K147" s="26"/>
      <c r="L147" s="26" t="e">
        <f t="shared" si="198"/>
        <v>#DIV/0!</v>
      </c>
      <c r="M147" s="26"/>
      <c r="N147" s="26"/>
      <c r="O147" s="26" t="e">
        <f t="shared" si="199"/>
        <v>#DIV/0!</v>
      </c>
      <c r="P147" s="26"/>
      <c r="Q147" s="26"/>
      <c r="R147" s="26" t="e">
        <f t="shared" si="189"/>
        <v>#DIV/0!</v>
      </c>
      <c r="S147" s="26"/>
      <c r="T147" s="26"/>
      <c r="U147" s="26" t="e">
        <f t="shared" si="190"/>
        <v>#DIV/0!</v>
      </c>
      <c r="V147" s="26"/>
      <c r="W147" s="26"/>
      <c r="X147" s="26" t="e">
        <f t="shared" si="200"/>
        <v>#DIV/0!</v>
      </c>
      <c r="Y147" s="27"/>
      <c r="Z147" s="27"/>
      <c r="AA147" s="26" t="e">
        <f t="shared" si="191"/>
        <v>#DIV/0!</v>
      </c>
      <c r="AB147" s="26"/>
      <c r="AC147" s="26"/>
      <c r="AD147" s="26" t="e">
        <f t="shared" si="201"/>
        <v>#DIV/0!</v>
      </c>
      <c r="AE147" s="27"/>
      <c r="AF147" s="27"/>
      <c r="AG147" s="26" t="e">
        <f t="shared" si="192"/>
        <v>#DIV/0!</v>
      </c>
      <c r="AH147" s="26"/>
      <c r="AI147" s="26"/>
      <c r="AJ147" s="27" t="e">
        <f t="shared" si="211"/>
        <v>#DIV/0!</v>
      </c>
      <c r="AK147" s="26"/>
      <c r="AL147" s="26"/>
      <c r="AM147" s="27" t="e">
        <f t="shared" si="202"/>
        <v>#DIV/0!</v>
      </c>
      <c r="AN147" s="26"/>
      <c r="AO147" s="26"/>
      <c r="AP147" s="27" t="e">
        <f t="shared" si="203"/>
        <v>#DIV/0!</v>
      </c>
      <c r="AQ147" s="26"/>
      <c r="AR147" s="26"/>
      <c r="AS147" s="27" t="e">
        <f t="shared" si="204"/>
        <v>#DIV/0!</v>
      </c>
      <c r="AT147" s="26"/>
      <c r="AU147" s="26"/>
      <c r="AV147" s="27" t="e">
        <f t="shared" si="205"/>
        <v>#DIV/0!</v>
      </c>
      <c r="AW147" s="26"/>
      <c r="AX147" s="26"/>
      <c r="AY147" s="27" t="e">
        <f t="shared" si="206"/>
        <v>#DIV/0!</v>
      </c>
      <c r="AZ147" s="26"/>
      <c r="BA147" s="26"/>
      <c r="BB147" s="27" t="e">
        <f t="shared" si="207"/>
        <v>#DIV/0!</v>
      </c>
      <c r="BC147" s="26"/>
      <c r="BD147" s="26"/>
      <c r="BE147" s="27" t="e">
        <f t="shared" si="208"/>
        <v>#DIV/0!</v>
      </c>
      <c r="BF147" s="26"/>
      <c r="BG147" s="26"/>
      <c r="BH147" s="27" t="e">
        <f t="shared" si="209"/>
        <v>#DIV/0!</v>
      </c>
      <c r="BI147" s="26"/>
      <c r="BJ147" s="26"/>
      <c r="BK147" s="27" t="e">
        <f t="shared" si="210"/>
        <v>#DIV/0!</v>
      </c>
      <c r="BL147" s="26"/>
      <c r="BM147" s="26"/>
      <c r="BN147" s="27" t="e">
        <f t="shared" si="212"/>
        <v>#DIV/0!</v>
      </c>
      <c r="BO147" s="26"/>
      <c r="BP147" s="26"/>
      <c r="BQ147" s="27" t="e">
        <f t="shared" si="213"/>
        <v>#DIV/0!</v>
      </c>
      <c r="BR147" s="26"/>
      <c r="BS147" s="26"/>
      <c r="BT147" s="27"/>
      <c r="BU147" s="26"/>
      <c r="BV147" s="26">
        <v>206</v>
      </c>
      <c r="BW147" s="26">
        <v>407</v>
      </c>
      <c r="BX147" s="26">
        <v>820</v>
      </c>
      <c r="BY147" s="26"/>
      <c r="BZ147" s="26">
        <v>22</v>
      </c>
      <c r="CA147" s="26">
        <v>727</v>
      </c>
      <c r="CB147" s="26">
        <v>0.112</v>
      </c>
      <c r="CC147" s="26"/>
      <c r="CD147" s="26">
        <v>229</v>
      </c>
      <c r="CE147" s="26"/>
      <c r="CF147" s="26">
        <v>0.16700000000000001</v>
      </c>
      <c r="CG147" s="26">
        <v>1143</v>
      </c>
      <c r="CH147" s="26">
        <v>1116</v>
      </c>
      <c r="CI147" s="26">
        <v>-0.105</v>
      </c>
      <c r="CJ147" s="26">
        <v>0.91100000000000003</v>
      </c>
      <c r="CK147" s="26">
        <v>-0.63600000000000001</v>
      </c>
      <c r="CL147" s="26"/>
      <c r="CM147" s="27"/>
      <c r="CN147" s="26"/>
      <c r="CO147" s="26"/>
      <c r="CP147" s="26"/>
      <c r="CQ147" s="26"/>
      <c r="CR147" s="26"/>
      <c r="CS147" s="26"/>
      <c r="CT147" s="26" t="s">
        <v>99</v>
      </c>
    </row>
    <row r="148" spans="1:98" ht="24" customHeight="1">
      <c r="A148" s="16">
        <v>20.2</v>
      </c>
      <c r="B148" s="26" t="s">
        <v>135</v>
      </c>
      <c r="C148" s="26" t="e">
        <f t="shared" si="196"/>
        <v>#DIV/0!</v>
      </c>
      <c r="D148" s="26"/>
      <c r="E148" s="26"/>
      <c r="F148" s="26" t="e">
        <f t="shared" si="197"/>
        <v>#DIV/0!</v>
      </c>
      <c r="G148" s="26"/>
      <c r="H148" s="26"/>
      <c r="I148" s="26" t="e">
        <f t="shared" si="186"/>
        <v>#DIV/0!</v>
      </c>
      <c r="J148" s="26"/>
      <c r="K148" s="26"/>
      <c r="L148" s="26" t="e">
        <f t="shared" si="198"/>
        <v>#DIV/0!</v>
      </c>
      <c r="M148" s="26"/>
      <c r="N148" s="26"/>
      <c r="O148" s="26" t="e">
        <f t="shared" si="199"/>
        <v>#DIV/0!</v>
      </c>
      <c r="P148" s="26"/>
      <c r="Q148" s="26"/>
      <c r="R148" s="26" t="e">
        <f t="shared" si="189"/>
        <v>#DIV/0!</v>
      </c>
      <c r="S148" s="26"/>
      <c r="T148" s="26"/>
      <c r="U148" s="26" t="e">
        <f t="shared" si="190"/>
        <v>#DIV/0!</v>
      </c>
      <c r="V148" s="26"/>
      <c r="W148" s="26"/>
      <c r="X148" s="26" t="e">
        <f t="shared" si="200"/>
        <v>#DIV/0!</v>
      </c>
      <c r="Y148" s="27"/>
      <c r="Z148" s="27"/>
      <c r="AA148" s="26" t="e">
        <f t="shared" si="191"/>
        <v>#DIV/0!</v>
      </c>
      <c r="AB148" s="26"/>
      <c r="AC148" s="26"/>
      <c r="AD148" s="26" t="e">
        <f t="shared" si="201"/>
        <v>#DIV/0!</v>
      </c>
      <c r="AE148" s="27"/>
      <c r="AF148" s="27"/>
      <c r="AG148" s="26" t="e">
        <f t="shared" si="192"/>
        <v>#DIV/0!</v>
      </c>
      <c r="AH148" s="26"/>
      <c r="AI148" s="26"/>
      <c r="AJ148" s="27" t="e">
        <f t="shared" si="211"/>
        <v>#DIV/0!</v>
      </c>
      <c r="AK148" s="26"/>
      <c r="AL148" s="26"/>
      <c r="AM148" s="27" t="e">
        <f t="shared" si="202"/>
        <v>#DIV/0!</v>
      </c>
      <c r="AN148" s="26"/>
      <c r="AO148" s="26"/>
      <c r="AP148" s="27" t="e">
        <f t="shared" si="203"/>
        <v>#DIV/0!</v>
      </c>
      <c r="AQ148" s="26"/>
      <c r="AR148" s="26"/>
      <c r="AS148" s="27" t="e">
        <f t="shared" si="204"/>
        <v>#DIV/0!</v>
      </c>
      <c r="AT148" s="26"/>
      <c r="AU148" s="26"/>
      <c r="AV148" s="27" t="e">
        <f t="shared" si="205"/>
        <v>#DIV/0!</v>
      </c>
      <c r="AW148" s="26"/>
      <c r="AX148" s="26"/>
      <c r="AY148" s="27" t="e">
        <f t="shared" si="206"/>
        <v>#DIV/0!</v>
      </c>
      <c r="AZ148" s="26"/>
      <c r="BA148" s="26"/>
      <c r="BB148" s="27" t="e">
        <f t="shared" si="207"/>
        <v>#DIV/0!</v>
      </c>
      <c r="BC148" s="26"/>
      <c r="BD148" s="26"/>
      <c r="BE148" s="27" t="e">
        <f t="shared" si="208"/>
        <v>#DIV/0!</v>
      </c>
      <c r="BF148" s="26"/>
      <c r="BG148" s="26"/>
      <c r="BH148" s="27" t="e">
        <f t="shared" si="209"/>
        <v>#DIV/0!</v>
      </c>
      <c r="BI148" s="26"/>
      <c r="BJ148" s="26"/>
      <c r="BK148" s="27" t="e">
        <f t="shared" si="210"/>
        <v>#DIV/0!</v>
      </c>
      <c r="BL148" s="26"/>
      <c r="BM148" s="26"/>
      <c r="BN148" s="27" t="e">
        <f t="shared" si="212"/>
        <v>#DIV/0!</v>
      </c>
      <c r="BO148" s="26"/>
      <c r="BP148" s="26"/>
      <c r="BQ148" s="27" t="e">
        <f t="shared" si="213"/>
        <v>#DIV/0!</v>
      </c>
      <c r="BR148" s="26"/>
      <c r="BS148" s="26"/>
      <c r="BT148" s="27"/>
      <c r="BU148" s="26"/>
      <c r="BV148" s="26">
        <v>194</v>
      </c>
      <c r="BW148" s="26">
        <v>474</v>
      </c>
      <c r="BX148" s="26">
        <v>829</v>
      </c>
      <c r="BY148" s="26"/>
      <c r="BZ148" s="26">
        <v>43</v>
      </c>
      <c r="CA148" s="26">
        <v>1175</v>
      </c>
      <c r="CB148" s="26">
        <v>9.8000000000000004E-2</v>
      </c>
      <c r="CC148" s="26"/>
      <c r="CD148" s="26">
        <v>232</v>
      </c>
      <c r="CE148" s="26"/>
      <c r="CF148" s="26">
        <v>0.16700000000000001</v>
      </c>
      <c r="CG148" s="26">
        <v>1332</v>
      </c>
      <c r="CH148" s="26">
        <v>1206</v>
      </c>
      <c r="CI148" s="26">
        <v>-9.5000000000000001E-2</v>
      </c>
      <c r="CJ148" s="26">
        <v>0.53600000000000003</v>
      </c>
      <c r="CK148" s="26">
        <v>-0.56799999999999995</v>
      </c>
      <c r="CL148" s="26"/>
      <c r="CM148" s="27"/>
      <c r="CN148" s="26"/>
      <c r="CO148" s="26"/>
      <c r="CP148" s="26"/>
      <c r="CQ148" s="26"/>
      <c r="CR148" s="26"/>
      <c r="CS148" s="26"/>
      <c r="CT148" s="26" t="s">
        <v>99</v>
      </c>
    </row>
    <row r="149" spans="1:98" ht="24" customHeight="1">
      <c r="A149" s="16">
        <v>61</v>
      </c>
      <c r="B149" s="26" t="s">
        <v>136</v>
      </c>
      <c r="C149" s="26">
        <f t="shared" si="196"/>
        <v>0.33499999999999996</v>
      </c>
      <c r="D149" s="26">
        <v>0.3</v>
      </c>
      <c r="E149" s="26">
        <v>0.37</v>
      </c>
      <c r="F149" s="26">
        <f t="shared" si="197"/>
        <v>0.2</v>
      </c>
      <c r="G149" s="26">
        <v>0</v>
      </c>
      <c r="H149" s="26">
        <v>0.4</v>
      </c>
      <c r="I149" s="26">
        <f t="shared" si="186"/>
        <v>1.4</v>
      </c>
      <c r="J149" s="26">
        <v>1.2</v>
      </c>
      <c r="K149" s="26">
        <v>1.6</v>
      </c>
      <c r="L149" s="26">
        <f t="shared" si="198"/>
        <v>1.2500000000000001E-2</v>
      </c>
      <c r="M149" s="26">
        <v>0</v>
      </c>
      <c r="N149" s="26">
        <v>2.5000000000000001E-2</v>
      </c>
      <c r="O149" s="26">
        <f t="shared" si="199"/>
        <v>1.7500000000000002E-2</v>
      </c>
      <c r="P149" s="26">
        <v>0</v>
      </c>
      <c r="Q149" s="26">
        <v>3.5000000000000003E-2</v>
      </c>
      <c r="R149" s="26">
        <f t="shared" si="189"/>
        <v>1</v>
      </c>
      <c r="S149" s="26">
        <v>0.8</v>
      </c>
      <c r="T149" s="26">
        <v>1.2</v>
      </c>
      <c r="U149" s="26">
        <f t="shared" si="190"/>
        <v>0.22499999999999998</v>
      </c>
      <c r="V149" s="26">
        <v>0.15</v>
      </c>
      <c r="W149" s="26">
        <v>0.3</v>
      </c>
      <c r="X149" s="26" t="e">
        <f t="shared" si="200"/>
        <v>#DIV/0!</v>
      </c>
      <c r="Y149" s="27"/>
      <c r="Z149" s="27"/>
      <c r="AA149" s="26" t="e">
        <f t="shared" si="191"/>
        <v>#DIV/0!</v>
      </c>
      <c r="AB149" s="26"/>
      <c r="AC149" s="26"/>
      <c r="AD149" s="26" t="e">
        <f t="shared" si="201"/>
        <v>#DIV/0!</v>
      </c>
      <c r="AE149" s="27"/>
      <c r="AF149" s="27"/>
      <c r="AG149" s="26" t="e">
        <f t="shared" si="192"/>
        <v>#DIV/0!</v>
      </c>
      <c r="AH149" s="26"/>
      <c r="AI149" s="26"/>
      <c r="AJ149" s="27" t="e">
        <f t="shared" si="211"/>
        <v>#DIV/0!</v>
      </c>
      <c r="AK149" s="26"/>
      <c r="AL149" s="26"/>
      <c r="AM149" s="27" t="e">
        <f t="shared" si="202"/>
        <v>#DIV/0!</v>
      </c>
      <c r="AN149" s="26"/>
      <c r="AO149" s="26"/>
      <c r="AP149" s="27" t="e">
        <f t="shared" si="203"/>
        <v>#DIV/0!</v>
      </c>
      <c r="AQ149" s="26"/>
      <c r="AR149" s="26"/>
      <c r="AS149" s="27" t="e">
        <f t="shared" si="204"/>
        <v>#DIV/0!</v>
      </c>
      <c r="AT149" s="26"/>
      <c r="AU149" s="26"/>
      <c r="AV149" s="27" t="e">
        <f t="shared" si="205"/>
        <v>#DIV/0!</v>
      </c>
      <c r="AW149" s="26"/>
      <c r="AX149" s="26"/>
      <c r="AY149" s="27" t="e">
        <f t="shared" si="206"/>
        <v>#DIV/0!</v>
      </c>
      <c r="AZ149" s="26"/>
      <c r="BA149" s="26"/>
      <c r="BB149" s="27" t="e">
        <f t="shared" si="207"/>
        <v>#DIV/0!</v>
      </c>
      <c r="BC149" s="26"/>
      <c r="BD149" s="26"/>
      <c r="BE149" s="27" t="e">
        <f t="shared" si="208"/>
        <v>#DIV/0!</v>
      </c>
      <c r="BF149" s="26"/>
      <c r="BG149" s="26"/>
      <c r="BH149" s="27" t="e">
        <f t="shared" si="209"/>
        <v>#DIV/0!</v>
      </c>
      <c r="BI149" s="26"/>
      <c r="BJ149" s="26"/>
      <c r="BK149" s="27" t="e">
        <f t="shared" si="210"/>
        <v>#DIV/0!</v>
      </c>
      <c r="BL149" s="26"/>
      <c r="BM149" s="26"/>
      <c r="BN149" s="27" t="e">
        <f t="shared" si="212"/>
        <v>#DIV/0!</v>
      </c>
      <c r="BO149" s="26"/>
      <c r="BP149" s="26"/>
      <c r="BQ149" s="27" t="e">
        <f t="shared" si="213"/>
        <v>#DIV/0!</v>
      </c>
      <c r="BR149" s="26"/>
      <c r="BS149" s="26"/>
      <c r="BT149" s="27"/>
      <c r="BU149" s="26"/>
      <c r="BV149" s="26">
        <v>206</v>
      </c>
      <c r="BW149" s="26">
        <v>550</v>
      </c>
      <c r="BX149" s="26">
        <v>830</v>
      </c>
      <c r="BY149" s="26"/>
      <c r="BZ149" s="26">
        <v>58</v>
      </c>
      <c r="CA149" s="26">
        <v>767</v>
      </c>
      <c r="CB149" s="26">
        <v>6.0000000000000001E-3</v>
      </c>
      <c r="CC149" s="26"/>
      <c r="CD149" s="26">
        <v>232</v>
      </c>
      <c r="CE149" s="26"/>
      <c r="CF149" s="26">
        <v>0.111</v>
      </c>
      <c r="CG149" s="26">
        <v>1099</v>
      </c>
      <c r="CH149" s="26">
        <v>1052</v>
      </c>
      <c r="CI149" s="26">
        <v>-8.4000000000000005E-2</v>
      </c>
      <c r="CJ149" s="26">
        <v>0.46600000000000003</v>
      </c>
      <c r="CK149" s="26">
        <v>-0.68899999999999995</v>
      </c>
      <c r="CL149" s="26"/>
      <c r="CM149" s="27"/>
      <c r="CN149" s="26"/>
      <c r="CO149" s="26"/>
      <c r="CP149" s="26"/>
      <c r="CQ149" s="26"/>
      <c r="CR149" s="26"/>
      <c r="CS149" s="26"/>
      <c r="CT149" s="26" t="s">
        <v>99</v>
      </c>
    </row>
    <row r="150" spans="1:98" ht="24" customHeight="1">
      <c r="A150" s="16">
        <v>62</v>
      </c>
      <c r="B150" s="26" t="s">
        <v>137</v>
      </c>
      <c r="C150" s="26">
        <v>0.47</v>
      </c>
      <c r="D150" s="26"/>
      <c r="E150" s="26"/>
      <c r="F150" s="26">
        <v>0.35</v>
      </c>
      <c r="G150" s="26"/>
      <c r="H150" s="26"/>
      <c r="I150" s="26">
        <v>0.92</v>
      </c>
      <c r="J150" s="26"/>
      <c r="K150" s="26"/>
      <c r="L150" s="26">
        <f t="shared" si="198"/>
        <v>6.4999999999999997E-3</v>
      </c>
      <c r="M150" s="26">
        <v>0</v>
      </c>
      <c r="N150" s="26">
        <v>1.2999999999999999E-2</v>
      </c>
      <c r="O150" s="26">
        <f t="shared" si="199"/>
        <v>2.35E-2</v>
      </c>
      <c r="P150" s="26">
        <v>0</v>
      </c>
      <c r="Q150" s="26">
        <v>4.7E-2</v>
      </c>
      <c r="R150" s="26" t="e">
        <f t="shared" si="189"/>
        <v>#DIV/0!</v>
      </c>
      <c r="S150" s="26"/>
      <c r="T150" s="26"/>
      <c r="U150" s="26" t="e">
        <f t="shared" si="190"/>
        <v>#DIV/0!</v>
      </c>
      <c r="V150" s="26"/>
      <c r="W150" s="26"/>
      <c r="X150" s="26" t="e">
        <f t="shared" si="200"/>
        <v>#DIV/0!</v>
      </c>
      <c r="Y150" s="27"/>
      <c r="Z150" s="27"/>
      <c r="AA150" s="26" t="e">
        <f t="shared" si="191"/>
        <v>#DIV/0!</v>
      </c>
      <c r="AB150" s="26"/>
      <c r="AC150" s="26"/>
      <c r="AD150" s="26">
        <f t="shared" si="201"/>
        <v>6.0000000000000001E-3</v>
      </c>
      <c r="AE150" s="27">
        <v>0</v>
      </c>
      <c r="AF150" s="27">
        <v>1.2E-2</v>
      </c>
      <c r="AG150" s="26" t="e">
        <f t="shared" si="192"/>
        <v>#DIV/0!</v>
      </c>
      <c r="AH150" s="26"/>
      <c r="AI150" s="26"/>
      <c r="AJ150" s="27" t="e">
        <f t="shared" si="211"/>
        <v>#DIV/0!</v>
      </c>
      <c r="AK150" s="26"/>
      <c r="AL150" s="26"/>
      <c r="AM150" s="27" t="e">
        <f t="shared" si="202"/>
        <v>#DIV/0!</v>
      </c>
      <c r="AN150" s="26"/>
      <c r="AO150" s="26"/>
      <c r="AP150" s="27" t="e">
        <f t="shared" si="203"/>
        <v>#DIV/0!</v>
      </c>
      <c r="AQ150" s="26"/>
      <c r="AR150" s="26"/>
      <c r="AS150" s="27" t="e">
        <f t="shared" si="204"/>
        <v>#DIV/0!</v>
      </c>
      <c r="AT150" s="26"/>
      <c r="AU150" s="26"/>
      <c r="AV150" s="27" t="e">
        <f t="shared" si="205"/>
        <v>#DIV/0!</v>
      </c>
      <c r="AW150" s="26"/>
      <c r="AX150" s="26"/>
      <c r="AY150" s="27" t="e">
        <f t="shared" si="206"/>
        <v>#DIV/0!</v>
      </c>
      <c r="AZ150" s="26"/>
      <c r="BA150" s="26"/>
      <c r="BB150" s="27" t="e">
        <f t="shared" si="207"/>
        <v>#DIV/0!</v>
      </c>
      <c r="BC150" s="26"/>
      <c r="BD150" s="26"/>
      <c r="BE150" s="27" t="e">
        <f t="shared" si="208"/>
        <v>#DIV/0!</v>
      </c>
      <c r="BF150" s="26"/>
      <c r="BG150" s="26"/>
      <c r="BH150" s="27" t="e">
        <f t="shared" si="209"/>
        <v>#DIV/0!</v>
      </c>
      <c r="BI150" s="26"/>
      <c r="BJ150" s="26"/>
      <c r="BK150" s="27" t="e">
        <f t="shared" si="210"/>
        <v>#DIV/0!</v>
      </c>
      <c r="BL150" s="26"/>
      <c r="BM150" s="26"/>
      <c r="BN150" s="27" t="e">
        <f t="shared" si="212"/>
        <v>#DIV/0!</v>
      </c>
      <c r="BO150" s="26"/>
      <c r="BP150" s="26"/>
      <c r="BQ150" s="27" t="e">
        <f t="shared" si="213"/>
        <v>#DIV/0!</v>
      </c>
      <c r="BR150" s="26"/>
      <c r="BS150" s="26"/>
      <c r="BT150" s="27"/>
      <c r="BU150" s="26"/>
      <c r="BV150" s="26">
        <v>210</v>
      </c>
      <c r="BW150" s="26">
        <v>520</v>
      </c>
      <c r="BX150" s="26">
        <v>840</v>
      </c>
      <c r="BY150" s="26"/>
      <c r="BZ150" s="26">
        <v>19</v>
      </c>
      <c r="CA150" s="26">
        <v>1428</v>
      </c>
      <c r="CB150" s="26">
        <v>0.19400000000000001</v>
      </c>
      <c r="CC150" s="26"/>
      <c r="CD150" s="26">
        <v>235</v>
      </c>
      <c r="CE150" s="26"/>
      <c r="CF150" s="26">
        <v>0.159</v>
      </c>
      <c r="CG150" s="26">
        <v>1396</v>
      </c>
      <c r="CH150" s="26">
        <v>1440</v>
      </c>
      <c r="CI150" s="26">
        <v>-0.105</v>
      </c>
      <c r="CJ150" s="26">
        <v>0.60250000000000004</v>
      </c>
      <c r="CK150" s="26">
        <v>-0.57399999999999995</v>
      </c>
      <c r="CL150" s="26"/>
      <c r="CM150" s="27"/>
      <c r="CN150" s="26"/>
      <c r="CO150" s="26"/>
      <c r="CP150" s="26"/>
      <c r="CQ150" s="26"/>
      <c r="CR150" s="26"/>
      <c r="CS150" s="26"/>
      <c r="CT150" s="26" t="s">
        <v>99</v>
      </c>
    </row>
    <row r="151" spans="1:98" ht="24" customHeight="1">
      <c r="A151" s="16">
        <v>19</v>
      </c>
      <c r="B151" s="26" t="s">
        <v>138</v>
      </c>
      <c r="C151" s="26">
        <f t="shared" si="196"/>
        <v>0.41000000000000003</v>
      </c>
      <c r="D151" s="26">
        <v>0.38</v>
      </c>
      <c r="E151" s="26">
        <v>0.44</v>
      </c>
      <c r="F151" s="26">
        <f t="shared" si="197"/>
        <v>0.27500000000000002</v>
      </c>
      <c r="G151" s="26">
        <v>0.15</v>
      </c>
      <c r="H151" s="26">
        <v>0.4</v>
      </c>
      <c r="I151" s="26">
        <f t="shared" si="186"/>
        <v>0.65</v>
      </c>
      <c r="J151" s="26">
        <v>0.5</v>
      </c>
      <c r="K151" s="26">
        <v>0.8</v>
      </c>
      <c r="L151" s="26">
        <f t="shared" si="198"/>
        <v>1.2500000000000001E-2</v>
      </c>
      <c r="M151" s="26">
        <v>0</v>
      </c>
      <c r="N151" s="26">
        <v>2.5000000000000001E-2</v>
      </c>
      <c r="O151" s="26">
        <f t="shared" si="199"/>
        <v>1.7500000000000002E-2</v>
      </c>
      <c r="P151" s="26">
        <v>0</v>
      </c>
      <c r="Q151" s="26">
        <v>3.5000000000000003E-2</v>
      </c>
      <c r="R151" s="26">
        <f t="shared" si="189"/>
        <v>1.05</v>
      </c>
      <c r="S151" s="26">
        <v>0.9</v>
      </c>
      <c r="T151" s="26">
        <v>1.2</v>
      </c>
      <c r="U151" s="26" t="e">
        <f t="shared" si="190"/>
        <v>#DIV/0!</v>
      </c>
      <c r="V151" s="26"/>
      <c r="W151" s="26"/>
      <c r="X151" s="26" t="e">
        <f t="shared" si="200"/>
        <v>#DIV/0!</v>
      </c>
      <c r="Y151" s="27"/>
      <c r="Z151" s="27"/>
      <c r="AA151" s="26" t="e">
        <f t="shared" si="191"/>
        <v>#DIV/0!</v>
      </c>
      <c r="AB151" s="26"/>
      <c r="AC151" s="26"/>
      <c r="AD151" s="26" t="e">
        <f t="shared" si="201"/>
        <v>#DIV/0!</v>
      </c>
      <c r="AE151" s="27"/>
      <c r="AF151" s="27"/>
      <c r="AG151" s="26" t="e">
        <f t="shared" si="192"/>
        <v>#DIV/0!</v>
      </c>
      <c r="AH151" s="26"/>
      <c r="AI151" s="26"/>
      <c r="AJ151" s="27" t="e">
        <f t="shared" si="211"/>
        <v>#DIV/0!</v>
      </c>
      <c r="AK151" s="26"/>
      <c r="AL151" s="26"/>
      <c r="AM151" s="27" t="e">
        <f t="shared" si="202"/>
        <v>#DIV/0!</v>
      </c>
      <c r="AN151" s="26"/>
      <c r="AO151" s="26"/>
      <c r="AP151" s="27" t="e">
        <f t="shared" si="203"/>
        <v>#DIV/0!</v>
      </c>
      <c r="AQ151" s="26"/>
      <c r="AR151" s="26"/>
      <c r="AS151" s="27" t="e">
        <f t="shared" si="204"/>
        <v>#DIV/0!</v>
      </c>
      <c r="AT151" s="26"/>
      <c r="AU151" s="26"/>
      <c r="AV151" s="27" t="e">
        <f t="shared" si="205"/>
        <v>#DIV/0!</v>
      </c>
      <c r="AW151" s="26"/>
      <c r="AX151" s="26"/>
      <c r="AY151" s="27" t="e">
        <f t="shared" si="206"/>
        <v>#DIV/0!</v>
      </c>
      <c r="AZ151" s="26"/>
      <c r="BA151" s="26"/>
      <c r="BB151" s="27" t="e">
        <f t="shared" si="207"/>
        <v>#DIV/0!</v>
      </c>
      <c r="BC151" s="26"/>
      <c r="BD151" s="26"/>
      <c r="BE151" s="27" t="e">
        <f t="shared" si="208"/>
        <v>#DIV/0!</v>
      </c>
      <c r="BF151" s="26"/>
      <c r="BG151" s="26"/>
      <c r="BH151" s="27" t="e">
        <f t="shared" si="209"/>
        <v>#DIV/0!</v>
      </c>
      <c r="BI151" s="26"/>
      <c r="BJ151" s="26"/>
      <c r="BK151" s="27" t="e">
        <f t="shared" si="210"/>
        <v>#DIV/0!</v>
      </c>
      <c r="BL151" s="26"/>
      <c r="BM151" s="26"/>
      <c r="BN151" s="27" t="e">
        <f t="shared" si="212"/>
        <v>#DIV/0!</v>
      </c>
      <c r="BO151" s="26"/>
      <c r="BP151" s="26"/>
      <c r="BQ151" s="27" t="e">
        <f t="shared" si="213"/>
        <v>#DIV/0!</v>
      </c>
      <c r="BR151" s="26"/>
      <c r="BS151" s="26"/>
      <c r="BT151" s="27"/>
      <c r="BU151" s="26"/>
      <c r="BV151" s="26">
        <v>193</v>
      </c>
      <c r="BW151" s="26">
        <v>543</v>
      </c>
      <c r="BX151" s="26">
        <v>840</v>
      </c>
      <c r="BY151" s="26"/>
      <c r="BZ151" s="26">
        <v>69</v>
      </c>
      <c r="CA151" s="26">
        <v>1240</v>
      </c>
      <c r="CB151" s="26">
        <v>0.11799999999999999</v>
      </c>
      <c r="CC151" s="26"/>
      <c r="CD151" s="26">
        <v>235</v>
      </c>
      <c r="CE151" s="26"/>
      <c r="CF151" s="26">
        <v>0.122</v>
      </c>
      <c r="CG151" s="26">
        <v>1161</v>
      </c>
      <c r="CH151" s="26">
        <v>1055</v>
      </c>
      <c r="CI151" s="26">
        <v>-7.0999999999999994E-2</v>
      </c>
      <c r="CJ151" s="26">
        <v>0.45800000000000002</v>
      </c>
      <c r="CK151" s="26">
        <v>-0.57799999999999996</v>
      </c>
      <c r="CL151" s="26"/>
      <c r="CM151" s="27"/>
      <c r="CN151" s="26"/>
      <c r="CO151" s="26"/>
      <c r="CP151" s="26"/>
      <c r="CQ151" s="26"/>
      <c r="CR151" s="26"/>
      <c r="CS151" s="26"/>
      <c r="CT151" s="26" t="s">
        <v>99</v>
      </c>
    </row>
    <row r="152" spans="1:98" ht="24" customHeight="1">
      <c r="A152" s="16">
        <v>62</v>
      </c>
      <c r="B152" s="26" t="s">
        <v>137</v>
      </c>
      <c r="C152" s="26">
        <v>0.47</v>
      </c>
      <c r="D152" s="26"/>
      <c r="E152" s="26"/>
      <c r="F152" s="26">
        <v>0.35</v>
      </c>
      <c r="G152" s="26"/>
      <c r="H152" s="26"/>
      <c r="I152" s="26">
        <v>0.92</v>
      </c>
      <c r="J152" s="26"/>
      <c r="K152" s="26"/>
      <c r="L152" s="26">
        <f t="shared" ref="L152" si="236">AVERAGE(M152:N152)</f>
        <v>6.4999999999999997E-3</v>
      </c>
      <c r="M152" s="26">
        <v>0</v>
      </c>
      <c r="N152" s="26">
        <v>1.2999999999999999E-2</v>
      </c>
      <c r="O152" s="26">
        <f t="shared" ref="O152" si="237">AVERAGE(P152:Q152)</f>
        <v>2.35E-2</v>
      </c>
      <c r="P152" s="26">
        <v>0</v>
      </c>
      <c r="Q152" s="26">
        <v>4.7E-2</v>
      </c>
      <c r="R152" s="26" t="e">
        <f t="shared" ref="R152" si="238">AVERAGE(S152:T152)</f>
        <v>#DIV/0!</v>
      </c>
      <c r="S152" s="26"/>
      <c r="T152" s="26"/>
      <c r="U152" s="26" t="e">
        <f t="shared" ref="U152" si="239">AVERAGE(V152:W152)</f>
        <v>#DIV/0!</v>
      </c>
      <c r="V152" s="26"/>
      <c r="W152" s="26"/>
      <c r="X152" s="26" t="e">
        <f t="shared" ref="X152" si="240">AVERAGE(Y152:Z152)</f>
        <v>#DIV/0!</v>
      </c>
      <c r="Y152" s="27"/>
      <c r="Z152" s="27"/>
      <c r="AA152" s="26" t="e">
        <f t="shared" ref="AA152" si="241">AVERAGE(AB152:AC152)</f>
        <v>#DIV/0!</v>
      </c>
      <c r="AB152" s="26"/>
      <c r="AC152" s="26"/>
      <c r="AD152" s="26">
        <f t="shared" ref="AD152" si="242">AVERAGE(AE152:AF152)</f>
        <v>6.0000000000000001E-3</v>
      </c>
      <c r="AE152" s="27">
        <v>0</v>
      </c>
      <c r="AF152" s="27">
        <v>1.2E-2</v>
      </c>
      <c r="AG152" s="26" t="e">
        <f t="shared" si="192"/>
        <v>#DIV/0!</v>
      </c>
      <c r="AH152" s="26"/>
      <c r="AI152" s="26"/>
      <c r="AJ152" s="27" t="e">
        <f t="shared" si="211"/>
        <v>#DIV/0!</v>
      </c>
      <c r="AK152" s="26"/>
      <c r="AL152" s="26"/>
      <c r="AM152" s="27" t="e">
        <f t="shared" si="202"/>
        <v>#DIV/0!</v>
      </c>
      <c r="AN152" s="26"/>
      <c r="AO152" s="26"/>
      <c r="AP152" s="27" t="e">
        <f t="shared" si="203"/>
        <v>#DIV/0!</v>
      </c>
      <c r="AQ152" s="26"/>
      <c r="AR152" s="26"/>
      <c r="AS152" s="27" t="e">
        <f t="shared" si="204"/>
        <v>#DIV/0!</v>
      </c>
      <c r="AT152" s="26"/>
      <c r="AU152" s="26"/>
      <c r="AV152" s="27" t="e">
        <f t="shared" si="205"/>
        <v>#DIV/0!</v>
      </c>
      <c r="AW152" s="26"/>
      <c r="AX152" s="26"/>
      <c r="AY152" s="27" t="e">
        <f t="shared" si="206"/>
        <v>#DIV/0!</v>
      </c>
      <c r="AZ152" s="26"/>
      <c r="BA152" s="26"/>
      <c r="BB152" s="27" t="e">
        <f t="shared" si="207"/>
        <v>#DIV/0!</v>
      </c>
      <c r="BC152" s="26"/>
      <c r="BD152" s="26"/>
      <c r="BE152" s="27" t="e">
        <f t="shared" si="208"/>
        <v>#DIV/0!</v>
      </c>
      <c r="BF152" s="26"/>
      <c r="BG152" s="26"/>
      <c r="BH152" s="27" t="e">
        <f t="shared" si="209"/>
        <v>#DIV/0!</v>
      </c>
      <c r="BI152" s="26"/>
      <c r="BJ152" s="26"/>
      <c r="BK152" s="27" t="e">
        <f t="shared" si="210"/>
        <v>#DIV/0!</v>
      </c>
      <c r="BL152" s="26"/>
      <c r="BM152" s="26"/>
      <c r="BN152" s="27" t="e">
        <f t="shared" si="212"/>
        <v>#DIV/0!</v>
      </c>
      <c r="BO152" s="26"/>
      <c r="BP152" s="26"/>
      <c r="BQ152" s="27" t="e">
        <f t="shared" si="213"/>
        <v>#DIV/0!</v>
      </c>
      <c r="BR152" s="26"/>
      <c r="BS152" s="26"/>
      <c r="BT152" s="27"/>
      <c r="BU152" s="26"/>
      <c r="BV152" s="26">
        <v>206</v>
      </c>
      <c r="BW152" s="26">
        <v>509</v>
      </c>
      <c r="BX152" s="26">
        <v>845</v>
      </c>
      <c r="BY152" s="26"/>
      <c r="BZ152" s="26">
        <v>43</v>
      </c>
      <c r="CA152" s="26">
        <v>1390</v>
      </c>
      <c r="CB152" s="26">
        <v>0.18</v>
      </c>
      <c r="CC152" s="26"/>
      <c r="CD152" s="26">
        <v>236</v>
      </c>
      <c r="CE152" s="26"/>
      <c r="CF152" s="26">
        <v>0.14000000000000001</v>
      </c>
      <c r="CG152" s="26">
        <v>1245</v>
      </c>
      <c r="CH152" s="26">
        <v>1152</v>
      </c>
      <c r="CI152" s="26">
        <v>-0.09</v>
      </c>
      <c r="CJ152" s="26">
        <v>0.6</v>
      </c>
      <c r="CK152" s="26">
        <v>-0.64</v>
      </c>
      <c r="CL152" s="26"/>
      <c r="CM152" s="27"/>
      <c r="CN152" s="26"/>
      <c r="CO152" s="26"/>
      <c r="CP152" s="26"/>
      <c r="CQ152" s="26"/>
      <c r="CR152" s="26"/>
      <c r="CS152" s="26"/>
      <c r="CT152" s="26" t="s">
        <v>99</v>
      </c>
    </row>
    <row r="153" spans="1:98" ht="24" customHeight="1">
      <c r="A153" s="16">
        <v>63</v>
      </c>
      <c r="B153" s="26" t="s">
        <v>139</v>
      </c>
      <c r="C153" s="26" t="e">
        <f t="shared" si="196"/>
        <v>#DIV/0!</v>
      </c>
      <c r="D153" s="26"/>
      <c r="E153" s="26"/>
      <c r="F153" s="26" t="e">
        <f t="shared" si="197"/>
        <v>#DIV/0!</v>
      </c>
      <c r="G153" s="26"/>
      <c r="H153" s="26"/>
      <c r="I153" s="26" t="e">
        <f t="shared" si="186"/>
        <v>#DIV/0!</v>
      </c>
      <c r="J153" s="26"/>
      <c r="K153" s="26"/>
      <c r="L153" s="26" t="e">
        <f t="shared" si="198"/>
        <v>#DIV/0!</v>
      </c>
      <c r="M153" s="26"/>
      <c r="N153" s="26"/>
      <c r="O153" s="26" t="e">
        <f t="shared" si="199"/>
        <v>#DIV/0!</v>
      </c>
      <c r="P153" s="26"/>
      <c r="Q153" s="26"/>
      <c r="R153" s="26" t="e">
        <f t="shared" si="189"/>
        <v>#DIV/0!</v>
      </c>
      <c r="S153" s="26"/>
      <c r="T153" s="26"/>
      <c r="U153" s="26" t="e">
        <f t="shared" si="190"/>
        <v>#DIV/0!</v>
      </c>
      <c r="V153" s="26"/>
      <c r="W153" s="26"/>
      <c r="X153" s="26" t="e">
        <f t="shared" si="200"/>
        <v>#DIV/0!</v>
      </c>
      <c r="Y153" s="27"/>
      <c r="Z153" s="27"/>
      <c r="AA153" s="26" t="e">
        <f t="shared" si="191"/>
        <v>#DIV/0!</v>
      </c>
      <c r="AB153" s="26"/>
      <c r="AC153" s="26"/>
      <c r="AD153" s="26" t="e">
        <f t="shared" si="201"/>
        <v>#DIV/0!</v>
      </c>
      <c r="AE153" s="27"/>
      <c r="AF153" s="27"/>
      <c r="AG153" s="26" t="e">
        <f t="shared" si="192"/>
        <v>#DIV/0!</v>
      </c>
      <c r="AH153" s="26"/>
      <c r="AI153" s="26"/>
      <c r="AJ153" s="27" t="e">
        <f t="shared" si="211"/>
        <v>#DIV/0!</v>
      </c>
      <c r="AK153" s="26"/>
      <c r="AL153" s="26"/>
      <c r="AM153" s="27" t="e">
        <f t="shared" si="202"/>
        <v>#DIV/0!</v>
      </c>
      <c r="AN153" s="26"/>
      <c r="AO153" s="26"/>
      <c r="AP153" s="27" t="e">
        <f t="shared" si="203"/>
        <v>#DIV/0!</v>
      </c>
      <c r="AQ153" s="26"/>
      <c r="AR153" s="26"/>
      <c r="AS153" s="27" t="e">
        <f t="shared" si="204"/>
        <v>#DIV/0!</v>
      </c>
      <c r="AT153" s="26"/>
      <c r="AU153" s="26"/>
      <c r="AV153" s="27" t="e">
        <f t="shared" si="205"/>
        <v>#DIV/0!</v>
      </c>
      <c r="AW153" s="26"/>
      <c r="AX153" s="26"/>
      <c r="AY153" s="27" t="e">
        <f t="shared" si="206"/>
        <v>#DIV/0!</v>
      </c>
      <c r="AZ153" s="26"/>
      <c r="BA153" s="26"/>
      <c r="BB153" s="27" t="e">
        <f t="shared" si="207"/>
        <v>#DIV/0!</v>
      </c>
      <c r="BC153" s="26"/>
      <c r="BD153" s="26"/>
      <c r="BE153" s="27" t="e">
        <f t="shared" si="208"/>
        <v>#DIV/0!</v>
      </c>
      <c r="BF153" s="26"/>
      <c r="BG153" s="26"/>
      <c r="BH153" s="27" t="e">
        <f t="shared" si="209"/>
        <v>#DIV/0!</v>
      </c>
      <c r="BI153" s="26"/>
      <c r="BJ153" s="26"/>
      <c r="BK153" s="27" t="e">
        <f t="shared" si="210"/>
        <v>#DIV/0!</v>
      </c>
      <c r="BL153" s="26"/>
      <c r="BM153" s="26"/>
      <c r="BN153" s="27" t="e">
        <f t="shared" si="212"/>
        <v>#DIV/0!</v>
      </c>
      <c r="BO153" s="26"/>
      <c r="BP153" s="26"/>
      <c r="BQ153" s="27" t="e">
        <f t="shared" si="213"/>
        <v>#DIV/0!</v>
      </c>
      <c r="BR153" s="26"/>
      <c r="BS153" s="26"/>
      <c r="BT153" s="27"/>
      <c r="BU153" s="26"/>
      <c r="BV153" s="26">
        <v>210</v>
      </c>
      <c r="BW153" s="26">
        <v>663</v>
      </c>
      <c r="BX153" s="26">
        <v>852</v>
      </c>
      <c r="BY153" s="26"/>
      <c r="BZ153" s="26">
        <v>57</v>
      </c>
      <c r="CA153" s="26">
        <v>1277</v>
      </c>
      <c r="CB153" s="26">
        <v>0.124</v>
      </c>
      <c r="CC153" s="26"/>
      <c r="CD153" s="26">
        <v>238</v>
      </c>
      <c r="CE153" s="26"/>
      <c r="CF153" s="26">
        <v>8.7999999999999995E-2</v>
      </c>
      <c r="CG153" s="26">
        <v>1145</v>
      </c>
      <c r="CH153" s="26">
        <v>1194</v>
      </c>
      <c r="CI153" s="26">
        <v>-6.7000000000000004E-2</v>
      </c>
      <c r="CJ153" s="26">
        <v>1.1758999999999999</v>
      </c>
      <c r="CK153" s="26">
        <v>-0.70099999999999996</v>
      </c>
      <c r="CL153" s="26"/>
      <c r="CM153" s="27"/>
      <c r="CN153" s="26"/>
      <c r="CO153" s="26"/>
      <c r="CP153" s="26"/>
      <c r="CQ153" s="26"/>
      <c r="CR153" s="26"/>
      <c r="CS153" s="26"/>
      <c r="CT153" s="26" t="s">
        <v>99</v>
      </c>
    </row>
    <row r="154" spans="1:98" ht="24" customHeight="1">
      <c r="A154" s="16">
        <v>64</v>
      </c>
      <c r="B154" s="26">
        <v>5150</v>
      </c>
      <c r="C154" s="26">
        <f t="shared" si="196"/>
        <v>0.505</v>
      </c>
      <c r="D154" s="26">
        <v>0.48</v>
      </c>
      <c r="E154" s="26">
        <v>0.53</v>
      </c>
      <c r="F154" s="26">
        <f t="shared" si="197"/>
        <v>0.22499999999999998</v>
      </c>
      <c r="G154" s="26">
        <v>0.15</v>
      </c>
      <c r="H154" s="26">
        <v>0.3</v>
      </c>
      <c r="I154" s="26">
        <f t="shared" si="186"/>
        <v>0.8</v>
      </c>
      <c r="J154" s="26">
        <v>0.7</v>
      </c>
      <c r="K154" s="26">
        <v>0.9</v>
      </c>
      <c r="L154" s="26">
        <f t="shared" si="198"/>
        <v>1.7500000000000002E-2</v>
      </c>
      <c r="M154" s="26">
        <v>0</v>
      </c>
      <c r="N154" s="26">
        <v>3.5000000000000003E-2</v>
      </c>
      <c r="O154" s="26">
        <f t="shared" si="199"/>
        <v>0.02</v>
      </c>
      <c r="P154" s="26">
        <v>0</v>
      </c>
      <c r="Q154" s="26">
        <v>0.04</v>
      </c>
      <c r="R154" s="26">
        <f t="shared" si="189"/>
        <v>0.8</v>
      </c>
      <c r="S154" s="26">
        <v>0.7</v>
      </c>
      <c r="T154" s="26">
        <v>0.9</v>
      </c>
      <c r="U154" s="26" t="e">
        <f t="shared" si="190"/>
        <v>#DIV/0!</v>
      </c>
      <c r="V154" s="26"/>
      <c r="W154" s="26"/>
      <c r="X154" s="26" t="e">
        <f t="shared" si="200"/>
        <v>#DIV/0!</v>
      </c>
      <c r="Y154" s="27"/>
      <c r="Z154" s="27"/>
      <c r="AA154" s="26" t="e">
        <f t="shared" si="191"/>
        <v>#DIV/0!</v>
      </c>
      <c r="AB154" s="26"/>
      <c r="AC154" s="26"/>
      <c r="AD154" s="26" t="e">
        <f t="shared" si="201"/>
        <v>#DIV/0!</v>
      </c>
      <c r="AE154" s="27"/>
      <c r="AF154" s="27"/>
      <c r="AG154" s="26" t="e">
        <f t="shared" si="192"/>
        <v>#DIV/0!</v>
      </c>
      <c r="AH154" s="26"/>
      <c r="AI154" s="26"/>
      <c r="AJ154" s="27" t="e">
        <f t="shared" si="211"/>
        <v>#DIV/0!</v>
      </c>
      <c r="AK154" s="26"/>
      <c r="AL154" s="26"/>
      <c r="AM154" s="27" t="e">
        <f t="shared" si="202"/>
        <v>#DIV/0!</v>
      </c>
      <c r="AN154" s="26"/>
      <c r="AO154" s="26"/>
      <c r="AP154" s="27" t="e">
        <f t="shared" si="203"/>
        <v>#DIV/0!</v>
      </c>
      <c r="AQ154" s="26"/>
      <c r="AR154" s="26"/>
      <c r="AS154" s="27" t="e">
        <f t="shared" si="204"/>
        <v>#DIV/0!</v>
      </c>
      <c r="AT154" s="26"/>
      <c r="AU154" s="26"/>
      <c r="AV154" s="27" t="e">
        <f t="shared" si="205"/>
        <v>#DIV/0!</v>
      </c>
      <c r="AW154" s="26"/>
      <c r="AX154" s="26"/>
      <c r="AY154" s="27" t="e">
        <f t="shared" si="206"/>
        <v>#DIV/0!</v>
      </c>
      <c r="AZ154" s="26"/>
      <c r="BA154" s="26"/>
      <c r="BB154" s="27" t="e">
        <f t="shared" si="207"/>
        <v>#DIV/0!</v>
      </c>
      <c r="BC154" s="26"/>
      <c r="BD154" s="26"/>
      <c r="BE154" s="27" t="e">
        <f t="shared" si="208"/>
        <v>#DIV/0!</v>
      </c>
      <c r="BF154" s="26"/>
      <c r="BG154" s="26"/>
      <c r="BH154" s="27" t="e">
        <f t="shared" si="209"/>
        <v>#DIV/0!</v>
      </c>
      <c r="BI154" s="26"/>
      <c r="BJ154" s="26"/>
      <c r="BK154" s="27" t="e">
        <f t="shared" si="210"/>
        <v>#DIV/0!</v>
      </c>
      <c r="BL154" s="26"/>
      <c r="BM154" s="26"/>
      <c r="BN154" s="27" t="e">
        <f t="shared" si="212"/>
        <v>#DIV/0!</v>
      </c>
      <c r="BO154" s="26"/>
      <c r="BP154" s="26"/>
      <c r="BQ154" s="27" t="e">
        <f t="shared" si="213"/>
        <v>#DIV/0!</v>
      </c>
      <c r="BR154" s="26"/>
      <c r="BS154" s="26"/>
      <c r="BT154" s="27"/>
      <c r="BU154" s="26"/>
      <c r="BV154" s="26">
        <v>210</v>
      </c>
      <c r="BW154" s="26">
        <v>497</v>
      </c>
      <c r="BX154" s="26">
        <v>867</v>
      </c>
      <c r="BY154" s="26"/>
      <c r="BZ154" s="26">
        <v>56</v>
      </c>
      <c r="CA154" s="26">
        <v>1630</v>
      </c>
      <c r="CB154" s="26">
        <v>0.20699999999999999</v>
      </c>
      <c r="CC154" s="26"/>
      <c r="CD154" s="26">
        <v>245</v>
      </c>
      <c r="CE154" s="26"/>
      <c r="CF154" s="26">
        <v>0.1762</v>
      </c>
      <c r="CG154" s="26">
        <v>1485</v>
      </c>
      <c r="CH154" s="26">
        <v>1544</v>
      </c>
      <c r="CI154" s="26">
        <v>-0.1142</v>
      </c>
      <c r="CJ154" s="26">
        <v>1.1359999999999999</v>
      </c>
      <c r="CK154" s="26">
        <v>-0.63819999999999999</v>
      </c>
      <c r="CL154" s="26"/>
      <c r="CM154" s="27"/>
      <c r="CN154" s="26"/>
      <c r="CO154" s="26"/>
      <c r="CP154" s="26"/>
      <c r="CQ154" s="26"/>
      <c r="CR154" s="26"/>
      <c r="CS154" s="26"/>
      <c r="CT154" s="26" t="s">
        <v>99</v>
      </c>
    </row>
    <row r="155" spans="1:98" ht="24" customHeight="1">
      <c r="A155" s="16">
        <v>65</v>
      </c>
      <c r="B155" s="26" t="s">
        <v>140</v>
      </c>
      <c r="C155" s="26">
        <f t="shared" si="196"/>
        <v>0.04</v>
      </c>
      <c r="D155" s="26">
        <v>0</v>
      </c>
      <c r="E155" s="26">
        <v>0.08</v>
      </c>
      <c r="F155" s="26">
        <f t="shared" si="197"/>
        <v>0.2</v>
      </c>
      <c r="G155" s="26">
        <v>0</v>
      </c>
      <c r="H155" s="26">
        <v>0.4</v>
      </c>
      <c r="I155" s="26">
        <f t="shared" si="186"/>
        <v>3</v>
      </c>
      <c r="J155" s="26">
        <v>0</v>
      </c>
      <c r="K155" s="26">
        <v>6</v>
      </c>
      <c r="L155" s="26">
        <f t="shared" si="198"/>
        <v>1.7500000000000002E-2</v>
      </c>
      <c r="M155" s="26">
        <v>0</v>
      </c>
      <c r="N155" s="26">
        <v>3.5000000000000003E-2</v>
      </c>
      <c r="O155" s="26">
        <f t="shared" si="199"/>
        <v>1.7500000000000002E-2</v>
      </c>
      <c r="P155" s="26">
        <v>0</v>
      </c>
      <c r="Q155" s="26">
        <v>3.5000000000000003E-2</v>
      </c>
      <c r="R155" s="26" t="e">
        <f t="shared" si="189"/>
        <v>#DIV/0!</v>
      </c>
      <c r="S155" s="26"/>
      <c r="T155" s="26"/>
      <c r="U155" s="26" t="e">
        <f t="shared" si="190"/>
        <v>#DIV/0!</v>
      </c>
      <c r="V155" s="26"/>
      <c r="W155" s="26"/>
      <c r="X155" s="26" t="e">
        <f t="shared" si="200"/>
        <v>#DIV/0!</v>
      </c>
      <c r="Y155" s="27"/>
      <c r="Z155" s="27"/>
      <c r="AA155" s="26" t="e">
        <f t="shared" si="191"/>
        <v>#DIV/0!</v>
      </c>
      <c r="AB155" s="26"/>
      <c r="AC155" s="26"/>
      <c r="AD155" s="26" t="e">
        <f t="shared" si="201"/>
        <v>#DIV/0!</v>
      </c>
      <c r="AE155" s="27"/>
      <c r="AF155" s="27"/>
      <c r="AG155" s="26" t="e">
        <f t="shared" si="192"/>
        <v>#DIV/0!</v>
      </c>
      <c r="AH155" s="26"/>
      <c r="AI155" s="26"/>
      <c r="AJ155" s="27" t="e">
        <f t="shared" si="211"/>
        <v>#DIV/0!</v>
      </c>
      <c r="AK155" s="26"/>
      <c r="AL155" s="26"/>
      <c r="AM155" s="27" t="e">
        <f t="shared" si="202"/>
        <v>#DIV/0!</v>
      </c>
      <c r="AN155" s="26"/>
      <c r="AO155" s="26"/>
      <c r="AP155" s="27" t="e">
        <f t="shared" si="203"/>
        <v>#DIV/0!</v>
      </c>
      <c r="AQ155" s="26"/>
      <c r="AR155" s="26"/>
      <c r="AS155" s="27" t="e">
        <f t="shared" si="204"/>
        <v>#DIV/0!</v>
      </c>
      <c r="AT155" s="26"/>
      <c r="AU155" s="26"/>
      <c r="AV155" s="27" t="e">
        <f t="shared" si="205"/>
        <v>#DIV/0!</v>
      </c>
      <c r="AW155" s="26"/>
      <c r="AX155" s="26"/>
      <c r="AY155" s="27" t="e">
        <f t="shared" si="206"/>
        <v>#DIV/0!</v>
      </c>
      <c r="AZ155" s="26"/>
      <c r="BA155" s="26"/>
      <c r="BB155" s="27" t="e">
        <f t="shared" si="207"/>
        <v>#DIV/0!</v>
      </c>
      <c r="BC155" s="26"/>
      <c r="BD155" s="26"/>
      <c r="BE155" s="27" t="e">
        <f t="shared" si="208"/>
        <v>#DIV/0!</v>
      </c>
      <c r="BF155" s="26"/>
      <c r="BG155" s="26"/>
      <c r="BH155" s="27" t="e">
        <f t="shared" si="209"/>
        <v>#DIV/0!</v>
      </c>
      <c r="BI155" s="26"/>
      <c r="BJ155" s="26"/>
      <c r="BK155" s="27" t="e">
        <f t="shared" si="210"/>
        <v>#DIV/0!</v>
      </c>
      <c r="BL155" s="26"/>
      <c r="BM155" s="26"/>
      <c r="BN155" s="27" t="e">
        <f t="shared" si="212"/>
        <v>#DIV/0!</v>
      </c>
      <c r="BO155" s="26"/>
      <c r="BP155" s="26"/>
      <c r="BQ155" s="27" t="e">
        <f t="shared" si="213"/>
        <v>#DIV/0!</v>
      </c>
      <c r="BR155" s="26"/>
      <c r="BS155" s="26"/>
      <c r="BT155" s="27"/>
      <c r="BU155" s="26"/>
      <c r="BV155" s="26">
        <v>198</v>
      </c>
      <c r="BW155" s="26">
        <v>674</v>
      </c>
      <c r="BX155" s="26">
        <v>869</v>
      </c>
      <c r="BY155" s="26"/>
      <c r="BZ155" s="26">
        <v>53</v>
      </c>
      <c r="CA155" s="26">
        <v>1085</v>
      </c>
      <c r="CB155" s="26">
        <v>4.5999999999999999E-2</v>
      </c>
      <c r="CC155" s="26"/>
      <c r="CD155" s="26">
        <v>242</v>
      </c>
      <c r="CE155" s="26"/>
      <c r="CF155" s="26">
        <v>0.10100000000000001</v>
      </c>
      <c r="CG155" s="26">
        <v>1258</v>
      </c>
      <c r="CH155" s="26">
        <v>1073</v>
      </c>
      <c r="CI155" s="26">
        <v>-5.5E-2</v>
      </c>
      <c r="CJ155" s="26">
        <v>0.20300000000000001</v>
      </c>
      <c r="CK155" s="26">
        <v>-0.54100000000000004</v>
      </c>
      <c r="CL155" s="26"/>
      <c r="CM155" s="27"/>
      <c r="CN155" s="26"/>
      <c r="CO155" s="26"/>
      <c r="CP155" s="26"/>
      <c r="CQ155" s="26"/>
      <c r="CR155" s="26"/>
      <c r="CS155" s="26"/>
      <c r="CT155" s="26" t="s">
        <v>99</v>
      </c>
    </row>
    <row r="156" spans="1:98" ht="24" customHeight="1">
      <c r="A156" s="16">
        <v>66</v>
      </c>
      <c r="B156" s="26" t="s">
        <v>141</v>
      </c>
      <c r="C156" s="26" t="e">
        <f t="shared" si="196"/>
        <v>#DIV/0!</v>
      </c>
      <c r="D156" s="26"/>
      <c r="E156" s="26"/>
      <c r="F156" s="26" t="e">
        <f t="shared" si="197"/>
        <v>#DIV/0!</v>
      </c>
      <c r="G156" s="26"/>
      <c r="H156" s="26"/>
      <c r="I156" s="26" t="e">
        <f t="shared" si="186"/>
        <v>#DIV/0!</v>
      </c>
      <c r="J156" s="26"/>
      <c r="K156" s="26"/>
      <c r="L156" s="26" t="e">
        <f t="shared" si="198"/>
        <v>#DIV/0!</v>
      </c>
      <c r="M156" s="26"/>
      <c r="N156" s="26"/>
      <c r="O156" s="26" t="e">
        <f t="shared" si="199"/>
        <v>#DIV/0!</v>
      </c>
      <c r="P156" s="26"/>
      <c r="Q156" s="26"/>
      <c r="R156" s="26" t="e">
        <f t="shared" si="189"/>
        <v>#DIV/0!</v>
      </c>
      <c r="S156" s="26"/>
      <c r="T156" s="26"/>
      <c r="U156" s="26" t="e">
        <f t="shared" si="190"/>
        <v>#DIV/0!</v>
      </c>
      <c r="V156" s="26"/>
      <c r="W156" s="26"/>
      <c r="X156" s="26" t="e">
        <f t="shared" si="200"/>
        <v>#DIV/0!</v>
      </c>
      <c r="Y156" s="27"/>
      <c r="Z156" s="27"/>
      <c r="AA156" s="26" t="e">
        <f t="shared" si="191"/>
        <v>#DIV/0!</v>
      </c>
      <c r="AB156" s="26"/>
      <c r="AC156" s="26"/>
      <c r="AD156" s="26" t="e">
        <f t="shared" si="201"/>
        <v>#DIV/0!</v>
      </c>
      <c r="AE156" s="27"/>
      <c r="AF156" s="27"/>
      <c r="AG156" s="26" t="e">
        <f t="shared" si="192"/>
        <v>#DIV/0!</v>
      </c>
      <c r="AH156" s="26"/>
      <c r="AI156" s="26"/>
      <c r="AJ156" s="27" t="e">
        <f t="shared" si="211"/>
        <v>#DIV/0!</v>
      </c>
      <c r="AK156" s="26"/>
      <c r="AL156" s="26"/>
      <c r="AM156" s="27" t="e">
        <f t="shared" si="202"/>
        <v>#DIV/0!</v>
      </c>
      <c r="AN156" s="26"/>
      <c r="AO156" s="26"/>
      <c r="AP156" s="27" t="e">
        <f t="shared" si="203"/>
        <v>#DIV/0!</v>
      </c>
      <c r="AQ156" s="26"/>
      <c r="AR156" s="26"/>
      <c r="AS156" s="27" t="e">
        <f t="shared" si="204"/>
        <v>#DIV/0!</v>
      </c>
      <c r="AT156" s="26"/>
      <c r="AU156" s="26"/>
      <c r="AV156" s="27" t="e">
        <f t="shared" si="205"/>
        <v>#DIV/0!</v>
      </c>
      <c r="AW156" s="26"/>
      <c r="AX156" s="26"/>
      <c r="AY156" s="27" t="e">
        <f t="shared" si="206"/>
        <v>#DIV/0!</v>
      </c>
      <c r="AZ156" s="26"/>
      <c r="BA156" s="26"/>
      <c r="BB156" s="27" t="e">
        <f t="shared" si="207"/>
        <v>#DIV/0!</v>
      </c>
      <c r="BC156" s="26"/>
      <c r="BD156" s="26"/>
      <c r="BE156" s="27" t="e">
        <f t="shared" si="208"/>
        <v>#DIV/0!</v>
      </c>
      <c r="BF156" s="26"/>
      <c r="BG156" s="26"/>
      <c r="BH156" s="27" t="e">
        <f t="shared" si="209"/>
        <v>#DIV/0!</v>
      </c>
      <c r="BI156" s="26"/>
      <c r="BJ156" s="26"/>
      <c r="BK156" s="27" t="e">
        <f t="shared" si="210"/>
        <v>#DIV/0!</v>
      </c>
      <c r="BL156" s="26"/>
      <c r="BM156" s="26"/>
      <c r="BN156" s="27" t="e">
        <f t="shared" si="212"/>
        <v>#DIV/0!</v>
      </c>
      <c r="BO156" s="26"/>
      <c r="BP156" s="26"/>
      <c r="BQ156" s="27" t="e">
        <f t="shared" si="213"/>
        <v>#DIV/0!</v>
      </c>
      <c r="BR156" s="26"/>
      <c r="BS156" s="26"/>
      <c r="BT156" s="27"/>
      <c r="BU156" s="26"/>
      <c r="BV156" s="26">
        <v>214</v>
      </c>
      <c r="BW156" s="26">
        <v>527</v>
      </c>
      <c r="BX156" s="26">
        <v>872</v>
      </c>
      <c r="BY156" s="26"/>
      <c r="BZ156" s="26">
        <v>58</v>
      </c>
      <c r="CA156" s="26">
        <v>954</v>
      </c>
      <c r="CB156" s="26">
        <v>2.4E-2</v>
      </c>
      <c r="CC156" s="26"/>
      <c r="CD156" s="26">
        <v>243</v>
      </c>
      <c r="CE156" s="26"/>
      <c r="CF156" s="26">
        <v>0.128</v>
      </c>
      <c r="CG156" s="26">
        <v>1167</v>
      </c>
      <c r="CH156" s="26">
        <v>1191</v>
      </c>
      <c r="CI156" s="26">
        <v>-0.09</v>
      </c>
      <c r="CJ156" s="26">
        <v>0.9113</v>
      </c>
      <c r="CK156" s="26">
        <v>-0.67400000000000004</v>
      </c>
      <c r="CL156" s="26"/>
      <c r="CM156" s="27"/>
      <c r="CN156" s="26"/>
      <c r="CO156" s="26"/>
      <c r="CP156" s="26"/>
      <c r="CQ156" s="26"/>
      <c r="CR156" s="26"/>
      <c r="CS156" s="26"/>
      <c r="CT156" s="26" t="s">
        <v>99</v>
      </c>
    </row>
    <row r="157" spans="1:98" ht="24" customHeight="1">
      <c r="A157" s="16">
        <v>67</v>
      </c>
      <c r="B157" s="26" t="s">
        <v>142</v>
      </c>
      <c r="C157" s="26">
        <f t="shared" si="196"/>
        <v>0.17499999999999999</v>
      </c>
      <c r="D157" s="26">
        <v>0.15</v>
      </c>
      <c r="E157" s="26">
        <v>0.2</v>
      </c>
      <c r="F157" s="26">
        <f t="shared" si="197"/>
        <v>0.25</v>
      </c>
      <c r="G157" s="26">
        <v>0.15</v>
      </c>
      <c r="H157" s="26">
        <v>0.35</v>
      </c>
      <c r="I157" s="26">
        <f t="shared" si="186"/>
        <v>1.1499999999999999</v>
      </c>
      <c r="J157" s="26">
        <v>1</v>
      </c>
      <c r="K157" s="26">
        <v>1.3</v>
      </c>
      <c r="L157" s="26">
        <f t="shared" si="198"/>
        <v>1.4999999999999999E-2</v>
      </c>
      <c r="M157" s="26">
        <v>0</v>
      </c>
      <c r="N157" s="26">
        <v>0.03</v>
      </c>
      <c r="O157" s="26">
        <f t="shared" si="199"/>
        <v>1.7500000000000002E-2</v>
      </c>
      <c r="P157" s="26">
        <v>0</v>
      </c>
      <c r="Q157" s="26">
        <v>3.5000000000000003E-2</v>
      </c>
      <c r="R157" s="26">
        <f t="shared" si="189"/>
        <v>0.5</v>
      </c>
      <c r="S157" s="26">
        <v>0.4</v>
      </c>
      <c r="T157" s="26">
        <v>0.6</v>
      </c>
      <c r="U157" s="26">
        <f t="shared" si="190"/>
        <v>7.4999999999999997E-2</v>
      </c>
      <c r="V157" s="26">
        <v>0</v>
      </c>
      <c r="W157" s="26">
        <v>0.15</v>
      </c>
      <c r="X157" s="26">
        <f t="shared" si="200"/>
        <v>1.75E-3</v>
      </c>
      <c r="Y157" s="27">
        <v>5.0000000000000001E-4</v>
      </c>
      <c r="Z157" s="27">
        <v>3.0000000000000001E-3</v>
      </c>
      <c r="AA157" s="26" t="e">
        <f t="shared" si="191"/>
        <v>#DIV/0!</v>
      </c>
      <c r="AB157" s="26"/>
      <c r="AC157" s="26"/>
      <c r="AD157" s="26" t="e">
        <f t="shared" si="201"/>
        <v>#DIV/0!</v>
      </c>
      <c r="AE157" s="27"/>
      <c r="AF157" s="27"/>
      <c r="AG157" s="26" t="e">
        <f t="shared" si="192"/>
        <v>#DIV/0!</v>
      </c>
      <c r="AH157" s="26"/>
      <c r="AI157" s="26"/>
      <c r="AJ157" s="27" t="e">
        <f t="shared" si="211"/>
        <v>#DIV/0!</v>
      </c>
      <c r="AK157" s="26"/>
      <c r="AL157" s="26"/>
      <c r="AM157" s="27" t="e">
        <f t="shared" si="202"/>
        <v>#DIV/0!</v>
      </c>
      <c r="AN157" s="26"/>
      <c r="AO157" s="26"/>
      <c r="AP157" s="27" t="e">
        <f t="shared" si="203"/>
        <v>#DIV/0!</v>
      </c>
      <c r="AQ157" s="26"/>
      <c r="AR157" s="26"/>
      <c r="AS157" s="27" t="e">
        <f t="shared" si="204"/>
        <v>#DIV/0!</v>
      </c>
      <c r="AT157" s="26"/>
      <c r="AU157" s="26"/>
      <c r="AV157" s="27" t="e">
        <f t="shared" si="205"/>
        <v>#DIV/0!</v>
      </c>
      <c r="AW157" s="26"/>
      <c r="AX157" s="26"/>
      <c r="AY157" s="27" t="e">
        <f t="shared" si="206"/>
        <v>#DIV/0!</v>
      </c>
      <c r="AZ157" s="26"/>
      <c r="BA157" s="26"/>
      <c r="BB157" s="27" t="e">
        <f t="shared" si="207"/>
        <v>#DIV/0!</v>
      </c>
      <c r="BC157" s="26"/>
      <c r="BD157" s="26"/>
      <c r="BE157" s="27" t="e">
        <f t="shared" si="208"/>
        <v>#DIV/0!</v>
      </c>
      <c r="BF157" s="26"/>
      <c r="BG157" s="26"/>
      <c r="BH157" s="27" t="e">
        <f t="shared" si="209"/>
        <v>#DIV/0!</v>
      </c>
      <c r="BI157" s="26"/>
      <c r="BJ157" s="26"/>
      <c r="BK157" s="27" t="e">
        <f t="shared" si="210"/>
        <v>#DIV/0!</v>
      </c>
      <c r="BL157" s="26"/>
      <c r="BM157" s="26"/>
      <c r="BN157" s="27" t="e">
        <f t="shared" si="212"/>
        <v>#DIV/0!</v>
      </c>
      <c r="BO157" s="26"/>
      <c r="BP157" s="26"/>
      <c r="BQ157" s="27" t="e">
        <f t="shared" si="213"/>
        <v>#DIV/0!</v>
      </c>
      <c r="BR157" s="26"/>
      <c r="BS157" s="26"/>
      <c r="BT157" s="27"/>
      <c r="BU157" s="26"/>
      <c r="BV157" s="26">
        <v>213</v>
      </c>
      <c r="BW157" s="26">
        <v>611</v>
      </c>
      <c r="BX157" s="26">
        <v>872</v>
      </c>
      <c r="BY157" s="26"/>
      <c r="BZ157" s="26">
        <v>68</v>
      </c>
      <c r="CA157" s="26">
        <v>1031</v>
      </c>
      <c r="CB157" s="26">
        <v>4.2000000000000003E-2</v>
      </c>
      <c r="CC157" s="26"/>
      <c r="CD157" s="26">
        <v>277</v>
      </c>
      <c r="CE157" s="26"/>
      <c r="CF157" s="26">
        <v>8.3799999999999999E-2</v>
      </c>
      <c r="CG157" s="26">
        <v>1029</v>
      </c>
      <c r="CH157" s="26">
        <v>1023</v>
      </c>
      <c r="CI157" s="26">
        <v>-5.4300000000000001E-2</v>
      </c>
      <c r="CJ157" s="26">
        <v>1.4790000000000001</v>
      </c>
      <c r="CK157" s="26">
        <v>-0.72509999999999997</v>
      </c>
      <c r="CL157" s="26"/>
      <c r="CM157" s="27"/>
      <c r="CN157" s="26"/>
      <c r="CO157" s="26"/>
      <c r="CP157" s="26"/>
      <c r="CQ157" s="26"/>
      <c r="CR157" s="26"/>
      <c r="CS157" s="26"/>
      <c r="CT157" s="26" t="s">
        <v>99</v>
      </c>
    </row>
    <row r="158" spans="1:98" ht="24" customHeight="1">
      <c r="A158" s="16">
        <v>68</v>
      </c>
      <c r="B158" s="26" t="s">
        <v>143</v>
      </c>
      <c r="C158" s="26">
        <f t="shared" si="196"/>
        <v>1.5</v>
      </c>
      <c r="D158" s="26">
        <v>1</v>
      </c>
      <c r="E158" s="26">
        <v>2</v>
      </c>
      <c r="F158" s="26">
        <f t="shared" si="197"/>
        <v>0.32500000000000001</v>
      </c>
      <c r="G158" s="26">
        <v>0.2</v>
      </c>
      <c r="H158" s="26">
        <v>0.45</v>
      </c>
      <c r="I158" s="26">
        <f t="shared" si="186"/>
        <v>0.27500000000000002</v>
      </c>
      <c r="J158" s="26">
        <v>0.15</v>
      </c>
      <c r="K158" s="26">
        <v>0.4</v>
      </c>
      <c r="L158" s="26">
        <f t="shared" si="198"/>
        <v>1.4999999999999999E-2</v>
      </c>
      <c r="M158" s="26">
        <v>0</v>
      </c>
      <c r="N158" s="26">
        <v>0.03</v>
      </c>
      <c r="O158" s="26">
        <f t="shared" si="199"/>
        <v>1.4999999999999999E-2</v>
      </c>
      <c r="P158" s="26">
        <v>0</v>
      </c>
      <c r="Q158" s="26">
        <v>0.03</v>
      </c>
      <c r="R158" s="26">
        <f t="shared" si="189"/>
        <v>4.125</v>
      </c>
      <c r="S158" s="26">
        <v>3.75</v>
      </c>
      <c r="T158" s="26">
        <v>4.5</v>
      </c>
      <c r="U158" s="26">
        <f t="shared" si="190"/>
        <v>5.625</v>
      </c>
      <c r="V158" s="26">
        <v>4.75</v>
      </c>
      <c r="W158" s="26">
        <v>6.5</v>
      </c>
      <c r="X158" s="26" t="e">
        <f t="shared" si="200"/>
        <v>#DIV/0!</v>
      </c>
      <c r="Y158" s="27"/>
      <c r="Z158" s="27"/>
      <c r="AA158" s="26" t="e">
        <f t="shared" si="191"/>
        <v>#DIV/0!</v>
      </c>
      <c r="AB158" s="26"/>
      <c r="AC158" s="26"/>
      <c r="AD158" s="26" t="e">
        <f t="shared" si="201"/>
        <v>#DIV/0!</v>
      </c>
      <c r="AE158" s="27"/>
      <c r="AF158" s="27"/>
      <c r="AG158" s="26" t="e">
        <f t="shared" si="192"/>
        <v>#DIV/0!</v>
      </c>
      <c r="AH158" s="26"/>
      <c r="AI158" s="26"/>
      <c r="AJ158" s="27" t="e">
        <f t="shared" si="211"/>
        <v>#DIV/0!</v>
      </c>
      <c r="AK158" s="26"/>
      <c r="AL158" s="26"/>
      <c r="AM158" s="27">
        <f t="shared" si="202"/>
        <v>2.6</v>
      </c>
      <c r="AN158" s="26">
        <v>2.25</v>
      </c>
      <c r="AO158" s="26">
        <v>2.95</v>
      </c>
      <c r="AP158" s="27" t="e">
        <f t="shared" si="203"/>
        <v>#DIV/0!</v>
      </c>
      <c r="AQ158" s="26"/>
      <c r="AR158" s="26"/>
      <c r="AS158" s="27" t="e">
        <f t="shared" si="204"/>
        <v>#DIV/0!</v>
      </c>
      <c r="AT158" s="26"/>
      <c r="AU158" s="26"/>
      <c r="AV158" s="27" t="e">
        <f t="shared" si="205"/>
        <v>#DIV/0!</v>
      </c>
      <c r="AW158" s="26"/>
      <c r="AX158" s="26"/>
      <c r="AY158" s="27" t="e">
        <f t="shared" si="206"/>
        <v>#DIV/0!</v>
      </c>
      <c r="AZ158" s="26"/>
      <c r="BA158" s="26"/>
      <c r="BB158" s="27" t="e">
        <f t="shared" si="207"/>
        <v>#DIV/0!</v>
      </c>
      <c r="BC158" s="26"/>
      <c r="BD158" s="26"/>
      <c r="BE158" s="27" t="e">
        <f t="shared" si="208"/>
        <v>#DIV/0!</v>
      </c>
      <c r="BF158" s="26"/>
      <c r="BG158" s="26"/>
      <c r="BH158" s="27" t="e">
        <f t="shared" si="209"/>
        <v>#DIV/0!</v>
      </c>
      <c r="BI158" s="26"/>
      <c r="BJ158" s="26"/>
      <c r="BK158" s="27" t="e">
        <f t="shared" si="210"/>
        <v>#DIV/0!</v>
      </c>
      <c r="BL158" s="26"/>
      <c r="BM158" s="26"/>
      <c r="BN158" s="27" t="e">
        <f t="shared" si="212"/>
        <v>#DIV/0!</v>
      </c>
      <c r="BO158" s="26"/>
      <c r="BP158" s="26"/>
      <c r="BQ158" s="27">
        <f t="shared" si="213"/>
        <v>5.875</v>
      </c>
      <c r="BR158" s="26">
        <v>5</v>
      </c>
      <c r="BS158" s="26">
        <v>6.75</v>
      </c>
      <c r="BT158" s="27"/>
      <c r="BU158" s="26"/>
      <c r="BV158" s="26">
        <v>207</v>
      </c>
      <c r="BW158" s="26">
        <v>622</v>
      </c>
      <c r="BX158" s="26">
        <v>875</v>
      </c>
      <c r="BY158" s="26"/>
      <c r="BZ158" s="26">
        <v>48</v>
      </c>
      <c r="CA158" s="26">
        <v>1082</v>
      </c>
      <c r="CB158" s="26">
        <v>0.104</v>
      </c>
      <c r="CC158" s="26"/>
      <c r="CD158" s="26">
        <v>244</v>
      </c>
      <c r="CE158" s="26"/>
      <c r="CF158" s="26">
        <v>0.123</v>
      </c>
      <c r="CG158" s="26">
        <v>1340</v>
      </c>
      <c r="CH158" s="26">
        <v>1511</v>
      </c>
      <c r="CI158" s="26">
        <v>-9.2999999999999999E-2</v>
      </c>
      <c r="CJ158" s="26">
        <v>1.6839999999999999</v>
      </c>
      <c r="CK158" s="26">
        <v>-0.69799999999999995</v>
      </c>
      <c r="CL158" s="26"/>
      <c r="CM158" s="27"/>
      <c r="CN158" s="26"/>
      <c r="CO158" s="26"/>
      <c r="CP158" s="26"/>
      <c r="CQ158" s="26"/>
      <c r="CR158" s="26"/>
      <c r="CS158" s="26"/>
      <c r="CT158" s="26" t="s">
        <v>99</v>
      </c>
    </row>
    <row r="159" spans="1:98" ht="24" customHeight="1">
      <c r="A159" s="16">
        <v>69</v>
      </c>
      <c r="B159" s="26" t="s">
        <v>144</v>
      </c>
      <c r="C159" s="26">
        <f t="shared" si="196"/>
        <v>0.33499999999999996</v>
      </c>
      <c r="D159" s="26">
        <v>0.3</v>
      </c>
      <c r="E159" s="26">
        <v>0.37</v>
      </c>
      <c r="F159" s="26">
        <f t="shared" si="197"/>
        <v>0.2</v>
      </c>
      <c r="G159" s="26">
        <v>0</v>
      </c>
      <c r="H159" s="26">
        <v>0.4</v>
      </c>
      <c r="I159" s="26">
        <f t="shared" si="186"/>
        <v>0.75</v>
      </c>
      <c r="J159" s="26">
        <v>0.6</v>
      </c>
      <c r="K159" s="26">
        <v>0.9</v>
      </c>
      <c r="L159" s="26">
        <f t="shared" si="198"/>
        <v>1.2500000000000001E-2</v>
      </c>
      <c r="M159" s="26">
        <v>0</v>
      </c>
      <c r="N159" s="26">
        <v>2.5000000000000001E-2</v>
      </c>
      <c r="O159" s="26">
        <f t="shared" si="199"/>
        <v>1.7500000000000002E-2</v>
      </c>
      <c r="P159" s="26">
        <v>0</v>
      </c>
      <c r="Q159" s="26">
        <v>3.5000000000000003E-2</v>
      </c>
      <c r="R159" s="26">
        <f t="shared" si="189"/>
        <v>1.05</v>
      </c>
      <c r="S159" s="26">
        <v>0.9</v>
      </c>
      <c r="T159" s="26">
        <v>1.2</v>
      </c>
      <c r="U159" s="26">
        <f t="shared" si="190"/>
        <v>0.22499999999999998</v>
      </c>
      <c r="V159" s="26">
        <v>0.15</v>
      </c>
      <c r="W159" s="26">
        <v>0.3</v>
      </c>
      <c r="X159" s="26" t="e">
        <f t="shared" si="200"/>
        <v>#DIV/0!</v>
      </c>
      <c r="Y159" s="27"/>
      <c r="Z159" s="27"/>
      <c r="AA159" s="26" t="e">
        <f t="shared" si="191"/>
        <v>#DIV/0!</v>
      </c>
      <c r="AB159" s="26"/>
      <c r="AC159" s="26"/>
      <c r="AD159" s="26" t="e">
        <f t="shared" si="201"/>
        <v>#DIV/0!</v>
      </c>
      <c r="AE159" s="27"/>
      <c r="AF159" s="27"/>
      <c r="AG159" s="26" t="e">
        <f t="shared" si="192"/>
        <v>#DIV/0!</v>
      </c>
      <c r="AH159" s="26"/>
      <c r="AI159" s="26"/>
      <c r="AJ159" s="27" t="e">
        <f t="shared" si="211"/>
        <v>#DIV/0!</v>
      </c>
      <c r="AK159" s="26"/>
      <c r="AL159" s="26"/>
      <c r="AM159" s="27" t="e">
        <f t="shared" si="202"/>
        <v>#DIV/0!</v>
      </c>
      <c r="AN159" s="26"/>
      <c r="AO159" s="26"/>
      <c r="AP159" s="27" t="e">
        <f t="shared" si="203"/>
        <v>#DIV/0!</v>
      </c>
      <c r="AQ159" s="26"/>
      <c r="AR159" s="26"/>
      <c r="AS159" s="27" t="e">
        <f t="shared" si="204"/>
        <v>#DIV/0!</v>
      </c>
      <c r="AT159" s="26"/>
      <c r="AU159" s="26"/>
      <c r="AV159" s="27" t="e">
        <f t="shared" si="205"/>
        <v>#DIV/0!</v>
      </c>
      <c r="AW159" s="26"/>
      <c r="AX159" s="26"/>
      <c r="AY159" s="27" t="e">
        <f t="shared" si="206"/>
        <v>#DIV/0!</v>
      </c>
      <c r="AZ159" s="26"/>
      <c r="BA159" s="26"/>
      <c r="BB159" s="27" t="e">
        <f t="shared" si="207"/>
        <v>#DIV/0!</v>
      </c>
      <c r="BC159" s="26"/>
      <c r="BD159" s="26"/>
      <c r="BE159" s="27" t="e">
        <f t="shared" si="208"/>
        <v>#DIV/0!</v>
      </c>
      <c r="BF159" s="26"/>
      <c r="BG159" s="26"/>
      <c r="BH159" s="27" t="e">
        <f t="shared" si="209"/>
        <v>#DIV/0!</v>
      </c>
      <c r="BI159" s="26"/>
      <c r="BJ159" s="26"/>
      <c r="BK159" s="27" t="e">
        <f t="shared" si="210"/>
        <v>#DIV/0!</v>
      </c>
      <c r="BL159" s="26"/>
      <c r="BM159" s="26"/>
      <c r="BN159" s="27" t="e">
        <f t="shared" si="212"/>
        <v>#DIV/0!</v>
      </c>
      <c r="BO159" s="26"/>
      <c r="BP159" s="26"/>
      <c r="BQ159" s="27" t="e">
        <f t="shared" si="213"/>
        <v>#DIV/0!</v>
      </c>
      <c r="BR159" s="26"/>
      <c r="BS159" s="26"/>
      <c r="BT159" s="27"/>
      <c r="BU159" s="26"/>
      <c r="BV159" s="26">
        <v>194</v>
      </c>
      <c r="BW159" s="26">
        <v>556</v>
      </c>
      <c r="BX159" s="26">
        <v>881</v>
      </c>
      <c r="BY159" s="26"/>
      <c r="BZ159" s="26">
        <v>71</v>
      </c>
      <c r="CA159" s="26">
        <v>1299</v>
      </c>
      <c r="CB159" s="26">
        <v>0.11600000000000001</v>
      </c>
      <c r="CC159" s="26"/>
      <c r="CD159" s="26">
        <v>245</v>
      </c>
      <c r="CE159" s="26"/>
      <c r="CF159" s="26">
        <v>0.124</v>
      </c>
      <c r="CG159" s="26">
        <v>1198</v>
      </c>
      <c r="CH159" s="26">
        <v>1160</v>
      </c>
      <c r="CI159" s="26">
        <v>-7.8E-2</v>
      </c>
      <c r="CJ159" s="26">
        <v>0.65</v>
      </c>
      <c r="CK159" s="26">
        <v>-0.60699999999999998</v>
      </c>
      <c r="CL159" s="26"/>
      <c r="CM159" s="27"/>
      <c r="CN159" s="26"/>
      <c r="CO159" s="26"/>
      <c r="CP159" s="26"/>
      <c r="CQ159" s="26"/>
      <c r="CR159" s="26"/>
      <c r="CS159" s="26"/>
      <c r="CT159" s="26" t="s">
        <v>99</v>
      </c>
    </row>
    <row r="160" spans="1:98" ht="24" customHeight="1">
      <c r="A160" s="16">
        <v>20.100000000000001</v>
      </c>
      <c r="B160" s="26" t="s">
        <v>145</v>
      </c>
      <c r="C160" s="26" t="e">
        <f t="shared" si="196"/>
        <v>#DIV/0!</v>
      </c>
      <c r="D160" s="26"/>
      <c r="E160" s="26"/>
      <c r="F160" s="26" t="e">
        <f t="shared" si="197"/>
        <v>#DIV/0!</v>
      </c>
      <c r="G160" s="26"/>
      <c r="H160" s="26"/>
      <c r="I160" s="26" t="e">
        <f t="shared" si="186"/>
        <v>#DIV/0!</v>
      </c>
      <c r="J160" s="26"/>
      <c r="K160" s="26"/>
      <c r="L160" s="26" t="e">
        <f t="shared" si="198"/>
        <v>#DIV/0!</v>
      </c>
      <c r="M160" s="26"/>
      <c r="N160" s="26"/>
      <c r="O160" s="26" t="e">
        <f t="shared" si="199"/>
        <v>#DIV/0!</v>
      </c>
      <c r="P160" s="26"/>
      <c r="Q160" s="26"/>
      <c r="R160" s="26" t="e">
        <f t="shared" si="189"/>
        <v>#DIV/0!</v>
      </c>
      <c r="S160" s="26"/>
      <c r="T160" s="26"/>
      <c r="U160" s="26" t="e">
        <f t="shared" si="190"/>
        <v>#DIV/0!</v>
      </c>
      <c r="V160" s="26"/>
      <c r="W160" s="26"/>
      <c r="X160" s="26" t="e">
        <f t="shared" si="200"/>
        <v>#DIV/0!</v>
      </c>
      <c r="Y160" s="27"/>
      <c r="Z160" s="27"/>
      <c r="AA160" s="26" t="e">
        <f t="shared" si="191"/>
        <v>#DIV/0!</v>
      </c>
      <c r="AB160" s="26"/>
      <c r="AC160" s="26"/>
      <c r="AD160" s="26" t="e">
        <f t="shared" si="201"/>
        <v>#DIV/0!</v>
      </c>
      <c r="AE160" s="27"/>
      <c r="AF160" s="27"/>
      <c r="AG160" s="26" t="e">
        <f t="shared" si="192"/>
        <v>#DIV/0!</v>
      </c>
      <c r="AH160" s="26"/>
      <c r="AI160" s="26"/>
      <c r="AJ160" s="27" t="e">
        <f t="shared" si="211"/>
        <v>#DIV/0!</v>
      </c>
      <c r="AK160" s="26"/>
      <c r="AL160" s="26"/>
      <c r="AM160" s="27" t="e">
        <f t="shared" si="202"/>
        <v>#DIV/0!</v>
      </c>
      <c r="AN160" s="26"/>
      <c r="AO160" s="26"/>
      <c r="AP160" s="27" t="e">
        <f t="shared" si="203"/>
        <v>#DIV/0!</v>
      </c>
      <c r="AQ160" s="26"/>
      <c r="AR160" s="26"/>
      <c r="AS160" s="27" t="e">
        <f t="shared" si="204"/>
        <v>#DIV/0!</v>
      </c>
      <c r="AT160" s="26"/>
      <c r="AU160" s="26"/>
      <c r="AV160" s="27" t="e">
        <f t="shared" si="205"/>
        <v>#DIV/0!</v>
      </c>
      <c r="AW160" s="26"/>
      <c r="AX160" s="26"/>
      <c r="AY160" s="27" t="e">
        <f t="shared" si="206"/>
        <v>#DIV/0!</v>
      </c>
      <c r="AZ160" s="26"/>
      <c r="BA160" s="26"/>
      <c r="BB160" s="27" t="e">
        <f t="shared" si="207"/>
        <v>#DIV/0!</v>
      </c>
      <c r="BC160" s="26"/>
      <c r="BD160" s="26"/>
      <c r="BE160" s="27" t="e">
        <f t="shared" si="208"/>
        <v>#DIV/0!</v>
      </c>
      <c r="BF160" s="26"/>
      <c r="BG160" s="26"/>
      <c r="BH160" s="27" t="e">
        <f t="shared" si="209"/>
        <v>#DIV/0!</v>
      </c>
      <c r="BI160" s="26"/>
      <c r="BJ160" s="26"/>
      <c r="BK160" s="27" t="e">
        <f t="shared" si="210"/>
        <v>#DIV/0!</v>
      </c>
      <c r="BL160" s="26"/>
      <c r="BM160" s="26"/>
      <c r="BN160" s="27" t="e">
        <f t="shared" si="212"/>
        <v>#DIV/0!</v>
      </c>
      <c r="BO160" s="26"/>
      <c r="BP160" s="26"/>
      <c r="BQ160" s="27" t="e">
        <f t="shared" si="213"/>
        <v>#DIV/0!</v>
      </c>
      <c r="BR160" s="26"/>
      <c r="BS160" s="26"/>
      <c r="BT160" s="27"/>
      <c r="BU160" s="26"/>
      <c r="BV160" s="26">
        <v>205</v>
      </c>
      <c r="BW160" s="26">
        <v>586</v>
      </c>
      <c r="BX160" s="26">
        <v>884</v>
      </c>
      <c r="BY160" s="26"/>
      <c r="BZ160" s="26">
        <v>67</v>
      </c>
      <c r="CA160" s="26">
        <v>1378</v>
      </c>
      <c r="CB160" s="26">
        <v>0.14199999999999999</v>
      </c>
      <c r="CC160" s="26"/>
      <c r="CD160" s="26">
        <v>246</v>
      </c>
      <c r="CE160" s="26"/>
      <c r="CF160" s="26">
        <v>0.129</v>
      </c>
      <c r="CG160" s="26">
        <v>1303</v>
      </c>
      <c r="CH160" s="26">
        <v>1131</v>
      </c>
      <c r="CI160" s="26">
        <v>-7.1999999999999995E-2</v>
      </c>
      <c r="CJ160" s="26">
        <v>0.28999999999999998</v>
      </c>
      <c r="CK160" s="26">
        <v>-0.54</v>
      </c>
      <c r="CL160" s="26"/>
      <c r="CM160" s="27"/>
      <c r="CN160" s="26"/>
      <c r="CO160" s="26"/>
      <c r="CP160" s="26"/>
      <c r="CQ160" s="26"/>
      <c r="CR160" s="26"/>
      <c r="CS160" s="26"/>
      <c r="CT160" s="26" t="s">
        <v>99</v>
      </c>
    </row>
    <row r="161" spans="1:98" ht="24" customHeight="1">
      <c r="A161" s="16">
        <v>70</v>
      </c>
      <c r="B161" s="26" t="s">
        <v>146</v>
      </c>
      <c r="C161" s="26">
        <f t="shared" si="196"/>
        <v>0.30000000000000004</v>
      </c>
      <c r="D161" s="26">
        <v>0.26</v>
      </c>
      <c r="E161" s="26">
        <v>0.34</v>
      </c>
      <c r="F161" s="26">
        <f t="shared" si="197"/>
        <v>0.27</v>
      </c>
      <c r="G161" s="26">
        <v>0.17</v>
      </c>
      <c r="H161" s="26">
        <v>0.37</v>
      </c>
      <c r="I161" s="26">
        <f t="shared" si="186"/>
        <v>0.55000000000000004</v>
      </c>
      <c r="J161" s="26">
        <v>0.4</v>
      </c>
      <c r="K161" s="26">
        <v>0.7</v>
      </c>
      <c r="L161" s="26">
        <f t="shared" si="198"/>
        <v>1.7500000000000002E-2</v>
      </c>
      <c r="M161" s="26">
        <v>0</v>
      </c>
      <c r="N161" s="26">
        <v>3.5000000000000003E-2</v>
      </c>
      <c r="O161" s="26">
        <f t="shared" si="199"/>
        <v>1.7500000000000002E-2</v>
      </c>
      <c r="P161" s="26">
        <v>0</v>
      </c>
      <c r="Q161" s="26">
        <v>3.5000000000000003E-2</v>
      </c>
      <c r="R161" s="26">
        <f t="shared" si="189"/>
        <v>0.95000000000000007</v>
      </c>
      <c r="S161" s="26">
        <v>0.8</v>
      </c>
      <c r="T161" s="26">
        <v>1.1000000000000001</v>
      </c>
      <c r="U161" s="26">
        <f t="shared" si="190"/>
        <v>0.2</v>
      </c>
      <c r="V161" s="26">
        <v>0.15</v>
      </c>
      <c r="W161" s="26">
        <v>0.25</v>
      </c>
      <c r="X161" s="26" t="e">
        <f t="shared" si="200"/>
        <v>#DIV/0!</v>
      </c>
      <c r="Y161" s="27"/>
      <c r="Z161" s="27"/>
      <c r="AA161" s="26" t="e">
        <f t="shared" si="191"/>
        <v>#DIV/0!</v>
      </c>
      <c r="AB161" s="26"/>
      <c r="AC161" s="26"/>
      <c r="AD161" s="26" t="e">
        <f t="shared" si="201"/>
        <v>#DIV/0!</v>
      </c>
      <c r="AE161" s="27"/>
      <c r="AF161" s="27"/>
      <c r="AG161" s="26" t="e">
        <f t="shared" si="192"/>
        <v>#DIV/0!</v>
      </c>
      <c r="AH161" s="26"/>
      <c r="AI161" s="26"/>
      <c r="AJ161" s="27" t="e">
        <f t="shared" si="211"/>
        <v>#DIV/0!</v>
      </c>
      <c r="AK161" s="26"/>
      <c r="AL161" s="26"/>
      <c r="AM161" s="27" t="e">
        <f t="shared" si="202"/>
        <v>#DIV/0!</v>
      </c>
      <c r="AN161" s="26"/>
      <c r="AO161" s="26"/>
      <c r="AP161" s="27" t="e">
        <f t="shared" si="203"/>
        <v>#DIV/0!</v>
      </c>
      <c r="AQ161" s="26"/>
      <c r="AR161" s="26"/>
      <c r="AS161" s="27" t="e">
        <f t="shared" si="204"/>
        <v>#DIV/0!</v>
      </c>
      <c r="AT161" s="26"/>
      <c r="AU161" s="26"/>
      <c r="AV161" s="27" t="e">
        <f t="shared" si="205"/>
        <v>#DIV/0!</v>
      </c>
      <c r="AW161" s="26"/>
      <c r="AX161" s="26"/>
      <c r="AY161" s="27" t="e">
        <f t="shared" si="206"/>
        <v>#DIV/0!</v>
      </c>
      <c r="AZ161" s="26"/>
      <c r="BA161" s="26"/>
      <c r="BB161" s="27" t="e">
        <f t="shared" si="207"/>
        <v>#DIV/0!</v>
      </c>
      <c r="BC161" s="26"/>
      <c r="BD161" s="26"/>
      <c r="BE161" s="27" t="e">
        <f t="shared" si="208"/>
        <v>#DIV/0!</v>
      </c>
      <c r="BF161" s="26"/>
      <c r="BG161" s="26"/>
      <c r="BH161" s="27" t="e">
        <f t="shared" si="209"/>
        <v>#DIV/0!</v>
      </c>
      <c r="BI161" s="26"/>
      <c r="BJ161" s="26"/>
      <c r="BK161" s="27" t="e">
        <f t="shared" si="210"/>
        <v>#DIV/0!</v>
      </c>
      <c r="BL161" s="26"/>
      <c r="BM161" s="26"/>
      <c r="BN161" s="27" t="e">
        <f t="shared" si="212"/>
        <v>#DIV/0!</v>
      </c>
      <c r="BO161" s="26"/>
      <c r="BP161" s="26"/>
      <c r="BQ161" s="27" t="e">
        <f t="shared" si="213"/>
        <v>#DIV/0!</v>
      </c>
      <c r="BR161" s="26"/>
      <c r="BS161" s="26"/>
      <c r="BT161" s="27"/>
      <c r="BU161" s="26"/>
      <c r="BV161" s="26">
        <v>221</v>
      </c>
      <c r="BW161" s="26">
        <v>579</v>
      </c>
      <c r="BX161" s="26">
        <v>898</v>
      </c>
      <c r="BY161" s="26"/>
      <c r="BZ161" s="26">
        <v>67</v>
      </c>
      <c r="CA161" s="26">
        <v>1117</v>
      </c>
      <c r="CB161" s="26">
        <v>6.3E-2</v>
      </c>
      <c r="CC161" s="26"/>
      <c r="CD161" s="26">
        <v>249</v>
      </c>
      <c r="CE161" s="26"/>
      <c r="CF161" s="26">
        <v>0.13800000000000001</v>
      </c>
      <c r="CG161" s="26">
        <v>1366</v>
      </c>
      <c r="CH161" s="26">
        <v>1211</v>
      </c>
      <c r="CI161" s="26">
        <v>-7.0999999999999994E-2</v>
      </c>
      <c r="CJ161" s="26">
        <v>1.008</v>
      </c>
      <c r="CK161" s="26">
        <v>-0.65200000000000002</v>
      </c>
      <c r="CL161" s="26"/>
      <c r="CM161" s="27"/>
      <c r="CN161" s="26"/>
      <c r="CO161" s="26"/>
      <c r="CP161" s="26"/>
      <c r="CQ161" s="26"/>
      <c r="CR161" s="26"/>
      <c r="CS161" s="26"/>
      <c r="CT161" s="26" t="s">
        <v>99</v>
      </c>
    </row>
    <row r="162" spans="1:98" ht="24" customHeight="1">
      <c r="A162" s="16">
        <v>71</v>
      </c>
      <c r="B162" s="26" t="s">
        <v>147</v>
      </c>
      <c r="C162" s="26">
        <f t="shared" si="196"/>
        <v>0.41500000000000004</v>
      </c>
      <c r="D162" s="26">
        <v>0.38</v>
      </c>
      <c r="E162" s="26">
        <v>0.45</v>
      </c>
      <c r="F162" s="26">
        <f t="shared" si="197"/>
        <v>0.2</v>
      </c>
      <c r="G162" s="26">
        <v>0</v>
      </c>
      <c r="H162" s="26">
        <v>0.4</v>
      </c>
      <c r="I162" s="26">
        <f t="shared" si="186"/>
        <v>0.75</v>
      </c>
      <c r="J162" s="26">
        <v>0.6</v>
      </c>
      <c r="K162" s="26">
        <v>0.9</v>
      </c>
      <c r="L162" s="26">
        <f t="shared" si="198"/>
        <v>1.2500000000000001E-2</v>
      </c>
      <c r="M162" s="26">
        <v>0</v>
      </c>
      <c r="N162" s="26">
        <v>2.5000000000000001E-2</v>
      </c>
      <c r="O162" s="26">
        <f t="shared" si="199"/>
        <v>2.7500000000000004E-2</v>
      </c>
      <c r="P162" s="26">
        <v>0.02</v>
      </c>
      <c r="Q162" s="26">
        <v>3.5000000000000003E-2</v>
      </c>
      <c r="R162" s="26">
        <f t="shared" si="189"/>
        <v>1.05</v>
      </c>
      <c r="S162" s="26">
        <v>0.9</v>
      </c>
      <c r="T162" s="26">
        <v>1.2</v>
      </c>
      <c r="U162" s="26" t="e">
        <f t="shared" si="190"/>
        <v>#DIV/0!</v>
      </c>
      <c r="V162" s="26"/>
      <c r="W162" s="26"/>
      <c r="X162" s="26" t="e">
        <f t="shared" si="200"/>
        <v>#DIV/0!</v>
      </c>
      <c r="Y162" s="27"/>
      <c r="Z162" s="27"/>
      <c r="AA162" s="26" t="e">
        <f t="shared" si="191"/>
        <v>#DIV/0!</v>
      </c>
      <c r="AB162" s="26"/>
      <c r="AC162" s="26"/>
      <c r="AD162" s="26" t="e">
        <f t="shared" si="201"/>
        <v>#DIV/0!</v>
      </c>
      <c r="AE162" s="27"/>
      <c r="AF162" s="27"/>
      <c r="AG162" s="26" t="e">
        <f t="shared" si="192"/>
        <v>#DIV/0!</v>
      </c>
      <c r="AH162" s="26"/>
      <c r="AI162" s="26"/>
      <c r="AJ162" s="27" t="e">
        <f t="shared" si="211"/>
        <v>#DIV/0!</v>
      </c>
      <c r="AK162" s="26"/>
      <c r="AL162" s="26"/>
      <c r="AM162" s="27" t="e">
        <f t="shared" si="202"/>
        <v>#DIV/0!</v>
      </c>
      <c r="AN162" s="26"/>
      <c r="AO162" s="26"/>
      <c r="AP162" s="27" t="e">
        <f t="shared" si="203"/>
        <v>#DIV/0!</v>
      </c>
      <c r="AQ162" s="26"/>
      <c r="AR162" s="26"/>
      <c r="AS162" s="27" t="e">
        <f t="shared" si="204"/>
        <v>#DIV/0!</v>
      </c>
      <c r="AT162" s="26"/>
      <c r="AU162" s="26"/>
      <c r="AV162" s="27" t="e">
        <f t="shared" si="205"/>
        <v>#DIV/0!</v>
      </c>
      <c r="AW162" s="26"/>
      <c r="AX162" s="26"/>
      <c r="AY162" s="27" t="e">
        <f t="shared" si="206"/>
        <v>#DIV/0!</v>
      </c>
      <c r="AZ162" s="26"/>
      <c r="BA162" s="26"/>
      <c r="BB162" s="27" t="e">
        <f t="shared" si="207"/>
        <v>#DIV/0!</v>
      </c>
      <c r="BC162" s="26"/>
      <c r="BD162" s="26"/>
      <c r="BE162" s="27" t="e">
        <f t="shared" si="208"/>
        <v>#DIV/0!</v>
      </c>
      <c r="BF162" s="26"/>
      <c r="BG162" s="26"/>
      <c r="BH162" s="27" t="e">
        <f t="shared" si="209"/>
        <v>#DIV/0!</v>
      </c>
      <c r="BI162" s="26"/>
      <c r="BJ162" s="26"/>
      <c r="BK162" s="27" t="e">
        <f t="shared" si="210"/>
        <v>#DIV/0!</v>
      </c>
      <c r="BL162" s="26"/>
      <c r="BM162" s="26"/>
      <c r="BN162" s="27" t="e">
        <f t="shared" si="212"/>
        <v>#DIV/0!</v>
      </c>
      <c r="BO162" s="26"/>
      <c r="BP162" s="26"/>
      <c r="BQ162" s="27" t="e">
        <f t="shared" si="213"/>
        <v>#DIV/0!</v>
      </c>
      <c r="BR162" s="26"/>
      <c r="BS162" s="26"/>
      <c r="BT162" s="27"/>
      <c r="BU162" s="26"/>
      <c r="BV162" s="26">
        <v>200</v>
      </c>
      <c r="BW162" s="26">
        <v>568</v>
      </c>
      <c r="BX162" s="26">
        <v>904</v>
      </c>
      <c r="BY162" s="26"/>
      <c r="BZ162" s="26">
        <v>58</v>
      </c>
      <c r="CA162" s="26">
        <v>967</v>
      </c>
      <c r="CB162" s="26">
        <v>3.5999999999999997E-2</v>
      </c>
      <c r="CC162" s="26"/>
      <c r="CD162" s="26">
        <v>251</v>
      </c>
      <c r="CE162" s="26"/>
      <c r="CF162" s="26">
        <v>0.17399999999999999</v>
      </c>
      <c r="CG162" s="26">
        <v>1675</v>
      </c>
      <c r="CH162" s="26">
        <v>1288</v>
      </c>
      <c r="CI162" s="26">
        <v>-9.2999999999999999E-2</v>
      </c>
      <c r="CJ162" s="26">
        <v>0.221</v>
      </c>
      <c r="CK162" s="26">
        <v>-0.53700000000000003</v>
      </c>
      <c r="CL162" s="26"/>
      <c r="CM162" s="27"/>
      <c r="CN162" s="26"/>
      <c r="CO162" s="26"/>
      <c r="CP162" s="26"/>
      <c r="CQ162" s="26"/>
      <c r="CR162" s="26"/>
      <c r="CS162" s="26"/>
      <c r="CT162" s="26" t="s">
        <v>99</v>
      </c>
    </row>
    <row r="163" spans="1:98" ht="24" customHeight="1">
      <c r="A163" s="16">
        <v>10.199999999999999</v>
      </c>
      <c r="B163" s="26" t="s">
        <v>148</v>
      </c>
      <c r="C163" s="26" t="e">
        <f t="shared" si="196"/>
        <v>#DIV/0!</v>
      </c>
      <c r="D163" s="26"/>
      <c r="E163" s="26"/>
      <c r="F163" s="26" t="e">
        <f t="shared" si="197"/>
        <v>#DIV/0!</v>
      </c>
      <c r="G163" s="26"/>
      <c r="H163" s="26"/>
      <c r="I163" s="26" t="e">
        <f t="shared" si="186"/>
        <v>#DIV/0!</v>
      </c>
      <c r="J163" s="26"/>
      <c r="K163" s="26"/>
      <c r="L163" s="26" t="e">
        <f t="shared" si="198"/>
        <v>#DIV/0!</v>
      </c>
      <c r="M163" s="26"/>
      <c r="N163" s="26"/>
      <c r="O163" s="26" t="e">
        <f t="shared" si="199"/>
        <v>#DIV/0!</v>
      </c>
      <c r="P163" s="26"/>
      <c r="Q163" s="26"/>
      <c r="R163" s="26" t="e">
        <f t="shared" si="189"/>
        <v>#DIV/0!</v>
      </c>
      <c r="S163" s="26"/>
      <c r="T163" s="26"/>
      <c r="U163" s="26" t="e">
        <f t="shared" si="190"/>
        <v>#DIV/0!</v>
      </c>
      <c r="V163" s="26"/>
      <c r="W163" s="26"/>
      <c r="X163" s="26" t="e">
        <f t="shared" si="200"/>
        <v>#DIV/0!</v>
      </c>
      <c r="Y163" s="27"/>
      <c r="Z163" s="27"/>
      <c r="AA163" s="26" t="e">
        <f t="shared" si="191"/>
        <v>#DIV/0!</v>
      </c>
      <c r="AB163" s="26"/>
      <c r="AC163" s="26"/>
      <c r="AD163" s="26" t="e">
        <f t="shared" si="201"/>
        <v>#DIV/0!</v>
      </c>
      <c r="AE163" s="27"/>
      <c r="AF163" s="27"/>
      <c r="AG163" s="26" t="e">
        <f t="shared" si="192"/>
        <v>#DIV/0!</v>
      </c>
      <c r="AH163" s="26"/>
      <c r="AI163" s="26"/>
      <c r="AJ163" s="27" t="e">
        <f t="shared" si="211"/>
        <v>#DIV/0!</v>
      </c>
      <c r="AK163" s="26"/>
      <c r="AL163" s="26"/>
      <c r="AM163" s="27" t="e">
        <f t="shared" si="202"/>
        <v>#DIV/0!</v>
      </c>
      <c r="AN163" s="26"/>
      <c r="AO163" s="26"/>
      <c r="AP163" s="27" t="e">
        <f t="shared" si="203"/>
        <v>#DIV/0!</v>
      </c>
      <c r="AQ163" s="26"/>
      <c r="AR163" s="26"/>
      <c r="AS163" s="27" t="e">
        <f t="shared" si="204"/>
        <v>#DIV/0!</v>
      </c>
      <c r="AT163" s="26"/>
      <c r="AU163" s="26"/>
      <c r="AV163" s="27" t="e">
        <f t="shared" si="205"/>
        <v>#DIV/0!</v>
      </c>
      <c r="AW163" s="26"/>
      <c r="AX163" s="26"/>
      <c r="AY163" s="27" t="e">
        <f t="shared" si="206"/>
        <v>#DIV/0!</v>
      </c>
      <c r="AZ163" s="26"/>
      <c r="BA163" s="26"/>
      <c r="BB163" s="27" t="e">
        <f t="shared" si="207"/>
        <v>#DIV/0!</v>
      </c>
      <c r="BC163" s="26"/>
      <c r="BD163" s="26"/>
      <c r="BE163" s="27" t="e">
        <f t="shared" si="208"/>
        <v>#DIV/0!</v>
      </c>
      <c r="BF163" s="26"/>
      <c r="BG163" s="26"/>
      <c r="BH163" s="27" t="e">
        <f t="shared" si="209"/>
        <v>#DIV/0!</v>
      </c>
      <c r="BI163" s="26"/>
      <c r="BJ163" s="26"/>
      <c r="BK163" s="27" t="e">
        <f t="shared" si="210"/>
        <v>#DIV/0!</v>
      </c>
      <c r="BL163" s="26"/>
      <c r="BM163" s="26"/>
      <c r="BN163" s="27" t="e">
        <f t="shared" si="212"/>
        <v>#DIV/0!</v>
      </c>
      <c r="BO163" s="26"/>
      <c r="BP163" s="26"/>
      <c r="BQ163" s="27" t="e">
        <f t="shared" si="213"/>
        <v>#DIV/0!</v>
      </c>
      <c r="BR163" s="26"/>
      <c r="BS163" s="26"/>
      <c r="BT163" s="27"/>
      <c r="BU163" s="26"/>
      <c r="BV163" s="26">
        <v>206</v>
      </c>
      <c r="BW163" s="26">
        <v>573</v>
      </c>
      <c r="BX163" s="26">
        <v>910</v>
      </c>
      <c r="BY163" s="26"/>
      <c r="BZ163" s="26">
        <v>66</v>
      </c>
      <c r="CA163" s="26">
        <v>1128</v>
      </c>
      <c r="CB163" s="26">
        <v>7.9000000000000001E-2</v>
      </c>
      <c r="CC163" s="26"/>
      <c r="CD163" s="26">
        <v>253</v>
      </c>
      <c r="CE163" s="26"/>
      <c r="CF163" s="26">
        <v>8.5000000000000006E-2</v>
      </c>
      <c r="CG163" s="26">
        <v>972</v>
      </c>
      <c r="CH163" s="26">
        <v>1087</v>
      </c>
      <c r="CI163" s="26">
        <v>-7.0000000000000007E-2</v>
      </c>
      <c r="CJ163" s="26">
        <v>1.3120000000000001</v>
      </c>
      <c r="CK163" s="26">
        <v>-0.70499999999999996</v>
      </c>
      <c r="CL163" s="26"/>
      <c r="CM163" s="27"/>
      <c r="CN163" s="26"/>
      <c r="CO163" s="26"/>
      <c r="CP163" s="26"/>
      <c r="CQ163" s="26"/>
      <c r="CR163" s="26"/>
      <c r="CS163" s="26"/>
      <c r="CT163" s="26" t="s">
        <v>99</v>
      </c>
    </row>
    <row r="164" spans="1:98" ht="24" customHeight="1">
      <c r="A164" s="16">
        <v>10.199999999999999</v>
      </c>
      <c r="B164" s="26" t="s">
        <v>148</v>
      </c>
      <c r="C164" s="26" t="e">
        <f t="shared" si="196"/>
        <v>#DIV/0!</v>
      </c>
      <c r="D164" s="26"/>
      <c r="E164" s="26"/>
      <c r="F164" s="26" t="e">
        <f t="shared" si="197"/>
        <v>#DIV/0!</v>
      </c>
      <c r="G164" s="26"/>
      <c r="H164" s="26"/>
      <c r="I164" s="26" t="e">
        <f t="shared" si="186"/>
        <v>#DIV/0!</v>
      </c>
      <c r="J164" s="26"/>
      <c r="K164" s="26"/>
      <c r="L164" s="26" t="e">
        <f t="shared" si="198"/>
        <v>#DIV/0!</v>
      </c>
      <c r="M164" s="26"/>
      <c r="N164" s="26"/>
      <c r="O164" s="26" t="e">
        <f t="shared" si="199"/>
        <v>#DIV/0!</v>
      </c>
      <c r="P164" s="26"/>
      <c r="Q164" s="26"/>
      <c r="R164" s="26" t="e">
        <f t="shared" si="189"/>
        <v>#DIV/0!</v>
      </c>
      <c r="S164" s="26"/>
      <c r="T164" s="26"/>
      <c r="U164" s="26" t="e">
        <f t="shared" si="190"/>
        <v>#DIV/0!</v>
      </c>
      <c r="V164" s="26"/>
      <c r="W164" s="26"/>
      <c r="X164" s="26" t="e">
        <f t="shared" si="200"/>
        <v>#DIV/0!</v>
      </c>
      <c r="Y164" s="27"/>
      <c r="Z164" s="27"/>
      <c r="AA164" s="26" t="e">
        <f t="shared" si="191"/>
        <v>#DIV/0!</v>
      </c>
      <c r="AB164" s="26"/>
      <c r="AC164" s="26"/>
      <c r="AD164" s="26" t="e">
        <f t="shared" si="201"/>
        <v>#DIV/0!</v>
      </c>
      <c r="AE164" s="27"/>
      <c r="AF164" s="27"/>
      <c r="AG164" s="26" t="e">
        <f t="shared" si="192"/>
        <v>#DIV/0!</v>
      </c>
      <c r="AH164" s="26"/>
      <c r="AI164" s="26"/>
      <c r="AJ164" s="27" t="e">
        <f t="shared" si="211"/>
        <v>#DIV/0!</v>
      </c>
      <c r="AK164" s="26"/>
      <c r="AL164" s="26"/>
      <c r="AM164" s="27" t="e">
        <f t="shared" si="202"/>
        <v>#DIV/0!</v>
      </c>
      <c r="AN164" s="26"/>
      <c r="AO164" s="26"/>
      <c r="AP164" s="27" t="e">
        <f t="shared" si="203"/>
        <v>#DIV/0!</v>
      </c>
      <c r="AQ164" s="26"/>
      <c r="AR164" s="26"/>
      <c r="AS164" s="27" t="e">
        <f t="shared" si="204"/>
        <v>#DIV/0!</v>
      </c>
      <c r="AT164" s="26"/>
      <c r="AU164" s="26"/>
      <c r="AV164" s="27" t="e">
        <f t="shared" si="205"/>
        <v>#DIV/0!</v>
      </c>
      <c r="AW164" s="26"/>
      <c r="AX164" s="26"/>
      <c r="AY164" s="27" t="e">
        <f t="shared" si="206"/>
        <v>#DIV/0!</v>
      </c>
      <c r="AZ164" s="26"/>
      <c r="BA164" s="26"/>
      <c r="BB164" s="27" t="e">
        <f t="shared" si="207"/>
        <v>#DIV/0!</v>
      </c>
      <c r="BC164" s="26"/>
      <c r="BD164" s="26"/>
      <c r="BE164" s="27" t="e">
        <f t="shared" si="208"/>
        <v>#DIV/0!</v>
      </c>
      <c r="BF164" s="26"/>
      <c r="BG164" s="26"/>
      <c r="BH164" s="27" t="e">
        <f t="shared" si="209"/>
        <v>#DIV/0!</v>
      </c>
      <c r="BI164" s="26"/>
      <c r="BJ164" s="26"/>
      <c r="BK164" s="27" t="e">
        <f t="shared" si="210"/>
        <v>#DIV/0!</v>
      </c>
      <c r="BL164" s="26"/>
      <c r="BM164" s="26"/>
      <c r="BN164" s="27" t="e">
        <f t="shared" si="212"/>
        <v>#DIV/0!</v>
      </c>
      <c r="BO164" s="26"/>
      <c r="BP164" s="26"/>
      <c r="BQ164" s="27" t="e">
        <f t="shared" si="213"/>
        <v>#DIV/0!</v>
      </c>
      <c r="BR164" s="26"/>
      <c r="BS164" s="26"/>
      <c r="BT164" s="27"/>
      <c r="BU164" s="26"/>
      <c r="BV164" s="26">
        <v>206</v>
      </c>
      <c r="BW164" s="26">
        <v>522</v>
      </c>
      <c r="BX164" s="26">
        <v>910</v>
      </c>
      <c r="BY164" s="26"/>
      <c r="BZ164" s="26">
        <v>66</v>
      </c>
      <c r="CA164" s="26">
        <v>1128</v>
      </c>
      <c r="CB164" s="26">
        <v>7.9000000000000001E-2</v>
      </c>
      <c r="CC164" s="26"/>
      <c r="CD164" s="26">
        <v>253</v>
      </c>
      <c r="CE164" s="26"/>
      <c r="CF164" s="26">
        <v>9.5000000000000001E-2</v>
      </c>
      <c r="CG164" s="26">
        <v>995</v>
      </c>
      <c r="CH164" s="26">
        <v>1013</v>
      </c>
      <c r="CI164" s="26">
        <v>-6.4000000000000001E-2</v>
      </c>
      <c r="CJ164" s="26">
        <v>1.1839</v>
      </c>
      <c r="CK164" s="26">
        <v>-0.67300000000000004</v>
      </c>
      <c r="CL164" s="26"/>
      <c r="CM164" s="27"/>
      <c r="CN164" s="26"/>
      <c r="CO164" s="26"/>
      <c r="CP164" s="26"/>
      <c r="CQ164" s="26"/>
      <c r="CR164" s="26"/>
      <c r="CS164" s="26"/>
      <c r="CT164" s="26" t="s">
        <v>99</v>
      </c>
    </row>
    <row r="165" spans="1:98" ht="24" customHeight="1">
      <c r="A165" s="16">
        <v>19</v>
      </c>
      <c r="B165" s="26" t="s">
        <v>138</v>
      </c>
      <c r="C165" s="26">
        <f t="shared" ref="C165:C166" si="243">AVERAGE(D165:E165)</f>
        <v>0.41000000000000003</v>
      </c>
      <c r="D165" s="26">
        <v>0.38</v>
      </c>
      <c r="E165" s="26">
        <v>0.44</v>
      </c>
      <c r="F165" s="26">
        <f t="shared" ref="F165:F166" si="244">AVERAGE(G165:H165)</f>
        <v>0.27500000000000002</v>
      </c>
      <c r="G165" s="26">
        <v>0.15</v>
      </c>
      <c r="H165" s="26">
        <v>0.4</v>
      </c>
      <c r="I165" s="26">
        <f t="shared" ref="I165:I166" si="245">AVERAGE(J165:K165)</f>
        <v>0.65</v>
      </c>
      <c r="J165" s="26">
        <v>0.5</v>
      </c>
      <c r="K165" s="26">
        <v>0.8</v>
      </c>
      <c r="L165" s="26">
        <f t="shared" ref="L165:L166" si="246">AVERAGE(M165:N165)</f>
        <v>1.2500000000000001E-2</v>
      </c>
      <c r="M165" s="26">
        <v>0</v>
      </c>
      <c r="N165" s="26">
        <v>2.5000000000000001E-2</v>
      </c>
      <c r="O165" s="26">
        <f t="shared" ref="O165:O166" si="247">AVERAGE(P165:Q165)</f>
        <v>1.7500000000000002E-2</v>
      </c>
      <c r="P165" s="26">
        <v>0</v>
      </c>
      <c r="Q165" s="26">
        <v>3.5000000000000003E-2</v>
      </c>
      <c r="R165" s="26">
        <f t="shared" ref="R165:R166" si="248">AVERAGE(S165:T165)</f>
        <v>1.05</v>
      </c>
      <c r="S165" s="26">
        <v>0.9</v>
      </c>
      <c r="T165" s="26">
        <v>1.2</v>
      </c>
      <c r="U165" s="26" t="e">
        <f t="shared" si="190"/>
        <v>#DIV/0!</v>
      </c>
      <c r="V165" s="26"/>
      <c r="W165" s="26"/>
      <c r="X165" s="26" t="e">
        <f t="shared" si="200"/>
        <v>#DIV/0!</v>
      </c>
      <c r="Y165" s="27"/>
      <c r="Z165" s="27"/>
      <c r="AA165" s="26" t="e">
        <f t="shared" si="191"/>
        <v>#DIV/0!</v>
      </c>
      <c r="AB165" s="26"/>
      <c r="AC165" s="26"/>
      <c r="AD165" s="26" t="e">
        <f t="shared" si="201"/>
        <v>#DIV/0!</v>
      </c>
      <c r="AE165" s="27"/>
      <c r="AF165" s="27"/>
      <c r="AG165" s="26" t="e">
        <f t="shared" si="192"/>
        <v>#DIV/0!</v>
      </c>
      <c r="AH165" s="26"/>
      <c r="AI165" s="26"/>
      <c r="AJ165" s="27" t="e">
        <f t="shared" si="211"/>
        <v>#DIV/0!</v>
      </c>
      <c r="AK165" s="26"/>
      <c r="AL165" s="26"/>
      <c r="AM165" s="27" t="e">
        <f t="shared" si="202"/>
        <v>#DIV/0!</v>
      </c>
      <c r="AN165" s="26"/>
      <c r="AO165" s="26"/>
      <c r="AP165" s="27" t="e">
        <f t="shared" si="203"/>
        <v>#DIV/0!</v>
      </c>
      <c r="AQ165" s="26"/>
      <c r="AR165" s="26"/>
      <c r="AS165" s="27" t="e">
        <f t="shared" si="204"/>
        <v>#DIV/0!</v>
      </c>
      <c r="AT165" s="26"/>
      <c r="AU165" s="26"/>
      <c r="AV165" s="27" t="e">
        <f t="shared" si="205"/>
        <v>#DIV/0!</v>
      </c>
      <c r="AW165" s="26"/>
      <c r="AX165" s="26"/>
      <c r="AY165" s="27" t="e">
        <f t="shared" si="206"/>
        <v>#DIV/0!</v>
      </c>
      <c r="AZ165" s="26"/>
      <c r="BA165" s="26"/>
      <c r="BB165" s="27" t="e">
        <f t="shared" si="207"/>
        <v>#DIV/0!</v>
      </c>
      <c r="BC165" s="26"/>
      <c r="BD165" s="26"/>
      <c r="BE165" s="27" t="e">
        <f t="shared" si="208"/>
        <v>#DIV/0!</v>
      </c>
      <c r="BF165" s="26"/>
      <c r="BG165" s="26"/>
      <c r="BH165" s="27" t="e">
        <f t="shared" si="209"/>
        <v>#DIV/0!</v>
      </c>
      <c r="BI165" s="26"/>
      <c r="BJ165" s="26"/>
      <c r="BK165" s="27" t="e">
        <f t="shared" si="210"/>
        <v>#DIV/0!</v>
      </c>
      <c r="BL165" s="26"/>
      <c r="BM165" s="26"/>
      <c r="BN165" s="27" t="e">
        <f t="shared" si="212"/>
        <v>#DIV/0!</v>
      </c>
      <c r="BO165" s="26"/>
      <c r="BP165" s="26"/>
      <c r="BQ165" s="27" t="e">
        <f t="shared" si="213"/>
        <v>#DIV/0!</v>
      </c>
      <c r="BR165" s="26"/>
      <c r="BS165" s="26"/>
      <c r="BT165" s="27"/>
      <c r="BU165" s="26"/>
      <c r="BV165" s="26">
        <v>194</v>
      </c>
      <c r="BW165" s="26">
        <v>613</v>
      </c>
      <c r="BX165" s="26">
        <v>921</v>
      </c>
      <c r="BY165" s="26"/>
      <c r="BZ165" s="26">
        <v>65</v>
      </c>
      <c r="CA165" s="26">
        <v>1249</v>
      </c>
      <c r="CB165" s="26">
        <v>8.5999999999999993E-2</v>
      </c>
      <c r="CC165" s="26"/>
      <c r="CD165" s="26">
        <v>255</v>
      </c>
      <c r="CE165" s="26"/>
      <c r="CF165" s="26">
        <v>0.10100000000000001</v>
      </c>
      <c r="CG165" s="26">
        <v>1147</v>
      </c>
      <c r="CH165" s="26">
        <v>1120</v>
      </c>
      <c r="CI165" s="26">
        <v>-6.5000000000000002E-2</v>
      </c>
      <c r="CJ165" s="26">
        <v>0.65800000000000003</v>
      </c>
      <c r="CK165" s="26">
        <v>-0.627</v>
      </c>
      <c r="CL165" s="26"/>
      <c r="CM165" s="27"/>
      <c r="CN165" s="26"/>
      <c r="CO165" s="26"/>
      <c r="CP165" s="26"/>
      <c r="CQ165" s="26"/>
      <c r="CR165" s="26"/>
      <c r="CS165" s="26"/>
      <c r="CT165" s="26" t="s">
        <v>99</v>
      </c>
    </row>
    <row r="166" spans="1:98" ht="24" customHeight="1">
      <c r="A166" s="16">
        <v>61</v>
      </c>
      <c r="B166" s="26" t="s">
        <v>136</v>
      </c>
      <c r="C166" s="26">
        <f t="shared" si="243"/>
        <v>0.33499999999999996</v>
      </c>
      <c r="D166" s="26">
        <v>0.3</v>
      </c>
      <c r="E166" s="26">
        <v>0.37</v>
      </c>
      <c r="F166" s="26">
        <f t="shared" si="244"/>
        <v>0.2</v>
      </c>
      <c r="G166" s="26">
        <v>0</v>
      </c>
      <c r="H166" s="26">
        <v>0.4</v>
      </c>
      <c r="I166" s="26">
        <f t="shared" si="245"/>
        <v>1.4</v>
      </c>
      <c r="J166" s="26">
        <v>1.2</v>
      </c>
      <c r="K166" s="26">
        <v>1.6</v>
      </c>
      <c r="L166" s="26">
        <f t="shared" si="246"/>
        <v>1.2500000000000001E-2</v>
      </c>
      <c r="M166" s="26">
        <v>0</v>
      </c>
      <c r="N166" s="26">
        <v>2.5000000000000001E-2</v>
      </c>
      <c r="O166" s="26">
        <f t="shared" si="247"/>
        <v>1.7500000000000002E-2</v>
      </c>
      <c r="P166" s="26">
        <v>0</v>
      </c>
      <c r="Q166" s="26">
        <v>3.5000000000000003E-2</v>
      </c>
      <c r="R166" s="26">
        <f t="shared" si="248"/>
        <v>1</v>
      </c>
      <c r="S166" s="26">
        <v>0.8</v>
      </c>
      <c r="T166" s="26">
        <v>1.2</v>
      </c>
      <c r="U166" s="26">
        <f t="shared" ref="U166" si="249">AVERAGE(V166:W166)</f>
        <v>0.22499999999999998</v>
      </c>
      <c r="V166" s="26">
        <v>0.15</v>
      </c>
      <c r="W166" s="26">
        <v>0.3</v>
      </c>
      <c r="X166" s="26" t="e">
        <f t="shared" si="200"/>
        <v>#DIV/0!</v>
      </c>
      <c r="Y166" s="27"/>
      <c r="Z166" s="27"/>
      <c r="AA166" s="26" t="e">
        <f t="shared" si="191"/>
        <v>#DIV/0!</v>
      </c>
      <c r="AB166" s="26"/>
      <c r="AC166" s="26"/>
      <c r="AD166" s="26" t="e">
        <f t="shared" si="201"/>
        <v>#DIV/0!</v>
      </c>
      <c r="AE166" s="27"/>
      <c r="AF166" s="27"/>
      <c r="AG166" s="26" t="e">
        <f t="shared" si="192"/>
        <v>#DIV/0!</v>
      </c>
      <c r="AH166" s="26"/>
      <c r="AI166" s="26"/>
      <c r="AJ166" s="27" t="e">
        <f t="shared" si="211"/>
        <v>#DIV/0!</v>
      </c>
      <c r="AK166" s="26"/>
      <c r="AL166" s="26"/>
      <c r="AM166" s="27" t="e">
        <f t="shared" si="202"/>
        <v>#DIV/0!</v>
      </c>
      <c r="AN166" s="26"/>
      <c r="AO166" s="26"/>
      <c r="AP166" s="27" t="e">
        <f t="shared" si="203"/>
        <v>#DIV/0!</v>
      </c>
      <c r="AQ166" s="26"/>
      <c r="AR166" s="26"/>
      <c r="AS166" s="27" t="e">
        <f t="shared" si="204"/>
        <v>#DIV/0!</v>
      </c>
      <c r="AT166" s="26"/>
      <c r="AU166" s="26"/>
      <c r="AV166" s="27" t="e">
        <f t="shared" si="205"/>
        <v>#DIV/0!</v>
      </c>
      <c r="AW166" s="26"/>
      <c r="AX166" s="26"/>
      <c r="AY166" s="27" t="e">
        <f t="shared" si="206"/>
        <v>#DIV/0!</v>
      </c>
      <c r="AZ166" s="26"/>
      <c r="BA166" s="26"/>
      <c r="BB166" s="27" t="e">
        <f t="shared" si="207"/>
        <v>#DIV/0!</v>
      </c>
      <c r="BC166" s="26"/>
      <c r="BD166" s="26"/>
      <c r="BE166" s="27" t="e">
        <f t="shared" si="208"/>
        <v>#DIV/0!</v>
      </c>
      <c r="BF166" s="26"/>
      <c r="BG166" s="26"/>
      <c r="BH166" s="27" t="e">
        <f t="shared" si="209"/>
        <v>#DIV/0!</v>
      </c>
      <c r="BI166" s="26"/>
      <c r="BJ166" s="26"/>
      <c r="BK166" s="27" t="e">
        <f t="shared" si="210"/>
        <v>#DIV/0!</v>
      </c>
      <c r="BL166" s="26"/>
      <c r="BM166" s="26"/>
      <c r="BN166" s="27" t="e">
        <f t="shared" si="212"/>
        <v>#DIV/0!</v>
      </c>
      <c r="BO166" s="26"/>
      <c r="BP166" s="26"/>
      <c r="BQ166" s="27" t="e">
        <f t="shared" si="213"/>
        <v>#DIV/0!</v>
      </c>
      <c r="BR166" s="26"/>
      <c r="BS166" s="26"/>
      <c r="BT166" s="27"/>
      <c r="BU166" s="26"/>
      <c r="BV166" s="26">
        <v>214</v>
      </c>
      <c r="BW166" s="26">
        <v>663</v>
      </c>
      <c r="BX166" s="26">
        <v>929</v>
      </c>
      <c r="BY166" s="26"/>
      <c r="BZ166" s="26">
        <v>58</v>
      </c>
      <c r="CA166" s="26">
        <v>1285</v>
      </c>
      <c r="CB166" s="26">
        <v>9.9000000000000005E-2</v>
      </c>
      <c r="CC166" s="26"/>
      <c r="CD166" s="26">
        <v>257</v>
      </c>
      <c r="CE166" s="26"/>
      <c r="CF166" s="26">
        <v>0.10199999999999999</v>
      </c>
      <c r="CG166" s="26">
        <v>1252</v>
      </c>
      <c r="CH166" s="26">
        <v>1282</v>
      </c>
      <c r="CI166" s="26">
        <v>-7.0000000000000007E-2</v>
      </c>
      <c r="CJ166" s="26">
        <v>1.1850000000000001</v>
      </c>
      <c r="CK166" s="26">
        <v>-0.68100000000000005</v>
      </c>
      <c r="CL166" s="26"/>
      <c r="CM166" s="27"/>
      <c r="CN166" s="26"/>
      <c r="CO166" s="26"/>
      <c r="CP166" s="26"/>
      <c r="CQ166" s="26"/>
      <c r="CR166" s="26"/>
      <c r="CS166" s="26"/>
      <c r="CT166" s="26" t="s">
        <v>99</v>
      </c>
    </row>
    <row r="167" spans="1:98" ht="24" customHeight="1">
      <c r="A167" s="16">
        <v>72</v>
      </c>
      <c r="B167" s="26" t="s">
        <v>149</v>
      </c>
      <c r="C167" s="26">
        <f t="shared" si="196"/>
        <v>0.41500000000000004</v>
      </c>
      <c r="D167" s="26">
        <v>0.38</v>
      </c>
      <c r="E167" s="26">
        <v>0.45</v>
      </c>
      <c r="F167" s="26">
        <f t="shared" si="197"/>
        <v>0.2</v>
      </c>
      <c r="G167" s="26">
        <v>0</v>
      </c>
      <c r="H167" s="26">
        <v>0.4</v>
      </c>
      <c r="I167" s="26">
        <f t="shared" si="186"/>
        <v>0.75</v>
      </c>
      <c r="J167" s="26">
        <v>0.6</v>
      </c>
      <c r="K167" s="26">
        <v>0.9</v>
      </c>
      <c r="L167" s="26">
        <f t="shared" si="198"/>
        <v>1.2500000000000001E-2</v>
      </c>
      <c r="M167" s="26">
        <v>0</v>
      </c>
      <c r="N167" s="26">
        <v>2.5000000000000001E-2</v>
      </c>
      <c r="O167" s="26">
        <f t="shared" si="199"/>
        <v>1.7500000000000002E-2</v>
      </c>
      <c r="P167" s="26">
        <v>0</v>
      </c>
      <c r="Q167" s="26">
        <v>3.5000000000000003E-2</v>
      </c>
      <c r="R167" s="26">
        <f t="shared" si="189"/>
        <v>1.05</v>
      </c>
      <c r="S167" s="26">
        <v>0.9</v>
      </c>
      <c r="T167" s="26">
        <v>1.2</v>
      </c>
      <c r="U167" s="26" t="e">
        <f t="shared" si="190"/>
        <v>#DIV/0!</v>
      </c>
      <c r="V167" s="26"/>
      <c r="W167" s="26"/>
      <c r="X167" s="26" t="e">
        <f t="shared" si="200"/>
        <v>#DIV/0!</v>
      </c>
      <c r="Y167" s="27"/>
      <c r="Z167" s="27"/>
      <c r="AA167" s="26" t="e">
        <f t="shared" si="191"/>
        <v>#DIV/0!</v>
      </c>
      <c r="AB167" s="26"/>
      <c r="AC167" s="26"/>
      <c r="AD167" s="26" t="e">
        <f t="shared" si="201"/>
        <v>#DIV/0!</v>
      </c>
      <c r="AE167" s="27"/>
      <c r="AF167" s="27"/>
      <c r="AG167" s="26" t="e">
        <f t="shared" si="192"/>
        <v>#DIV/0!</v>
      </c>
      <c r="AH167" s="26"/>
      <c r="AI167" s="26"/>
      <c r="AJ167" s="27" t="e">
        <f t="shared" si="211"/>
        <v>#DIV/0!</v>
      </c>
      <c r="AK167" s="26"/>
      <c r="AL167" s="26"/>
      <c r="AM167" s="27" t="e">
        <f t="shared" si="202"/>
        <v>#DIV/0!</v>
      </c>
      <c r="AN167" s="26"/>
      <c r="AO167" s="26"/>
      <c r="AP167" s="27" t="e">
        <f t="shared" si="203"/>
        <v>#DIV/0!</v>
      </c>
      <c r="AQ167" s="26"/>
      <c r="AR167" s="26"/>
      <c r="AS167" s="27" t="e">
        <f t="shared" si="204"/>
        <v>#DIV/0!</v>
      </c>
      <c r="AT167" s="26"/>
      <c r="AU167" s="26"/>
      <c r="AV167" s="27" t="e">
        <f t="shared" si="205"/>
        <v>#DIV/0!</v>
      </c>
      <c r="AW167" s="26"/>
      <c r="AX167" s="26"/>
      <c r="AY167" s="27" t="e">
        <f t="shared" si="206"/>
        <v>#DIV/0!</v>
      </c>
      <c r="AZ167" s="26"/>
      <c r="BA167" s="26"/>
      <c r="BB167" s="27" t="e">
        <f t="shared" si="207"/>
        <v>#DIV/0!</v>
      </c>
      <c r="BC167" s="26"/>
      <c r="BD167" s="26"/>
      <c r="BE167" s="27" t="e">
        <f t="shared" si="208"/>
        <v>#DIV/0!</v>
      </c>
      <c r="BF167" s="26"/>
      <c r="BG167" s="26"/>
      <c r="BH167" s="27" t="e">
        <f t="shared" si="209"/>
        <v>#DIV/0!</v>
      </c>
      <c r="BI167" s="26"/>
      <c r="BJ167" s="26"/>
      <c r="BK167" s="27" t="e">
        <f t="shared" si="210"/>
        <v>#DIV/0!</v>
      </c>
      <c r="BL167" s="26"/>
      <c r="BM167" s="26"/>
      <c r="BN167" s="27" t="e">
        <f t="shared" si="212"/>
        <v>#DIV/0!</v>
      </c>
      <c r="BO167" s="26"/>
      <c r="BP167" s="26"/>
      <c r="BQ167" s="27" t="e">
        <f t="shared" si="213"/>
        <v>#DIV/0!</v>
      </c>
      <c r="BR167" s="26"/>
      <c r="BS167" s="26"/>
      <c r="BT167" s="27"/>
      <c r="BU167" s="26"/>
      <c r="BV167" s="26">
        <v>207</v>
      </c>
      <c r="BW167" s="26">
        <v>551</v>
      </c>
      <c r="BX167" s="26">
        <v>930</v>
      </c>
      <c r="BY167" s="26"/>
      <c r="BZ167" s="26">
        <v>62</v>
      </c>
      <c r="CA167" s="26">
        <v>1350</v>
      </c>
      <c r="CB167" s="26">
        <v>0.112</v>
      </c>
      <c r="CC167" s="26"/>
      <c r="CD167" s="26">
        <v>258</v>
      </c>
      <c r="CE167" s="26"/>
      <c r="CF167" s="26">
        <v>0.14299999999999999</v>
      </c>
      <c r="CG167" s="26">
        <v>1340</v>
      </c>
      <c r="CH167" s="26">
        <v>1271</v>
      </c>
      <c r="CI167" s="26">
        <v>-8.2000000000000003E-2</v>
      </c>
      <c r="CJ167" s="26">
        <v>1.248</v>
      </c>
      <c r="CK167" s="26">
        <v>-0.65300000000000002</v>
      </c>
      <c r="CL167" s="26"/>
      <c r="CM167" s="27"/>
      <c r="CN167" s="26"/>
      <c r="CO167" s="26"/>
      <c r="CP167" s="26"/>
      <c r="CQ167" s="26"/>
      <c r="CR167" s="26"/>
      <c r="CS167" s="26"/>
      <c r="CT167" s="26" t="s">
        <v>99</v>
      </c>
    </row>
    <row r="168" spans="1:98" ht="24" customHeight="1">
      <c r="A168" s="16">
        <v>73</v>
      </c>
      <c r="B168" s="26" t="s">
        <v>150</v>
      </c>
      <c r="C168" s="26">
        <f t="shared" si="196"/>
        <v>0.8</v>
      </c>
      <c r="D168" s="26">
        <v>0.75</v>
      </c>
      <c r="E168" s="26">
        <v>0.85</v>
      </c>
      <c r="F168" s="26">
        <f t="shared" si="197"/>
        <v>0.27</v>
      </c>
      <c r="G168" s="26">
        <v>0.17</v>
      </c>
      <c r="H168" s="26">
        <v>0.37</v>
      </c>
      <c r="I168" s="26">
        <f t="shared" si="186"/>
        <v>1.4</v>
      </c>
      <c r="J168" s="26">
        <v>1.2</v>
      </c>
      <c r="K168" s="26">
        <v>1.6</v>
      </c>
      <c r="L168" s="26">
        <f t="shared" si="198"/>
        <v>1.2500000000000001E-2</v>
      </c>
      <c r="M168" s="26">
        <v>0</v>
      </c>
      <c r="N168" s="26">
        <v>2.5000000000000001E-2</v>
      </c>
      <c r="O168" s="26">
        <f t="shared" si="199"/>
        <v>1.7500000000000002E-2</v>
      </c>
      <c r="P168" s="26">
        <v>0</v>
      </c>
      <c r="Q168" s="26">
        <v>3.5000000000000003E-2</v>
      </c>
      <c r="R168" s="26" t="e">
        <f t="shared" si="189"/>
        <v>#DIV/0!</v>
      </c>
      <c r="S168" s="26"/>
      <c r="T168" s="26"/>
      <c r="U168" s="26" t="e">
        <f t="shared" si="190"/>
        <v>#DIV/0!</v>
      </c>
      <c r="V168" s="26"/>
      <c r="W168" s="26"/>
      <c r="X168" s="26" t="e">
        <f t="shared" si="200"/>
        <v>#DIV/0!</v>
      </c>
      <c r="Y168" s="27"/>
      <c r="Z168" s="27"/>
      <c r="AA168" s="26" t="e">
        <f t="shared" si="191"/>
        <v>#DIV/0!</v>
      </c>
      <c r="AB168" s="26"/>
      <c r="AC168" s="26"/>
      <c r="AD168" s="26" t="e">
        <f t="shared" si="201"/>
        <v>#DIV/0!</v>
      </c>
      <c r="AE168" s="27"/>
      <c r="AF168" s="27"/>
      <c r="AG168" s="26" t="e">
        <f t="shared" si="192"/>
        <v>#DIV/0!</v>
      </c>
      <c r="AH168" s="26"/>
      <c r="AI168" s="26"/>
      <c r="AJ168" s="27" t="e">
        <f t="shared" si="211"/>
        <v>#DIV/0!</v>
      </c>
      <c r="AK168" s="26"/>
      <c r="AL168" s="26"/>
      <c r="AM168" s="27" t="e">
        <f t="shared" si="202"/>
        <v>#DIV/0!</v>
      </c>
      <c r="AN168" s="26"/>
      <c r="AO168" s="26"/>
      <c r="AP168" s="27" t="e">
        <f t="shared" si="203"/>
        <v>#DIV/0!</v>
      </c>
      <c r="AQ168" s="26"/>
      <c r="AR168" s="26"/>
      <c r="AS168" s="27" t="e">
        <f t="shared" si="204"/>
        <v>#DIV/0!</v>
      </c>
      <c r="AT168" s="26"/>
      <c r="AU168" s="26"/>
      <c r="AV168" s="27" t="e">
        <f t="shared" si="205"/>
        <v>#DIV/0!</v>
      </c>
      <c r="AW168" s="26"/>
      <c r="AX168" s="26"/>
      <c r="AY168" s="27" t="e">
        <f t="shared" si="206"/>
        <v>#DIV/0!</v>
      </c>
      <c r="AZ168" s="26"/>
      <c r="BA168" s="26"/>
      <c r="BB168" s="27" t="e">
        <f t="shared" si="207"/>
        <v>#DIV/0!</v>
      </c>
      <c r="BC168" s="26"/>
      <c r="BD168" s="26"/>
      <c r="BE168" s="27" t="e">
        <f t="shared" si="208"/>
        <v>#DIV/0!</v>
      </c>
      <c r="BF168" s="26"/>
      <c r="BG168" s="26"/>
      <c r="BH168" s="27" t="e">
        <f t="shared" si="209"/>
        <v>#DIV/0!</v>
      </c>
      <c r="BI168" s="26"/>
      <c r="BJ168" s="26"/>
      <c r="BK168" s="27" t="e">
        <f t="shared" si="210"/>
        <v>#DIV/0!</v>
      </c>
      <c r="BL168" s="26"/>
      <c r="BM168" s="26"/>
      <c r="BN168" s="27" t="e">
        <f t="shared" si="212"/>
        <v>#DIV/0!</v>
      </c>
      <c r="BO168" s="26"/>
      <c r="BP168" s="26"/>
      <c r="BQ168" s="27" t="e">
        <f t="shared" si="213"/>
        <v>#DIV/0!</v>
      </c>
      <c r="BR168" s="26"/>
      <c r="BS168" s="26"/>
      <c r="BT168" s="27"/>
      <c r="BU168" s="26"/>
      <c r="BV168" s="26">
        <v>188</v>
      </c>
      <c r="BW168" s="26">
        <v>459</v>
      </c>
      <c r="BX168" s="26">
        <v>931</v>
      </c>
      <c r="BY168" s="26"/>
      <c r="BZ168" s="26">
        <v>16</v>
      </c>
      <c r="CA168" s="26">
        <v>1100</v>
      </c>
      <c r="CB168" s="26">
        <v>0.127</v>
      </c>
      <c r="CC168" s="26"/>
      <c r="CD168" s="26">
        <v>258</v>
      </c>
      <c r="CE168" s="26"/>
      <c r="CF168" s="26">
        <v>0.22500000000000001</v>
      </c>
      <c r="CG168" s="26">
        <v>1859</v>
      </c>
      <c r="CH168" s="26">
        <v>1249</v>
      </c>
      <c r="CI168" s="26">
        <v>-0.10100000000000001</v>
      </c>
      <c r="CJ168" s="26">
        <v>0.17499999999999999</v>
      </c>
      <c r="CK168" s="26">
        <v>-0.45100000000000001</v>
      </c>
      <c r="CL168" s="26"/>
      <c r="CM168" s="27"/>
      <c r="CN168" s="26"/>
      <c r="CO168" s="26"/>
      <c r="CP168" s="26"/>
      <c r="CQ168" s="26"/>
      <c r="CR168" s="26"/>
      <c r="CS168" s="26"/>
      <c r="CT168" s="26" t="s">
        <v>99</v>
      </c>
    </row>
    <row r="169" spans="1:98" ht="24" customHeight="1">
      <c r="A169" s="16">
        <v>69</v>
      </c>
      <c r="B169" s="26" t="s">
        <v>144</v>
      </c>
      <c r="C169" s="26">
        <f t="shared" ref="C169" si="250">AVERAGE(D169:E169)</f>
        <v>0.33499999999999996</v>
      </c>
      <c r="D169" s="26">
        <v>0.3</v>
      </c>
      <c r="E169" s="26">
        <v>0.37</v>
      </c>
      <c r="F169" s="26">
        <f t="shared" ref="F169" si="251">AVERAGE(G169:H169)</f>
        <v>0.2</v>
      </c>
      <c r="G169" s="26">
        <v>0</v>
      </c>
      <c r="H169" s="26">
        <v>0.4</v>
      </c>
      <c r="I169" s="26">
        <f t="shared" ref="I169" si="252">AVERAGE(J169:K169)</f>
        <v>0.75</v>
      </c>
      <c r="J169" s="26">
        <v>0.6</v>
      </c>
      <c r="K169" s="26">
        <v>0.9</v>
      </c>
      <c r="L169" s="26">
        <f t="shared" ref="L169" si="253">AVERAGE(M169:N169)</f>
        <v>1.2500000000000001E-2</v>
      </c>
      <c r="M169" s="26">
        <v>0</v>
      </c>
      <c r="N169" s="26">
        <v>2.5000000000000001E-2</v>
      </c>
      <c r="O169" s="26">
        <f t="shared" ref="O169" si="254">AVERAGE(P169:Q169)</f>
        <v>1.7500000000000002E-2</v>
      </c>
      <c r="P169" s="26">
        <v>0</v>
      </c>
      <c r="Q169" s="26">
        <v>3.5000000000000003E-2</v>
      </c>
      <c r="R169" s="26">
        <f t="shared" ref="R169" si="255">AVERAGE(S169:T169)</f>
        <v>1.05</v>
      </c>
      <c r="S169" s="26">
        <v>0.9</v>
      </c>
      <c r="T169" s="26">
        <v>1.2</v>
      </c>
      <c r="U169" s="26">
        <f t="shared" ref="U169" si="256">AVERAGE(V169:W169)</f>
        <v>0.22499999999999998</v>
      </c>
      <c r="V169" s="26">
        <v>0.15</v>
      </c>
      <c r="W169" s="26">
        <v>0.3</v>
      </c>
      <c r="X169" s="26" t="e">
        <f t="shared" si="200"/>
        <v>#DIV/0!</v>
      </c>
      <c r="Y169" s="27"/>
      <c r="Z169" s="27"/>
      <c r="AA169" s="26" t="e">
        <f t="shared" si="191"/>
        <v>#DIV/0!</v>
      </c>
      <c r="AB169" s="26"/>
      <c r="AC169" s="26"/>
      <c r="AD169" s="26" t="e">
        <f t="shared" si="201"/>
        <v>#DIV/0!</v>
      </c>
      <c r="AE169" s="27"/>
      <c r="AF169" s="27"/>
      <c r="AG169" s="26" t="e">
        <f t="shared" si="192"/>
        <v>#DIV/0!</v>
      </c>
      <c r="AH169" s="26"/>
      <c r="AI169" s="26"/>
      <c r="AJ169" s="27" t="e">
        <f t="shared" si="211"/>
        <v>#DIV/0!</v>
      </c>
      <c r="AK169" s="26"/>
      <c r="AL169" s="26"/>
      <c r="AM169" s="27" t="e">
        <f t="shared" si="202"/>
        <v>#DIV/0!</v>
      </c>
      <c r="AN169" s="26"/>
      <c r="AO169" s="26"/>
      <c r="AP169" s="27" t="e">
        <f t="shared" si="203"/>
        <v>#DIV/0!</v>
      </c>
      <c r="AQ169" s="26"/>
      <c r="AR169" s="26"/>
      <c r="AS169" s="27" t="e">
        <f t="shared" si="204"/>
        <v>#DIV/0!</v>
      </c>
      <c r="AT169" s="26"/>
      <c r="AU169" s="26"/>
      <c r="AV169" s="27" t="e">
        <f t="shared" si="205"/>
        <v>#DIV/0!</v>
      </c>
      <c r="AW169" s="26"/>
      <c r="AX169" s="26"/>
      <c r="AY169" s="27" t="e">
        <f t="shared" si="206"/>
        <v>#DIV/0!</v>
      </c>
      <c r="AZ169" s="26"/>
      <c r="BA169" s="26"/>
      <c r="BB169" s="27" t="e">
        <f t="shared" si="207"/>
        <v>#DIV/0!</v>
      </c>
      <c r="BC169" s="26"/>
      <c r="BD169" s="26"/>
      <c r="BE169" s="27" t="e">
        <f t="shared" si="208"/>
        <v>#DIV/0!</v>
      </c>
      <c r="BF169" s="26"/>
      <c r="BG169" s="26"/>
      <c r="BH169" s="27" t="e">
        <f t="shared" si="209"/>
        <v>#DIV/0!</v>
      </c>
      <c r="BI169" s="26"/>
      <c r="BJ169" s="26"/>
      <c r="BK169" s="27" t="e">
        <f t="shared" si="210"/>
        <v>#DIV/0!</v>
      </c>
      <c r="BL169" s="26"/>
      <c r="BM169" s="26"/>
      <c r="BN169" s="27" t="e">
        <f t="shared" si="212"/>
        <v>#DIV/0!</v>
      </c>
      <c r="BO169" s="26"/>
      <c r="BP169" s="26"/>
      <c r="BQ169" s="27" t="e">
        <f t="shared" si="213"/>
        <v>#DIV/0!</v>
      </c>
      <c r="BR169" s="26"/>
      <c r="BS169" s="26"/>
      <c r="BT169" s="27"/>
      <c r="BU169" s="26"/>
      <c r="BV169" s="26">
        <v>188</v>
      </c>
      <c r="BW169" s="26">
        <v>624</v>
      </c>
      <c r="BX169" s="26">
        <v>939</v>
      </c>
      <c r="BY169" s="26"/>
      <c r="BZ169" s="26">
        <v>69</v>
      </c>
      <c r="CA169" s="26">
        <v>1215</v>
      </c>
      <c r="CB169" s="26">
        <v>7.3999999999999996E-2</v>
      </c>
      <c r="CC169" s="26"/>
      <c r="CD169" s="26">
        <v>260</v>
      </c>
      <c r="CE169" s="26"/>
      <c r="CF169" s="26">
        <v>7.6999999999999999E-2</v>
      </c>
      <c r="CG169" s="26">
        <v>1008</v>
      </c>
      <c r="CH169" s="26">
        <v>1082</v>
      </c>
      <c r="CI169" s="26">
        <v>-6.0999999999999999E-2</v>
      </c>
      <c r="CJ169" s="26">
        <v>2.109</v>
      </c>
      <c r="CK169" s="26">
        <v>-0.77</v>
      </c>
      <c r="CL169" s="26"/>
      <c r="CM169" s="27"/>
      <c r="CN169" s="26"/>
      <c r="CO169" s="26"/>
      <c r="CP169" s="26"/>
      <c r="CQ169" s="26"/>
      <c r="CR169" s="26"/>
      <c r="CS169" s="26"/>
      <c r="CT169" s="26" t="s">
        <v>99</v>
      </c>
    </row>
    <row r="170" spans="1:98" ht="24" customHeight="1">
      <c r="A170" s="16">
        <v>20.100000000000001</v>
      </c>
      <c r="B170" s="26" t="s">
        <v>151</v>
      </c>
      <c r="C170" s="26" t="e">
        <f t="shared" si="196"/>
        <v>#DIV/0!</v>
      </c>
      <c r="D170" s="26"/>
      <c r="E170" s="26"/>
      <c r="F170" s="26" t="e">
        <f t="shared" si="197"/>
        <v>#DIV/0!</v>
      </c>
      <c r="G170" s="26"/>
      <c r="H170" s="26"/>
      <c r="I170" s="26" t="e">
        <f t="shared" si="186"/>
        <v>#DIV/0!</v>
      </c>
      <c r="J170" s="26"/>
      <c r="K170" s="26"/>
      <c r="L170" s="26" t="e">
        <f t="shared" si="198"/>
        <v>#DIV/0!</v>
      </c>
      <c r="M170" s="26"/>
      <c r="N170" s="26"/>
      <c r="O170" s="26" t="e">
        <f t="shared" si="199"/>
        <v>#DIV/0!</v>
      </c>
      <c r="P170" s="26"/>
      <c r="Q170" s="26"/>
      <c r="R170" s="26" t="e">
        <f t="shared" si="189"/>
        <v>#DIV/0!</v>
      </c>
      <c r="S170" s="26"/>
      <c r="T170" s="26"/>
      <c r="U170" s="26" t="e">
        <f t="shared" si="190"/>
        <v>#DIV/0!</v>
      </c>
      <c r="V170" s="26"/>
      <c r="W170" s="26"/>
      <c r="X170" s="26" t="e">
        <f t="shared" si="200"/>
        <v>#DIV/0!</v>
      </c>
      <c r="Y170" s="27"/>
      <c r="Z170" s="27"/>
      <c r="AA170" s="26" t="e">
        <f t="shared" si="191"/>
        <v>#DIV/0!</v>
      </c>
      <c r="AB170" s="26"/>
      <c r="AC170" s="26"/>
      <c r="AD170" s="26" t="e">
        <f t="shared" si="201"/>
        <v>#DIV/0!</v>
      </c>
      <c r="AE170" s="27"/>
      <c r="AF170" s="27"/>
      <c r="AG170" s="26" t="e">
        <f t="shared" si="192"/>
        <v>#DIV/0!</v>
      </c>
      <c r="AH170" s="26"/>
      <c r="AI170" s="26"/>
      <c r="AJ170" s="27" t="e">
        <f t="shared" si="211"/>
        <v>#DIV/0!</v>
      </c>
      <c r="AK170" s="26"/>
      <c r="AL170" s="26"/>
      <c r="AM170" s="27" t="e">
        <f t="shared" si="202"/>
        <v>#DIV/0!</v>
      </c>
      <c r="AN170" s="26"/>
      <c r="AO170" s="26"/>
      <c r="AP170" s="27" t="e">
        <f t="shared" si="203"/>
        <v>#DIV/0!</v>
      </c>
      <c r="AQ170" s="26"/>
      <c r="AR170" s="26"/>
      <c r="AS170" s="27" t="e">
        <f t="shared" si="204"/>
        <v>#DIV/0!</v>
      </c>
      <c r="AT170" s="26"/>
      <c r="AU170" s="26"/>
      <c r="AV170" s="27" t="e">
        <f t="shared" si="205"/>
        <v>#DIV/0!</v>
      </c>
      <c r="AW170" s="26"/>
      <c r="AX170" s="26"/>
      <c r="AY170" s="27" t="e">
        <f t="shared" si="206"/>
        <v>#DIV/0!</v>
      </c>
      <c r="AZ170" s="26"/>
      <c r="BA170" s="26"/>
      <c r="BB170" s="27" t="e">
        <f t="shared" si="207"/>
        <v>#DIV/0!</v>
      </c>
      <c r="BC170" s="26"/>
      <c r="BD170" s="26"/>
      <c r="BE170" s="27" t="e">
        <f t="shared" si="208"/>
        <v>#DIV/0!</v>
      </c>
      <c r="BF170" s="26"/>
      <c r="BG170" s="26"/>
      <c r="BH170" s="27" t="e">
        <f t="shared" si="209"/>
        <v>#DIV/0!</v>
      </c>
      <c r="BI170" s="26"/>
      <c r="BJ170" s="26"/>
      <c r="BK170" s="27" t="e">
        <f t="shared" si="210"/>
        <v>#DIV/0!</v>
      </c>
      <c r="BL170" s="26"/>
      <c r="BM170" s="26"/>
      <c r="BN170" s="27" t="e">
        <f t="shared" si="212"/>
        <v>#DIV/0!</v>
      </c>
      <c r="BO170" s="26"/>
      <c r="BP170" s="26"/>
      <c r="BQ170" s="27" t="e">
        <f t="shared" si="213"/>
        <v>#DIV/0!</v>
      </c>
      <c r="BR170" s="26"/>
      <c r="BS170" s="26"/>
      <c r="BT170" s="27"/>
      <c r="BU170" s="26"/>
      <c r="BV170" s="26">
        <v>209</v>
      </c>
      <c r="BW170" s="26">
        <v>617</v>
      </c>
      <c r="BX170" s="26">
        <v>939</v>
      </c>
      <c r="BY170" s="26"/>
      <c r="BZ170" s="26">
        <v>63</v>
      </c>
      <c r="CA170" s="26">
        <v>963</v>
      </c>
      <c r="CB170" s="26">
        <v>1.0999999999999999E-2</v>
      </c>
      <c r="CC170" s="26"/>
      <c r="CD170" s="26">
        <v>260</v>
      </c>
      <c r="CE170" s="26"/>
      <c r="CF170" s="26">
        <v>0.09</v>
      </c>
      <c r="CG170" s="26">
        <v>1080</v>
      </c>
      <c r="CH170" s="26">
        <v>1010</v>
      </c>
      <c r="CI170" s="26">
        <v>-5.3999999999999999E-2</v>
      </c>
      <c r="CJ170" s="26">
        <v>0.97340000000000004</v>
      </c>
      <c r="CK170" s="26">
        <v>-0.69299999999999995</v>
      </c>
      <c r="CL170" s="26"/>
      <c r="CM170" s="27"/>
      <c r="CN170" s="26"/>
      <c r="CO170" s="26"/>
      <c r="CP170" s="26"/>
      <c r="CQ170" s="26"/>
      <c r="CR170" s="26"/>
      <c r="CS170" s="26"/>
      <c r="CT170" s="26" t="s">
        <v>99</v>
      </c>
    </row>
    <row r="171" spans="1:98" ht="24" customHeight="1">
      <c r="A171" s="16">
        <v>74</v>
      </c>
      <c r="B171" s="26" t="s">
        <v>152</v>
      </c>
      <c r="C171" s="26">
        <f t="shared" si="196"/>
        <v>0.4</v>
      </c>
      <c r="D171" s="26">
        <v>0.35</v>
      </c>
      <c r="E171" s="26">
        <v>0.45</v>
      </c>
      <c r="F171" s="26">
        <f t="shared" si="197"/>
        <v>0.27500000000000002</v>
      </c>
      <c r="G171" s="26">
        <v>0.15</v>
      </c>
      <c r="H171" s="26">
        <v>0.4</v>
      </c>
      <c r="I171" s="26">
        <f t="shared" si="186"/>
        <v>0.55000000000000004</v>
      </c>
      <c r="J171" s="26">
        <v>0.4</v>
      </c>
      <c r="K171" s="26">
        <v>0.7</v>
      </c>
      <c r="L171" s="26">
        <f t="shared" si="198"/>
        <v>1.7500000000000002E-2</v>
      </c>
      <c r="M171" s="26">
        <v>0</v>
      </c>
      <c r="N171" s="26">
        <v>3.5000000000000003E-2</v>
      </c>
      <c r="O171" s="26">
        <f t="shared" si="199"/>
        <v>1.7500000000000002E-2</v>
      </c>
      <c r="P171" s="26">
        <v>0</v>
      </c>
      <c r="Q171" s="26">
        <v>3.5000000000000003E-2</v>
      </c>
      <c r="R171" s="26">
        <f t="shared" si="189"/>
        <v>1.25</v>
      </c>
      <c r="S171" s="26">
        <v>1</v>
      </c>
      <c r="T171" s="26">
        <v>1.5</v>
      </c>
      <c r="U171" s="26">
        <f t="shared" si="190"/>
        <v>0.2</v>
      </c>
      <c r="V171" s="26">
        <v>0.15</v>
      </c>
      <c r="W171" s="26">
        <v>0.25</v>
      </c>
      <c r="X171" s="26" t="e">
        <f t="shared" si="200"/>
        <v>#DIV/0!</v>
      </c>
      <c r="Y171" s="27"/>
      <c r="Z171" s="27"/>
      <c r="AA171" s="26" t="e">
        <f t="shared" si="191"/>
        <v>#DIV/0!</v>
      </c>
      <c r="AB171" s="26"/>
      <c r="AC171" s="26"/>
      <c r="AD171" s="26" t="e">
        <f t="shared" si="201"/>
        <v>#DIV/0!</v>
      </c>
      <c r="AE171" s="27"/>
      <c r="AF171" s="27"/>
      <c r="AG171" s="26" t="e">
        <f t="shared" si="192"/>
        <v>#DIV/0!</v>
      </c>
      <c r="AH171" s="26"/>
      <c r="AI171" s="26"/>
      <c r="AJ171" s="27" t="e">
        <f t="shared" si="211"/>
        <v>#DIV/0!</v>
      </c>
      <c r="AK171" s="26"/>
      <c r="AL171" s="26"/>
      <c r="AM171" s="27" t="e">
        <f t="shared" si="202"/>
        <v>#DIV/0!</v>
      </c>
      <c r="AN171" s="26"/>
      <c r="AO171" s="26"/>
      <c r="AP171" s="27" t="e">
        <f t="shared" si="203"/>
        <v>#DIV/0!</v>
      </c>
      <c r="AQ171" s="26"/>
      <c r="AR171" s="26"/>
      <c r="AS171" s="27" t="e">
        <f t="shared" si="204"/>
        <v>#DIV/0!</v>
      </c>
      <c r="AT171" s="26"/>
      <c r="AU171" s="26"/>
      <c r="AV171" s="27" t="e">
        <f t="shared" si="205"/>
        <v>#DIV/0!</v>
      </c>
      <c r="AW171" s="26"/>
      <c r="AX171" s="26"/>
      <c r="AY171" s="27" t="e">
        <f t="shared" si="206"/>
        <v>#DIV/0!</v>
      </c>
      <c r="AZ171" s="26"/>
      <c r="BA171" s="26"/>
      <c r="BB171" s="27" t="e">
        <f t="shared" si="207"/>
        <v>#DIV/0!</v>
      </c>
      <c r="BC171" s="26"/>
      <c r="BD171" s="26"/>
      <c r="BE171" s="27" t="e">
        <f t="shared" si="208"/>
        <v>#DIV/0!</v>
      </c>
      <c r="BF171" s="26"/>
      <c r="BG171" s="26"/>
      <c r="BH171" s="27" t="e">
        <f t="shared" si="209"/>
        <v>#DIV/0!</v>
      </c>
      <c r="BI171" s="26"/>
      <c r="BJ171" s="26"/>
      <c r="BK171" s="27" t="e">
        <f t="shared" si="210"/>
        <v>#DIV/0!</v>
      </c>
      <c r="BL171" s="26"/>
      <c r="BM171" s="26"/>
      <c r="BN171" s="27" t="e">
        <f t="shared" si="212"/>
        <v>#DIV/0!</v>
      </c>
      <c r="BO171" s="26"/>
      <c r="BP171" s="26"/>
      <c r="BQ171" s="27" t="e">
        <f t="shared" si="213"/>
        <v>#DIV/0!</v>
      </c>
      <c r="BR171" s="26"/>
      <c r="BS171" s="26"/>
      <c r="BT171" s="27"/>
      <c r="BU171" s="26"/>
      <c r="BV171" s="26">
        <v>209</v>
      </c>
      <c r="BW171" s="26">
        <v>583</v>
      </c>
      <c r="BX171" s="26">
        <v>940</v>
      </c>
      <c r="BY171" s="26"/>
      <c r="BZ171" s="26">
        <v>64</v>
      </c>
      <c r="CA171" s="26">
        <v>1300</v>
      </c>
      <c r="CB171" s="26">
        <v>9.4E-2</v>
      </c>
      <c r="CC171" s="26"/>
      <c r="CD171" s="26">
        <v>260</v>
      </c>
      <c r="CE171" s="26"/>
      <c r="CF171" s="26">
        <v>0.13</v>
      </c>
      <c r="CG171" s="26">
        <v>1307</v>
      </c>
      <c r="CH171" s="26">
        <v>1274</v>
      </c>
      <c r="CI171" s="26">
        <v>-7.8E-2</v>
      </c>
      <c r="CJ171" s="26">
        <v>1.6738999999999999</v>
      </c>
      <c r="CK171" s="26">
        <v>-0.67700000000000005</v>
      </c>
      <c r="CL171" s="26"/>
      <c r="CM171" s="27"/>
      <c r="CN171" s="26"/>
      <c r="CO171" s="26"/>
      <c r="CP171" s="26"/>
      <c r="CQ171" s="26"/>
      <c r="CR171" s="26"/>
      <c r="CS171" s="26"/>
      <c r="CT171" s="26" t="s">
        <v>99</v>
      </c>
    </row>
    <row r="172" spans="1:98" ht="24" customHeight="1">
      <c r="A172" s="16">
        <v>19</v>
      </c>
      <c r="B172" s="26" t="s">
        <v>138</v>
      </c>
      <c r="C172" s="26">
        <f t="shared" ref="C172" si="257">AVERAGE(D172:E172)</f>
        <v>0.41000000000000003</v>
      </c>
      <c r="D172" s="26">
        <v>0.38</v>
      </c>
      <c r="E172" s="26">
        <v>0.44</v>
      </c>
      <c r="F172" s="26">
        <f t="shared" ref="F172" si="258">AVERAGE(G172:H172)</f>
        <v>0.27500000000000002</v>
      </c>
      <c r="G172" s="26">
        <v>0.15</v>
      </c>
      <c r="H172" s="26">
        <v>0.4</v>
      </c>
      <c r="I172" s="26">
        <f t="shared" ref="I172" si="259">AVERAGE(J172:K172)</f>
        <v>0.65</v>
      </c>
      <c r="J172" s="26">
        <v>0.5</v>
      </c>
      <c r="K172" s="26">
        <v>0.8</v>
      </c>
      <c r="L172" s="26">
        <f t="shared" ref="L172" si="260">AVERAGE(M172:N172)</f>
        <v>1.2500000000000001E-2</v>
      </c>
      <c r="M172" s="26">
        <v>0</v>
      </c>
      <c r="N172" s="26">
        <v>2.5000000000000001E-2</v>
      </c>
      <c r="O172" s="26">
        <f t="shared" ref="O172" si="261">AVERAGE(P172:Q172)</f>
        <v>1.7500000000000002E-2</v>
      </c>
      <c r="P172" s="26">
        <v>0</v>
      </c>
      <c r="Q172" s="26">
        <v>3.5000000000000003E-2</v>
      </c>
      <c r="R172" s="26">
        <f t="shared" ref="R172" si="262">AVERAGE(S172:T172)</f>
        <v>1.05</v>
      </c>
      <c r="S172" s="26">
        <v>0.9</v>
      </c>
      <c r="T172" s="26">
        <v>1.2</v>
      </c>
      <c r="U172" s="26" t="e">
        <f t="shared" si="190"/>
        <v>#DIV/0!</v>
      </c>
      <c r="V172" s="26"/>
      <c r="W172" s="26"/>
      <c r="X172" s="26" t="e">
        <f t="shared" si="200"/>
        <v>#DIV/0!</v>
      </c>
      <c r="Y172" s="27"/>
      <c r="Z172" s="27"/>
      <c r="AA172" s="26" t="e">
        <f t="shared" si="191"/>
        <v>#DIV/0!</v>
      </c>
      <c r="AB172" s="26"/>
      <c r="AC172" s="26"/>
      <c r="AD172" s="26" t="e">
        <f t="shared" si="201"/>
        <v>#DIV/0!</v>
      </c>
      <c r="AE172" s="27"/>
      <c r="AF172" s="27"/>
      <c r="AG172" s="26" t="e">
        <f t="shared" si="192"/>
        <v>#DIV/0!</v>
      </c>
      <c r="AH172" s="26"/>
      <c r="AI172" s="26"/>
      <c r="AJ172" s="27" t="e">
        <f t="shared" si="211"/>
        <v>#DIV/0!</v>
      </c>
      <c r="AK172" s="26"/>
      <c r="AL172" s="26"/>
      <c r="AM172" s="27" t="e">
        <f t="shared" si="202"/>
        <v>#DIV/0!</v>
      </c>
      <c r="AN172" s="26"/>
      <c r="AO172" s="26"/>
      <c r="AP172" s="27" t="e">
        <f t="shared" si="203"/>
        <v>#DIV/0!</v>
      </c>
      <c r="AQ172" s="26"/>
      <c r="AR172" s="26"/>
      <c r="AS172" s="27" t="e">
        <f t="shared" si="204"/>
        <v>#DIV/0!</v>
      </c>
      <c r="AT172" s="26"/>
      <c r="AU172" s="26"/>
      <c r="AV172" s="27" t="e">
        <f t="shared" si="205"/>
        <v>#DIV/0!</v>
      </c>
      <c r="AW172" s="26"/>
      <c r="AX172" s="26"/>
      <c r="AY172" s="27" t="e">
        <f t="shared" si="206"/>
        <v>#DIV/0!</v>
      </c>
      <c r="AZ172" s="26"/>
      <c r="BA172" s="26"/>
      <c r="BB172" s="27" t="e">
        <f t="shared" si="207"/>
        <v>#DIV/0!</v>
      </c>
      <c r="BC172" s="26"/>
      <c r="BD172" s="26"/>
      <c r="BE172" s="27" t="e">
        <f t="shared" si="208"/>
        <v>#DIV/0!</v>
      </c>
      <c r="BF172" s="26"/>
      <c r="BG172" s="26"/>
      <c r="BH172" s="27" t="e">
        <f t="shared" si="209"/>
        <v>#DIV/0!</v>
      </c>
      <c r="BI172" s="26"/>
      <c r="BJ172" s="26"/>
      <c r="BK172" s="27" t="e">
        <f t="shared" si="210"/>
        <v>#DIV/0!</v>
      </c>
      <c r="BL172" s="26"/>
      <c r="BM172" s="26"/>
      <c r="BN172" s="27" t="e">
        <f t="shared" si="212"/>
        <v>#DIV/0!</v>
      </c>
      <c r="BO172" s="26"/>
      <c r="BP172" s="26"/>
      <c r="BQ172" s="27" t="e">
        <f t="shared" si="213"/>
        <v>#DIV/0!</v>
      </c>
      <c r="BR172" s="26"/>
      <c r="BS172" s="26"/>
      <c r="BT172" s="27"/>
      <c r="BU172" s="26"/>
      <c r="BV172" s="26">
        <v>192</v>
      </c>
      <c r="BW172" s="26">
        <v>621</v>
      </c>
      <c r="BX172" s="26">
        <v>943</v>
      </c>
      <c r="BY172" s="26"/>
      <c r="BZ172" s="26">
        <v>65</v>
      </c>
      <c r="CA172" s="26">
        <v>1289</v>
      </c>
      <c r="CB172" s="26">
        <v>0.09</v>
      </c>
      <c r="CC172" s="26"/>
      <c r="CD172" s="26">
        <v>261</v>
      </c>
      <c r="CE172" s="26"/>
      <c r="CF172" s="26">
        <v>0.105</v>
      </c>
      <c r="CG172" s="26">
        <v>1192</v>
      </c>
      <c r="CH172" s="26">
        <v>1229</v>
      </c>
      <c r="CI172" s="26">
        <v>-7.1999999999999995E-2</v>
      </c>
      <c r="CJ172" s="26">
        <v>1.149</v>
      </c>
      <c r="CK172" s="26">
        <v>-0.66700000000000004</v>
      </c>
      <c r="CL172" s="26"/>
      <c r="CM172" s="27"/>
      <c r="CN172" s="26"/>
      <c r="CO172" s="26"/>
      <c r="CP172" s="26"/>
      <c r="CQ172" s="26"/>
      <c r="CR172" s="26"/>
      <c r="CS172" s="26"/>
      <c r="CT172" s="26" t="s">
        <v>99</v>
      </c>
    </row>
    <row r="173" spans="1:98" ht="24" customHeight="1">
      <c r="A173" s="16">
        <v>75</v>
      </c>
      <c r="B173" s="26">
        <v>8822</v>
      </c>
      <c r="C173" s="26" t="e">
        <f t="shared" si="196"/>
        <v>#DIV/0!</v>
      </c>
      <c r="D173" s="26"/>
      <c r="E173" s="26"/>
      <c r="F173" s="26" t="e">
        <f t="shared" si="197"/>
        <v>#DIV/0!</v>
      </c>
      <c r="G173" s="26"/>
      <c r="H173" s="26"/>
      <c r="I173" s="26" t="e">
        <f t="shared" si="186"/>
        <v>#DIV/0!</v>
      </c>
      <c r="J173" s="26"/>
      <c r="K173" s="26"/>
      <c r="L173" s="26" t="e">
        <f t="shared" si="198"/>
        <v>#DIV/0!</v>
      </c>
      <c r="M173" s="26"/>
      <c r="N173" s="26"/>
      <c r="O173" s="26" t="e">
        <f t="shared" si="199"/>
        <v>#DIV/0!</v>
      </c>
      <c r="P173" s="26"/>
      <c r="Q173" s="26"/>
      <c r="R173" s="26" t="e">
        <f t="shared" si="189"/>
        <v>#DIV/0!</v>
      </c>
      <c r="S173" s="26"/>
      <c r="T173" s="26"/>
      <c r="U173" s="26" t="e">
        <f t="shared" si="190"/>
        <v>#DIV/0!</v>
      </c>
      <c r="V173" s="26"/>
      <c r="W173" s="26"/>
      <c r="X173" s="26" t="e">
        <f t="shared" si="200"/>
        <v>#DIV/0!</v>
      </c>
      <c r="Y173" s="27"/>
      <c r="Z173" s="27"/>
      <c r="AA173" s="26" t="e">
        <f t="shared" si="191"/>
        <v>#DIV/0!</v>
      </c>
      <c r="AB173" s="26"/>
      <c r="AC173" s="26"/>
      <c r="AD173" s="26" t="e">
        <f t="shared" si="201"/>
        <v>#DIV/0!</v>
      </c>
      <c r="AE173" s="27"/>
      <c r="AF173" s="27"/>
      <c r="AG173" s="26" t="e">
        <f t="shared" si="192"/>
        <v>#DIV/0!</v>
      </c>
      <c r="AH173" s="26"/>
      <c r="AI173" s="26"/>
      <c r="AJ173" s="27" t="e">
        <f t="shared" si="211"/>
        <v>#DIV/0!</v>
      </c>
      <c r="AK173" s="26"/>
      <c r="AL173" s="26"/>
      <c r="AM173" s="27" t="e">
        <f t="shared" si="202"/>
        <v>#DIV/0!</v>
      </c>
      <c r="AN173" s="26"/>
      <c r="AO173" s="26"/>
      <c r="AP173" s="27" t="e">
        <f t="shared" si="203"/>
        <v>#DIV/0!</v>
      </c>
      <c r="AQ173" s="26"/>
      <c r="AR173" s="26"/>
      <c r="AS173" s="27" t="e">
        <f t="shared" si="204"/>
        <v>#DIV/0!</v>
      </c>
      <c r="AT173" s="26"/>
      <c r="AU173" s="26"/>
      <c r="AV173" s="27" t="e">
        <f t="shared" si="205"/>
        <v>#DIV/0!</v>
      </c>
      <c r="AW173" s="26"/>
      <c r="AX173" s="26"/>
      <c r="AY173" s="27" t="e">
        <f t="shared" si="206"/>
        <v>#DIV/0!</v>
      </c>
      <c r="AZ173" s="26"/>
      <c r="BA173" s="26"/>
      <c r="BB173" s="27" t="e">
        <f t="shared" si="207"/>
        <v>#DIV/0!</v>
      </c>
      <c r="BC173" s="26"/>
      <c r="BD173" s="26"/>
      <c r="BE173" s="27" t="e">
        <f t="shared" si="208"/>
        <v>#DIV/0!</v>
      </c>
      <c r="BF173" s="26"/>
      <c r="BG173" s="26"/>
      <c r="BH173" s="27" t="e">
        <f t="shared" si="209"/>
        <v>#DIV/0!</v>
      </c>
      <c r="BI173" s="26"/>
      <c r="BJ173" s="26"/>
      <c r="BK173" s="27" t="e">
        <f t="shared" si="210"/>
        <v>#DIV/0!</v>
      </c>
      <c r="BL173" s="26"/>
      <c r="BM173" s="26"/>
      <c r="BN173" s="27" t="e">
        <f t="shared" si="212"/>
        <v>#DIV/0!</v>
      </c>
      <c r="BO173" s="26"/>
      <c r="BP173" s="26"/>
      <c r="BQ173" s="27" t="e">
        <f t="shared" si="213"/>
        <v>#DIV/0!</v>
      </c>
      <c r="BR173" s="26"/>
      <c r="BS173" s="26"/>
      <c r="BT173" s="27"/>
      <c r="BU173" s="26"/>
      <c r="BV173" s="26">
        <v>212</v>
      </c>
      <c r="BW173" s="26">
        <v>644</v>
      </c>
      <c r="BX173" s="26">
        <v>946</v>
      </c>
      <c r="BY173" s="26"/>
      <c r="BZ173" s="26">
        <v>67</v>
      </c>
      <c r="CA173" s="26">
        <v>1074</v>
      </c>
      <c r="CB173" s="26">
        <v>2.5000000000000001E-2</v>
      </c>
      <c r="CC173" s="26"/>
      <c r="CD173" s="26">
        <v>297</v>
      </c>
      <c r="CE173" s="26"/>
      <c r="CF173" s="26">
        <v>9.3899999999999997E-2</v>
      </c>
      <c r="CG173" s="26">
        <v>1154</v>
      </c>
      <c r="CH173" s="26">
        <v>1095</v>
      </c>
      <c r="CI173" s="26">
        <v>-5.2499999999999998E-2</v>
      </c>
      <c r="CJ173" s="26">
        <v>1.097</v>
      </c>
      <c r="CK173" s="26">
        <v>-0.66400000000000003</v>
      </c>
      <c r="CL173" s="26"/>
      <c r="CM173" s="27"/>
      <c r="CN173" s="26"/>
      <c r="CO173" s="26"/>
      <c r="CP173" s="26"/>
      <c r="CQ173" s="26"/>
      <c r="CR173" s="26"/>
      <c r="CS173" s="26"/>
      <c r="CT173" s="26" t="s">
        <v>99</v>
      </c>
    </row>
    <row r="174" spans="1:98" ht="24" customHeight="1">
      <c r="A174" s="16">
        <v>76</v>
      </c>
      <c r="B174" s="26" t="s">
        <v>153</v>
      </c>
      <c r="C174" s="26">
        <f t="shared" si="196"/>
        <v>0.30500000000000005</v>
      </c>
      <c r="D174" s="26">
        <v>0.27</v>
      </c>
      <c r="E174" s="26">
        <v>0.34</v>
      </c>
      <c r="F174" s="26">
        <f t="shared" si="197"/>
        <v>0.2</v>
      </c>
      <c r="G174" s="26">
        <v>0</v>
      </c>
      <c r="H174" s="26">
        <v>0.4</v>
      </c>
      <c r="I174" s="26">
        <f t="shared" si="186"/>
        <v>1.25</v>
      </c>
      <c r="J174" s="26">
        <v>1.1000000000000001</v>
      </c>
      <c r="K174" s="26">
        <v>1.4</v>
      </c>
      <c r="L174" s="26">
        <f t="shared" si="198"/>
        <v>1.2500000000000001E-2</v>
      </c>
      <c r="M174" s="26">
        <v>0</v>
      </c>
      <c r="N174" s="26">
        <v>2.5000000000000001E-2</v>
      </c>
      <c r="O174" s="26">
        <f t="shared" si="199"/>
        <v>1.7500000000000002E-2</v>
      </c>
      <c r="P174" s="26">
        <v>0</v>
      </c>
      <c r="Q174" s="26">
        <v>3.5000000000000003E-2</v>
      </c>
      <c r="R174" s="26">
        <f t="shared" si="189"/>
        <v>1.05</v>
      </c>
      <c r="S174" s="26">
        <v>0.9</v>
      </c>
      <c r="T174" s="26">
        <v>1.2</v>
      </c>
      <c r="U174" s="26" t="e">
        <f t="shared" si="190"/>
        <v>#DIV/0!</v>
      </c>
      <c r="V174" s="26"/>
      <c r="W174" s="26"/>
      <c r="X174" s="26" t="e">
        <f t="shared" si="200"/>
        <v>#DIV/0!</v>
      </c>
      <c r="Y174" s="27"/>
      <c r="Z174" s="27"/>
      <c r="AA174" s="26" t="e">
        <f t="shared" si="191"/>
        <v>#DIV/0!</v>
      </c>
      <c r="AB174" s="26"/>
      <c r="AC174" s="26"/>
      <c r="AD174" s="26" t="e">
        <f t="shared" si="201"/>
        <v>#DIV/0!</v>
      </c>
      <c r="AE174" s="27"/>
      <c r="AF174" s="27"/>
      <c r="AG174" s="26" t="e">
        <f t="shared" si="192"/>
        <v>#DIV/0!</v>
      </c>
      <c r="AH174" s="26"/>
      <c r="AI174" s="26"/>
      <c r="AJ174" s="27" t="e">
        <f t="shared" si="211"/>
        <v>#DIV/0!</v>
      </c>
      <c r="AK174" s="26"/>
      <c r="AL174" s="26"/>
      <c r="AM174" s="27" t="e">
        <f t="shared" si="202"/>
        <v>#DIV/0!</v>
      </c>
      <c r="AN174" s="26"/>
      <c r="AO174" s="26"/>
      <c r="AP174" s="27" t="e">
        <f t="shared" si="203"/>
        <v>#DIV/0!</v>
      </c>
      <c r="AQ174" s="26"/>
      <c r="AR174" s="26"/>
      <c r="AS174" s="27" t="e">
        <f t="shared" si="204"/>
        <v>#DIV/0!</v>
      </c>
      <c r="AT174" s="26"/>
      <c r="AU174" s="26"/>
      <c r="AV174" s="27" t="e">
        <f t="shared" si="205"/>
        <v>#DIV/0!</v>
      </c>
      <c r="AW174" s="26"/>
      <c r="AX174" s="26"/>
      <c r="AY174" s="27" t="e">
        <f t="shared" si="206"/>
        <v>#DIV/0!</v>
      </c>
      <c r="AZ174" s="26"/>
      <c r="BA174" s="26"/>
      <c r="BB174" s="27" t="e">
        <f t="shared" si="207"/>
        <v>#DIV/0!</v>
      </c>
      <c r="BC174" s="26"/>
      <c r="BD174" s="26"/>
      <c r="BE174" s="27" t="e">
        <f t="shared" si="208"/>
        <v>#DIV/0!</v>
      </c>
      <c r="BF174" s="26"/>
      <c r="BG174" s="26"/>
      <c r="BH174" s="27" t="e">
        <f t="shared" si="209"/>
        <v>#DIV/0!</v>
      </c>
      <c r="BI174" s="26"/>
      <c r="BJ174" s="26"/>
      <c r="BK174" s="27" t="e">
        <f t="shared" si="210"/>
        <v>#DIV/0!</v>
      </c>
      <c r="BL174" s="26"/>
      <c r="BM174" s="26"/>
      <c r="BN174" s="27" t="e">
        <f t="shared" si="212"/>
        <v>#DIV/0!</v>
      </c>
      <c r="BO174" s="26"/>
      <c r="BP174" s="26"/>
      <c r="BQ174" s="27" t="e">
        <f t="shared" si="213"/>
        <v>#DIV/0!</v>
      </c>
      <c r="BR174" s="26"/>
      <c r="BS174" s="26"/>
      <c r="BT174" s="27"/>
      <c r="BU174" s="26"/>
      <c r="BV174" s="26">
        <v>206</v>
      </c>
      <c r="BW174" s="26">
        <v>576</v>
      </c>
      <c r="BX174" s="26">
        <v>950</v>
      </c>
      <c r="BY174" s="26"/>
      <c r="BZ174" s="26">
        <v>64</v>
      </c>
      <c r="CA174" s="26">
        <v>1250</v>
      </c>
      <c r="CB174" s="26">
        <v>9.7000000000000003E-2</v>
      </c>
      <c r="CC174" s="26"/>
      <c r="CD174" s="26">
        <v>263</v>
      </c>
      <c r="CE174" s="26"/>
      <c r="CF174" s="26">
        <v>0.16600000000000001</v>
      </c>
      <c r="CG174" s="26">
        <v>1618</v>
      </c>
      <c r="CH174" s="26">
        <v>1482</v>
      </c>
      <c r="CI174" s="26">
        <v>-0.106</v>
      </c>
      <c r="CJ174" s="26">
        <v>2.7989000000000002</v>
      </c>
      <c r="CK174" s="26">
        <v>-0.82399999999999995</v>
      </c>
      <c r="CL174" s="26"/>
      <c r="CM174" s="27"/>
      <c r="CN174" s="26"/>
      <c r="CO174" s="26"/>
      <c r="CP174" s="26"/>
      <c r="CQ174" s="26"/>
      <c r="CR174" s="26"/>
      <c r="CS174" s="26"/>
      <c r="CT174" s="26" t="s">
        <v>99</v>
      </c>
    </row>
    <row r="175" spans="1:98" ht="24" customHeight="1">
      <c r="A175" s="16">
        <v>19</v>
      </c>
      <c r="B175" s="26" t="s">
        <v>138</v>
      </c>
      <c r="C175" s="26">
        <f t="shared" ref="C175" si="263">AVERAGE(D175:E175)</f>
        <v>0.41000000000000003</v>
      </c>
      <c r="D175" s="26">
        <v>0.38</v>
      </c>
      <c r="E175" s="26">
        <v>0.44</v>
      </c>
      <c r="F175" s="26">
        <f t="shared" ref="F175" si="264">AVERAGE(G175:H175)</f>
        <v>0.27500000000000002</v>
      </c>
      <c r="G175" s="26">
        <v>0.15</v>
      </c>
      <c r="H175" s="26">
        <v>0.4</v>
      </c>
      <c r="I175" s="26">
        <f t="shared" ref="I175" si="265">AVERAGE(J175:K175)</f>
        <v>0.65</v>
      </c>
      <c r="J175" s="26">
        <v>0.5</v>
      </c>
      <c r="K175" s="26">
        <v>0.8</v>
      </c>
      <c r="L175" s="26">
        <f t="shared" ref="L175" si="266">AVERAGE(M175:N175)</f>
        <v>1.2500000000000001E-2</v>
      </c>
      <c r="M175" s="26">
        <v>0</v>
      </c>
      <c r="N175" s="26">
        <v>2.5000000000000001E-2</v>
      </c>
      <c r="O175" s="26">
        <f t="shared" ref="O175" si="267">AVERAGE(P175:Q175)</f>
        <v>1.7500000000000002E-2</v>
      </c>
      <c r="P175" s="26">
        <v>0</v>
      </c>
      <c r="Q175" s="26">
        <v>3.5000000000000003E-2</v>
      </c>
      <c r="R175" s="26">
        <f t="shared" ref="R175" si="268">AVERAGE(S175:T175)</f>
        <v>1.05</v>
      </c>
      <c r="S175" s="26">
        <v>0.9</v>
      </c>
      <c r="T175" s="26">
        <v>1.2</v>
      </c>
      <c r="U175" s="26" t="e">
        <f t="shared" si="190"/>
        <v>#DIV/0!</v>
      </c>
      <c r="V175" s="26"/>
      <c r="W175" s="26"/>
      <c r="X175" s="26" t="e">
        <f t="shared" si="200"/>
        <v>#DIV/0!</v>
      </c>
      <c r="Y175" s="27"/>
      <c r="Z175" s="27"/>
      <c r="AA175" s="26" t="e">
        <f t="shared" si="191"/>
        <v>#DIV/0!</v>
      </c>
      <c r="AB175" s="26"/>
      <c r="AC175" s="26"/>
      <c r="AD175" s="26" t="e">
        <f t="shared" si="201"/>
        <v>#DIV/0!</v>
      </c>
      <c r="AE175" s="27"/>
      <c r="AF175" s="27"/>
      <c r="AG175" s="26" t="e">
        <f t="shared" si="192"/>
        <v>#DIV/0!</v>
      </c>
      <c r="AH175" s="26"/>
      <c r="AI175" s="26"/>
      <c r="AJ175" s="27" t="e">
        <f t="shared" si="211"/>
        <v>#DIV/0!</v>
      </c>
      <c r="AK175" s="26"/>
      <c r="AL175" s="26"/>
      <c r="AM175" s="27" t="e">
        <f t="shared" si="202"/>
        <v>#DIV/0!</v>
      </c>
      <c r="AN175" s="26"/>
      <c r="AO175" s="26"/>
      <c r="AP175" s="27" t="e">
        <f t="shared" si="203"/>
        <v>#DIV/0!</v>
      </c>
      <c r="AQ175" s="26"/>
      <c r="AR175" s="26"/>
      <c r="AS175" s="27" t="e">
        <f t="shared" si="204"/>
        <v>#DIV/0!</v>
      </c>
      <c r="AT175" s="26"/>
      <c r="AU175" s="26"/>
      <c r="AV175" s="27" t="e">
        <f t="shared" si="205"/>
        <v>#DIV/0!</v>
      </c>
      <c r="AW175" s="26"/>
      <c r="AX175" s="26"/>
      <c r="AY175" s="27" t="e">
        <f t="shared" si="206"/>
        <v>#DIV/0!</v>
      </c>
      <c r="AZ175" s="26"/>
      <c r="BA175" s="26"/>
      <c r="BB175" s="27" t="e">
        <f t="shared" si="207"/>
        <v>#DIV/0!</v>
      </c>
      <c r="BC175" s="26"/>
      <c r="BD175" s="26"/>
      <c r="BE175" s="27" t="e">
        <f t="shared" si="208"/>
        <v>#DIV/0!</v>
      </c>
      <c r="BF175" s="26"/>
      <c r="BG175" s="26"/>
      <c r="BH175" s="27" t="e">
        <f t="shared" si="209"/>
        <v>#DIV/0!</v>
      </c>
      <c r="BI175" s="26"/>
      <c r="BJ175" s="26"/>
      <c r="BK175" s="27" t="e">
        <f t="shared" si="210"/>
        <v>#DIV/0!</v>
      </c>
      <c r="BL175" s="26"/>
      <c r="BM175" s="26"/>
      <c r="BN175" s="27" t="e">
        <f t="shared" si="212"/>
        <v>#DIV/0!</v>
      </c>
      <c r="BO175" s="26"/>
      <c r="BP175" s="26"/>
      <c r="BQ175" s="27" t="e">
        <f t="shared" si="213"/>
        <v>#DIV/0!</v>
      </c>
      <c r="BR175" s="26"/>
      <c r="BS175" s="26"/>
      <c r="BT175" s="27"/>
      <c r="BU175" s="26"/>
      <c r="BV175" s="26">
        <v>194</v>
      </c>
      <c r="BW175" s="26">
        <v>619</v>
      </c>
      <c r="BX175" s="26">
        <v>952</v>
      </c>
      <c r="BY175" s="26"/>
      <c r="BZ175" s="26">
        <v>62</v>
      </c>
      <c r="CA175" s="26">
        <v>1288</v>
      </c>
      <c r="CB175" s="26">
        <v>8.5999999999999993E-2</v>
      </c>
      <c r="CC175" s="26"/>
      <c r="CD175" s="26">
        <v>263</v>
      </c>
      <c r="CE175" s="26"/>
      <c r="CF175" s="26">
        <v>0.107</v>
      </c>
      <c r="CG175" s="26">
        <v>1207</v>
      </c>
      <c r="CH175" s="26">
        <v>1252</v>
      </c>
      <c r="CI175" s="26">
        <v>-7.2999999999999995E-2</v>
      </c>
      <c r="CJ175" s="26">
        <v>1.294</v>
      </c>
      <c r="CK175" s="26">
        <v>-0.67400000000000004</v>
      </c>
      <c r="CL175" s="26"/>
      <c r="CM175" s="27"/>
      <c r="CN175" s="26"/>
      <c r="CO175" s="26"/>
      <c r="CP175" s="26"/>
      <c r="CQ175" s="26"/>
      <c r="CR175" s="26"/>
      <c r="CS175" s="26"/>
      <c r="CT175" s="26" t="s">
        <v>99</v>
      </c>
    </row>
    <row r="176" spans="1:98" ht="24" customHeight="1">
      <c r="A176" s="16">
        <v>77</v>
      </c>
      <c r="B176" s="26" t="s">
        <v>154</v>
      </c>
      <c r="C176" s="26">
        <f t="shared" si="196"/>
        <v>0.2</v>
      </c>
      <c r="D176" s="26">
        <v>0.17</v>
      </c>
      <c r="E176" s="26">
        <v>0.23</v>
      </c>
      <c r="F176" s="26">
        <f t="shared" si="197"/>
        <v>0.27</v>
      </c>
      <c r="G176" s="26">
        <v>0.17</v>
      </c>
      <c r="H176" s="26">
        <v>0.37</v>
      </c>
      <c r="I176" s="26">
        <f t="shared" si="186"/>
        <v>1.25</v>
      </c>
      <c r="J176" s="26">
        <v>1.1000000000000001</v>
      </c>
      <c r="K176" s="26">
        <v>1.4</v>
      </c>
      <c r="L176" s="26">
        <f t="shared" si="198"/>
        <v>1.7500000000000002E-2</v>
      </c>
      <c r="M176" s="26">
        <v>0</v>
      </c>
      <c r="N176" s="26">
        <v>3.5000000000000003E-2</v>
      </c>
      <c r="O176" s="26">
        <f t="shared" si="199"/>
        <v>1.7500000000000002E-2</v>
      </c>
      <c r="P176" s="26">
        <v>0</v>
      </c>
      <c r="Q176" s="26">
        <v>3.5000000000000003E-2</v>
      </c>
      <c r="R176" s="26" t="e">
        <f t="shared" si="189"/>
        <v>#DIV/0!</v>
      </c>
      <c r="S176" s="26"/>
      <c r="T176" s="26"/>
      <c r="U176" s="26" t="e">
        <f t="shared" si="190"/>
        <v>#DIV/0!</v>
      </c>
      <c r="V176" s="26"/>
      <c r="W176" s="26"/>
      <c r="X176" s="26" t="e">
        <f t="shared" si="200"/>
        <v>#DIV/0!</v>
      </c>
      <c r="Y176" s="27"/>
      <c r="Z176" s="27"/>
      <c r="AA176" s="26" t="e">
        <f t="shared" si="191"/>
        <v>#DIV/0!</v>
      </c>
      <c r="AB176" s="26"/>
      <c r="AC176" s="26"/>
      <c r="AD176" s="26" t="e">
        <f t="shared" si="201"/>
        <v>#DIV/0!</v>
      </c>
      <c r="AE176" s="27"/>
      <c r="AF176" s="27"/>
      <c r="AG176" s="26" t="e">
        <f t="shared" si="192"/>
        <v>#DIV/0!</v>
      </c>
      <c r="AH176" s="26"/>
      <c r="AI176" s="26"/>
      <c r="AJ176" s="27" t="e">
        <f t="shared" si="211"/>
        <v>#DIV/0!</v>
      </c>
      <c r="AK176" s="26"/>
      <c r="AL176" s="26"/>
      <c r="AM176" s="27" t="e">
        <f t="shared" si="202"/>
        <v>#DIV/0!</v>
      </c>
      <c r="AN176" s="26"/>
      <c r="AO176" s="26"/>
      <c r="AP176" s="27" t="e">
        <f t="shared" si="203"/>
        <v>#DIV/0!</v>
      </c>
      <c r="AQ176" s="26"/>
      <c r="AR176" s="26"/>
      <c r="AS176" s="27" t="e">
        <f t="shared" si="204"/>
        <v>#DIV/0!</v>
      </c>
      <c r="AT176" s="26"/>
      <c r="AU176" s="26"/>
      <c r="AV176" s="27" t="e">
        <f t="shared" si="205"/>
        <v>#DIV/0!</v>
      </c>
      <c r="AW176" s="26"/>
      <c r="AX176" s="26"/>
      <c r="AY176" s="27" t="e">
        <f t="shared" si="206"/>
        <v>#DIV/0!</v>
      </c>
      <c r="AZ176" s="26"/>
      <c r="BA176" s="26"/>
      <c r="BB176" s="27" t="e">
        <f t="shared" si="207"/>
        <v>#DIV/0!</v>
      </c>
      <c r="BC176" s="26"/>
      <c r="BD176" s="26"/>
      <c r="BE176" s="27" t="e">
        <f t="shared" si="208"/>
        <v>#DIV/0!</v>
      </c>
      <c r="BF176" s="26"/>
      <c r="BG176" s="26"/>
      <c r="BH176" s="27" t="e">
        <f t="shared" si="209"/>
        <v>#DIV/0!</v>
      </c>
      <c r="BI176" s="26"/>
      <c r="BJ176" s="26"/>
      <c r="BK176" s="27" t="e">
        <f t="shared" si="210"/>
        <v>#DIV/0!</v>
      </c>
      <c r="BL176" s="26"/>
      <c r="BM176" s="26"/>
      <c r="BN176" s="27" t="e">
        <f t="shared" si="212"/>
        <v>#DIV/0!</v>
      </c>
      <c r="BO176" s="26"/>
      <c r="BP176" s="26"/>
      <c r="BQ176" s="27" t="e">
        <f t="shared" si="213"/>
        <v>#DIV/0!</v>
      </c>
      <c r="BR176" s="26"/>
      <c r="BS176" s="26"/>
      <c r="BT176" s="27"/>
      <c r="BU176" s="26"/>
      <c r="BV176" s="26">
        <v>206</v>
      </c>
      <c r="BW176" s="26">
        <v>675</v>
      </c>
      <c r="BX176" s="26">
        <v>960</v>
      </c>
      <c r="BY176" s="26"/>
      <c r="BZ176" s="26">
        <v>43</v>
      </c>
      <c r="CA176" s="26">
        <v>1190</v>
      </c>
      <c r="CB176" s="26">
        <v>0.06</v>
      </c>
      <c r="CC176" s="26"/>
      <c r="CD176" s="26">
        <v>265</v>
      </c>
      <c r="CE176" s="26"/>
      <c r="CF176" s="26">
        <v>0.107</v>
      </c>
      <c r="CG176" s="26">
        <v>1313</v>
      </c>
      <c r="CH176" s="26">
        <v>1227</v>
      </c>
      <c r="CI176" s="26">
        <v>-6.8000000000000005E-2</v>
      </c>
      <c r="CJ176" s="26">
        <v>0.76500000000000001</v>
      </c>
      <c r="CK176" s="26">
        <v>-0.70599999999999996</v>
      </c>
      <c r="CL176" s="26"/>
      <c r="CM176" s="27"/>
      <c r="CN176" s="26"/>
      <c r="CO176" s="26"/>
      <c r="CP176" s="26"/>
      <c r="CQ176" s="26"/>
      <c r="CR176" s="26"/>
      <c r="CS176" s="26"/>
      <c r="CT176" s="26" t="s">
        <v>99</v>
      </c>
    </row>
    <row r="177" spans="1:98" ht="24" customHeight="1">
      <c r="A177" s="16">
        <v>65</v>
      </c>
      <c r="B177" s="26" t="s">
        <v>140</v>
      </c>
      <c r="C177" s="26">
        <f t="shared" ref="C177:C178" si="269">AVERAGE(D177:E177)</f>
        <v>0.04</v>
      </c>
      <c r="D177" s="26">
        <v>0</v>
      </c>
      <c r="E177" s="26">
        <v>0.08</v>
      </c>
      <c r="F177" s="26">
        <f t="shared" ref="F177:F178" si="270">AVERAGE(G177:H177)</f>
        <v>0.2</v>
      </c>
      <c r="G177" s="26">
        <v>0</v>
      </c>
      <c r="H177" s="26">
        <v>0.4</v>
      </c>
      <c r="I177" s="26">
        <f t="shared" ref="I177:I178" si="271">AVERAGE(J177:K177)</f>
        <v>3</v>
      </c>
      <c r="J177" s="26">
        <v>0</v>
      </c>
      <c r="K177" s="26">
        <v>6</v>
      </c>
      <c r="L177" s="26">
        <f t="shared" ref="L177:L178" si="272">AVERAGE(M177:N177)</f>
        <v>1.7500000000000002E-2</v>
      </c>
      <c r="M177" s="26">
        <v>0</v>
      </c>
      <c r="N177" s="26">
        <v>3.5000000000000003E-2</v>
      </c>
      <c r="O177" s="26">
        <f t="shared" ref="O177:O178" si="273">AVERAGE(P177:Q177)</f>
        <v>1.7500000000000002E-2</v>
      </c>
      <c r="P177" s="26">
        <v>0</v>
      </c>
      <c r="Q177" s="26">
        <v>3.5000000000000003E-2</v>
      </c>
      <c r="R177" s="26" t="e">
        <f t="shared" si="189"/>
        <v>#DIV/0!</v>
      </c>
      <c r="S177" s="26"/>
      <c r="T177" s="26"/>
      <c r="U177" s="26" t="e">
        <f t="shared" si="190"/>
        <v>#DIV/0!</v>
      </c>
      <c r="V177" s="26"/>
      <c r="W177" s="26"/>
      <c r="X177" s="26" t="e">
        <f t="shared" si="200"/>
        <v>#DIV/0!</v>
      </c>
      <c r="Y177" s="27"/>
      <c r="Z177" s="27"/>
      <c r="AA177" s="26" t="e">
        <f t="shared" si="191"/>
        <v>#DIV/0!</v>
      </c>
      <c r="AB177" s="26"/>
      <c r="AC177" s="26"/>
      <c r="AD177" s="26" t="e">
        <f t="shared" si="201"/>
        <v>#DIV/0!</v>
      </c>
      <c r="AE177" s="27"/>
      <c r="AF177" s="27"/>
      <c r="AG177" s="26" t="e">
        <f t="shared" si="192"/>
        <v>#DIV/0!</v>
      </c>
      <c r="AH177" s="26"/>
      <c r="AI177" s="26"/>
      <c r="AJ177" s="27" t="e">
        <f t="shared" si="211"/>
        <v>#DIV/0!</v>
      </c>
      <c r="AK177" s="26"/>
      <c r="AL177" s="26"/>
      <c r="AM177" s="27" t="e">
        <f t="shared" si="202"/>
        <v>#DIV/0!</v>
      </c>
      <c r="AN177" s="26"/>
      <c r="AO177" s="26"/>
      <c r="AP177" s="27" t="e">
        <f t="shared" si="203"/>
        <v>#DIV/0!</v>
      </c>
      <c r="AQ177" s="26"/>
      <c r="AR177" s="26"/>
      <c r="AS177" s="27" t="e">
        <f t="shared" si="204"/>
        <v>#DIV/0!</v>
      </c>
      <c r="AT177" s="26"/>
      <c r="AU177" s="26"/>
      <c r="AV177" s="27" t="e">
        <f t="shared" si="205"/>
        <v>#DIV/0!</v>
      </c>
      <c r="AW177" s="26"/>
      <c r="AX177" s="26"/>
      <c r="AY177" s="27" t="e">
        <f t="shared" si="206"/>
        <v>#DIV/0!</v>
      </c>
      <c r="AZ177" s="26"/>
      <c r="BA177" s="26"/>
      <c r="BB177" s="27" t="e">
        <f t="shared" si="207"/>
        <v>#DIV/0!</v>
      </c>
      <c r="BC177" s="26"/>
      <c r="BD177" s="26"/>
      <c r="BE177" s="27" t="e">
        <f t="shared" si="208"/>
        <v>#DIV/0!</v>
      </c>
      <c r="BF177" s="26"/>
      <c r="BG177" s="26"/>
      <c r="BH177" s="27" t="e">
        <f t="shared" si="209"/>
        <v>#DIV/0!</v>
      </c>
      <c r="BI177" s="26"/>
      <c r="BJ177" s="26"/>
      <c r="BK177" s="27" t="e">
        <f t="shared" si="210"/>
        <v>#DIV/0!</v>
      </c>
      <c r="BL177" s="26"/>
      <c r="BM177" s="26"/>
      <c r="BN177" s="27" t="e">
        <f t="shared" si="212"/>
        <v>#DIV/0!</v>
      </c>
      <c r="BO177" s="26"/>
      <c r="BP177" s="26"/>
      <c r="BQ177" s="27" t="e">
        <f t="shared" si="213"/>
        <v>#DIV/0!</v>
      </c>
      <c r="BR177" s="26"/>
      <c r="BS177" s="26"/>
      <c r="BT177" s="27"/>
      <c r="BU177" s="26"/>
      <c r="BV177" s="26">
        <v>198</v>
      </c>
      <c r="BW177" s="26">
        <v>580</v>
      </c>
      <c r="BX177" s="26">
        <v>965</v>
      </c>
      <c r="BY177" s="26"/>
      <c r="BZ177" s="26">
        <v>57</v>
      </c>
      <c r="CA177" s="26">
        <v>1227</v>
      </c>
      <c r="CB177" s="26">
        <v>5.3999999999999999E-2</v>
      </c>
      <c r="CC177" s="26"/>
      <c r="CD177" s="26">
        <v>267</v>
      </c>
      <c r="CE177" s="26"/>
      <c r="CF177" s="26">
        <v>0.125</v>
      </c>
      <c r="CG177" s="26">
        <v>1256</v>
      </c>
      <c r="CH177" s="26">
        <v>1087</v>
      </c>
      <c r="CI177" s="26">
        <v>-6.8000000000000005E-2</v>
      </c>
      <c r="CJ177" s="26">
        <v>0.312</v>
      </c>
      <c r="CK177" s="26">
        <v>-0.54900000000000004</v>
      </c>
      <c r="CL177" s="26"/>
      <c r="CM177" s="27"/>
      <c r="CN177" s="26"/>
      <c r="CO177" s="26"/>
      <c r="CP177" s="26"/>
      <c r="CQ177" s="26"/>
      <c r="CR177" s="26"/>
      <c r="CS177" s="26"/>
      <c r="CT177" s="26" t="s">
        <v>99</v>
      </c>
    </row>
    <row r="178" spans="1:98" ht="24" customHeight="1">
      <c r="A178" s="16">
        <v>69</v>
      </c>
      <c r="B178" s="26" t="s">
        <v>144</v>
      </c>
      <c r="C178" s="26">
        <f t="shared" si="269"/>
        <v>0.33499999999999996</v>
      </c>
      <c r="D178" s="26">
        <v>0.3</v>
      </c>
      <c r="E178" s="26">
        <v>0.37</v>
      </c>
      <c r="F178" s="26">
        <f t="shared" si="270"/>
        <v>0.2</v>
      </c>
      <c r="G178" s="26">
        <v>0</v>
      </c>
      <c r="H178" s="26">
        <v>0.4</v>
      </c>
      <c r="I178" s="26">
        <f t="shared" si="271"/>
        <v>0.75</v>
      </c>
      <c r="J178" s="26">
        <v>0.6</v>
      </c>
      <c r="K178" s="26">
        <v>0.9</v>
      </c>
      <c r="L178" s="26">
        <f t="shared" si="272"/>
        <v>1.2500000000000001E-2</v>
      </c>
      <c r="M178" s="26">
        <v>0</v>
      </c>
      <c r="N178" s="26">
        <v>2.5000000000000001E-2</v>
      </c>
      <c r="O178" s="26">
        <f t="shared" si="273"/>
        <v>1.7500000000000002E-2</v>
      </c>
      <c r="P178" s="26">
        <v>0</v>
      </c>
      <c r="Q178" s="26">
        <v>3.5000000000000003E-2</v>
      </c>
      <c r="R178" s="26">
        <f t="shared" ref="R178" si="274">AVERAGE(S178:T178)</f>
        <v>1.05</v>
      </c>
      <c r="S178" s="26">
        <v>0.9</v>
      </c>
      <c r="T178" s="26">
        <v>1.2</v>
      </c>
      <c r="U178" s="26">
        <f t="shared" ref="U178" si="275">AVERAGE(V178:W178)</f>
        <v>0.22499999999999998</v>
      </c>
      <c r="V178" s="26">
        <v>0.15</v>
      </c>
      <c r="W178" s="26">
        <v>0.3</v>
      </c>
      <c r="X178" s="26" t="e">
        <f t="shared" si="200"/>
        <v>#DIV/0!</v>
      </c>
      <c r="Y178" s="27"/>
      <c r="Z178" s="27"/>
      <c r="AA178" s="26" t="e">
        <f t="shared" si="191"/>
        <v>#DIV/0!</v>
      </c>
      <c r="AB178" s="26"/>
      <c r="AC178" s="26"/>
      <c r="AD178" s="26" t="e">
        <f t="shared" si="201"/>
        <v>#DIV/0!</v>
      </c>
      <c r="AE178" s="27"/>
      <c r="AF178" s="27"/>
      <c r="AG178" s="26" t="e">
        <f t="shared" si="192"/>
        <v>#DIV/0!</v>
      </c>
      <c r="AH178" s="26"/>
      <c r="AI178" s="26"/>
      <c r="AJ178" s="27" t="e">
        <f t="shared" si="211"/>
        <v>#DIV/0!</v>
      </c>
      <c r="AK178" s="26"/>
      <c r="AL178" s="26"/>
      <c r="AM178" s="27" t="e">
        <f t="shared" si="202"/>
        <v>#DIV/0!</v>
      </c>
      <c r="AN178" s="26"/>
      <c r="AO178" s="26"/>
      <c r="AP178" s="27" t="e">
        <f t="shared" si="203"/>
        <v>#DIV/0!</v>
      </c>
      <c r="AQ178" s="26"/>
      <c r="AR178" s="26"/>
      <c r="AS178" s="27" t="e">
        <f t="shared" si="204"/>
        <v>#DIV/0!</v>
      </c>
      <c r="AT178" s="26"/>
      <c r="AU178" s="26"/>
      <c r="AV178" s="27" t="e">
        <f t="shared" si="205"/>
        <v>#DIV/0!</v>
      </c>
      <c r="AW178" s="26"/>
      <c r="AX178" s="26"/>
      <c r="AY178" s="27" t="e">
        <f t="shared" si="206"/>
        <v>#DIV/0!</v>
      </c>
      <c r="AZ178" s="26"/>
      <c r="BA178" s="26"/>
      <c r="BB178" s="27" t="e">
        <f t="shared" si="207"/>
        <v>#DIV/0!</v>
      </c>
      <c r="BC178" s="26"/>
      <c r="BD178" s="26"/>
      <c r="BE178" s="27" t="e">
        <f t="shared" si="208"/>
        <v>#DIV/0!</v>
      </c>
      <c r="BF178" s="26"/>
      <c r="BG178" s="26"/>
      <c r="BH178" s="27" t="e">
        <f t="shared" si="209"/>
        <v>#DIV/0!</v>
      </c>
      <c r="BI178" s="26"/>
      <c r="BJ178" s="26"/>
      <c r="BK178" s="27" t="e">
        <f t="shared" si="210"/>
        <v>#DIV/0!</v>
      </c>
      <c r="BL178" s="26"/>
      <c r="BM178" s="26"/>
      <c r="BN178" s="27" t="e">
        <f t="shared" si="212"/>
        <v>#DIV/0!</v>
      </c>
      <c r="BO178" s="26"/>
      <c r="BP178" s="26"/>
      <c r="BQ178" s="27" t="e">
        <f t="shared" si="213"/>
        <v>#DIV/0!</v>
      </c>
      <c r="BR178" s="26"/>
      <c r="BS178" s="26"/>
      <c r="BT178" s="27"/>
      <c r="BU178" s="26"/>
      <c r="BV178" s="26">
        <v>190</v>
      </c>
      <c r="BW178" s="26">
        <v>650</v>
      </c>
      <c r="BX178" s="26">
        <v>978</v>
      </c>
      <c r="BY178" s="26"/>
      <c r="BZ178" s="26">
        <v>67</v>
      </c>
      <c r="CA178" s="26">
        <v>1338</v>
      </c>
      <c r="CB178" s="26">
        <v>8.8999999999999996E-2</v>
      </c>
      <c r="CC178" s="26"/>
      <c r="CD178" s="26">
        <v>270</v>
      </c>
      <c r="CE178" s="26"/>
      <c r="CF178" s="26">
        <v>6.7000000000000004E-2</v>
      </c>
      <c r="CG178" s="26">
        <v>987</v>
      </c>
      <c r="CH178" s="26">
        <v>1131</v>
      </c>
      <c r="CI178" s="26">
        <v>-6.0999999999999999E-2</v>
      </c>
      <c r="CJ178" s="26">
        <v>4.5510000000000002</v>
      </c>
      <c r="CK178" s="26">
        <v>-0.84799999999999998</v>
      </c>
      <c r="CL178" s="26"/>
      <c r="CM178" s="27"/>
      <c r="CN178" s="26"/>
      <c r="CO178" s="26"/>
      <c r="CP178" s="26"/>
      <c r="CQ178" s="26"/>
      <c r="CR178" s="26"/>
      <c r="CS178" s="26"/>
      <c r="CT178" s="26" t="s">
        <v>99</v>
      </c>
    </row>
    <row r="179" spans="1:98" ht="24" customHeight="1">
      <c r="A179" s="16">
        <v>78</v>
      </c>
      <c r="B179" s="26" t="s">
        <v>155</v>
      </c>
      <c r="C179" s="26">
        <f t="shared" si="196"/>
        <v>0.5</v>
      </c>
      <c r="D179" s="26">
        <v>0.46</v>
      </c>
      <c r="E179" s="26">
        <v>0.54</v>
      </c>
      <c r="F179" s="26">
        <f t="shared" si="197"/>
        <v>0.2</v>
      </c>
      <c r="G179" s="26">
        <v>0</v>
      </c>
      <c r="H179" s="26">
        <v>0.4</v>
      </c>
      <c r="I179" s="26">
        <f t="shared" si="186"/>
        <v>0.65</v>
      </c>
      <c r="J179" s="26">
        <v>0.5</v>
      </c>
      <c r="K179" s="26">
        <v>0.8</v>
      </c>
      <c r="L179" s="26">
        <f t="shared" si="198"/>
        <v>1.2500000000000001E-2</v>
      </c>
      <c r="M179" s="26">
        <v>0</v>
      </c>
      <c r="N179" s="26">
        <v>2.5000000000000001E-2</v>
      </c>
      <c r="O179" s="26">
        <f t="shared" si="199"/>
        <v>1.7500000000000002E-2</v>
      </c>
      <c r="P179" s="26">
        <v>0</v>
      </c>
      <c r="Q179" s="26">
        <v>3.5000000000000003E-2</v>
      </c>
      <c r="R179" s="26">
        <f t="shared" si="189"/>
        <v>1.05</v>
      </c>
      <c r="S179" s="26">
        <v>0.9</v>
      </c>
      <c r="T179" s="26">
        <v>1.2</v>
      </c>
      <c r="U179" s="26">
        <f t="shared" si="190"/>
        <v>0.22499999999999998</v>
      </c>
      <c r="V179" s="26">
        <v>0.15</v>
      </c>
      <c r="W179" s="26">
        <v>0.3</v>
      </c>
      <c r="X179" s="26" t="e">
        <f t="shared" si="200"/>
        <v>#DIV/0!</v>
      </c>
      <c r="Y179" s="27"/>
      <c r="Z179" s="27"/>
      <c r="AA179" s="26" t="e">
        <f t="shared" si="191"/>
        <v>#DIV/0!</v>
      </c>
      <c r="AB179" s="26"/>
      <c r="AC179" s="26"/>
      <c r="AD179" s="26" t="e">
        <f t="shared" si="201"/>
        <v>#DIV/0!</v>
      </c>
      <c r="AE179" s="27"/>
      <c r="AF179" s="27"/>
      <c r="AG179" s="26" t="e">
        <f t="shared" si="192"/>
        <v>#DIV/0!</v>
      </c>
      <c r="AH179" s="26"/>
      <c r="AI179" s="26"/>
      <c r="AJ179" s="27" t="e">
        <f t="shared" si="211"/>
        <v>#DIV/0!</v>
      </c>
      <c r="AK179" s="26"/>
      <c r="AL179" s="26"/>
      <c r="AM179" s="27" t="e">
        <f t="shared" si="202"/>
        <v>#DIV/0!</v>
      </c>
      <c r="AN179" s="26"/>
      <c r="AO179" s="26"/>
      <c r="AP179" s="27" t="e">
        <f t="shared" si="203"/>
        <v>#DIV/0!</v>
      </c>
      <c r="AQ179" s="26"/>
      <c r="AR179" s="26"/>
      <c r="AS179" s="27" t="e">
        <f t="shared" si="204"/>
        <v>#DIV/0!</v>
      </c>
      <c r="AT179" s="26"/>
      <c r="AU179" s="26"/>
      <c r="AV179" s="27" t="e">
        <f t="shared" si="205"/>
        <v>#DIV/0!</v>
      </c>
      <c r="AW179" s="26"/>
      <c r="AX179" s="26"/>
      <c r="AY179" s="27" t="e">
        <f t="shared" si="206"/>
        <v>#DIV/0!</v>
      </c>
      <c r="AZ179" s="26"/>
      <c r="BA179" s="26"/>
      <c r="BB179" s="27" t="e">
        <f t="shared" si="207"/>
        <v>#DIV/0!</v>
      </c>
      <c r="BC179" s="26"/>
      <c r="BD179" s="26"/>
      <c r="BE179" s="27" t="e">
        <f t="shared" si="208"/>
        <v>#DIV/0!</v>
      </c>
      <c r="BF179" s="26"/>
      <c r="BG179" s="26"/>
      <c r="BH179" s="27" t="e">
        <f t="shared" si="209"/>
        <v>#DIV/0!</v>
      </c>
      <c r="BI179" s="26"/>
      <c r="BJ179" s="26"/>
      <c r="BK179" s="27" t="e">
        <f t="shared" si="210"/>
        <v>#DIV/0!</v>
      </c>
      <c r="BL179" s="26"/>
      <c r="BM179" s="26"/>
      <c r="BN179" s="27" t="e">
        <f t="shared" si="212"/>
        <v>#DIV/0!</v>
      </c>
      <c r="BO179" s="26"/>
      <c r="BP179" s="26"/>
      <c r="BQ179" s="27" t="e">
        <f t="shared" si="213"/>
        <v>#DIV/0!</v>
      </c>
      <c r="BR179" s="26"/>
      <c r="BS179" s="26"/>
      <c r="BT179" s="27"/>
      <c r="BU179" s="26"/>
      <c r="BV179" s="26">
        <v>205</v>
      </c>
      <c r="BW179" s="26">
        <v>774</v>
      </c>
      <c r="BX179" s="26">
        <v>983</v>
      </c>
      <c r="BY179" s="26"/>
      <c r="BZ179" s="26">
        <v>14.6</v>
      </c>
      <c r="CA179" s="26">
        <v>1042</v>
      </c>
      <c r="CB179" s="26">
        <v>1.7999999999999999E-2</v>
      </c>
      <c r="CC179" s="26"/>
      <c r="CD179" s="26">
        <v>271</v>
      </c>
      <c r="CE179" s="26"/>
      <c r="CF179" s="26">
        <v>0.13200000000000001</v>
      </c>
      <c r="CG179" s="26">
        <v>1754</v>
      </c>
      <c r="CH179" s="26">
        <v>1081</v>
      </c>
      <c r="CI179" s="26">
        <v>-4.7E-2</v>
      </c>
      <c r="CJ179" s="26">
        <v>1.9E-2</v>
      </c>
      <c r="CK179" s="26">
        <v>-0.32300000000000001</v>
      </c>
      <c r="CL179" s="26"/>
      <c r="CM179" s="27"/>
      <c r="CN179" s="26"/>
      <c r="CO179" s="26"/>
      <c r="CP179" s="26"/>
      <c r="CQ179" s="26"/>
      <c r="CR179" s="26"/>
      <c r="CS179" s="26"/>
      <c r="CT179" s="26" t="s">
        <v>99</v>
      </c>
    </row>
    <row r="180" spans="1:98" ht="24" customHeight="1">
      <c r="A180" s="16">
        <v>12.1</v>
      </c>
      <c r="B180" s="26">
        <v>8620</v>
      </c>
      <c r="C180" s="26" t="e">
        <f t="shared" si="196"/>
        <v>#DIV/0!</v>
      </c>
      <c r="D180" s="26"/>
      <c r="E180" s="26"/>
      <c r="F180" s="26" t="e">
        <f t="shared" si="197"/>
        <v>#DIV/0!</v>
      </c>
      <c r="G180" s="26"/>
      <c r="H180" s="26"/>
      <c r="I180" s="26" t="e">
        <f t="shared" si="186"/>
        <v>#DIV/0!</v>
      </c>
      <c r="J180" s="26"/>
      <c r="K180" s="26"/>
      <c r="L180" s="26" t="e">
        <f t="shared" si="198"/>
        <v>#DIV/0!</v>
      </c>
      <c r="M180" s="26"/>
      <c r="N180" s="26"/>
      <c r="O180" s="26" t="e">
        <f t="shared" si="199"/>
        <v>#DIV/0!</v>
      </c>
      <c r="P180" s="26"/>
      <c r="Q180" s="26"/>
      <c r="R180" s="26" t="e">
        <f t="shared" si="189"/>
        <v>#DIV/0!</v>
      </c>
      <c r="S180" s="26"/>
      <c r="T180" s="26"/>
      <c r="U180" s="26" t="e">
        <f t="shared" ref="U180:U243" si="276">AVERAGE(V180:W180)</f>
        <v>#DIV/0!</v>
      </c>
      <c r="V180" s="26"/>
      <c r="W180" s="26"/>
      <c r="X180" s="26" t="e">
        <f t="shared" si="200"/>
        <v>#DIV/0!</v>
      </c>
      <c r="Y180" s="27"/>
      <c r="Z180" s="27"/>
      <c r="AA180" s="26" t="e">
        <f t="shared" si="191"/>
        <v>#DIV/0!</v>
      </c>
      <c r="AB180" s="26"/>
      <c r="AC180" s="26"/>
      <c r="AD180" s="26" t="e">
        <f t="shared" si="201"/>
        <v>#DIV/0!</v>
      </c>
      <c r="AE180" s="27"/>
      <c r="AF180" s="27"/>
      <c r="AG180" s="26" t="e">
        <f t="shared" si="192"/>
        <v>#DIV/0!</v>
      </c>
      <c r="AH180" s="26"/>
      <c r="AI180" s="26"/>
      <c r="AJ180" s="27" t="e">
        <f t="shared" si="211"/>
        <v>#DIV/0!</v>
      </c>
      <c r="AK180" s="26"/>
      <c r="AL180" s="26"/>
      <c r="AM180" s="27" t="e">
        <f t="shared" si="202"/>
        <v>#DIV/0!</v>
      </c>
      <c r="AN180" s="26"/>
      <c r="AO180" s="26"/>
      <c r="AP180" s="27" t="e">
        <f t="shared" si="203"/>
        <v>#DIV/0!</v>
      </c>
      <c r="AQ180" s="26"/>
      <c r="AR180" s="26"/>
      <c r="AS180" s="27" t="e">
        <f t="shared" si="204"/>
        <v>#DIV/0!</v>
      </c>
      <c r="AT180" s="26"/>
      <c r="AU180" s="26"/>
      <c r="AV180" s="27" t="e">
        <f t="shared" si="205"/>
        <v>#DIV/0!</v>
      </c>
      <c r="AW180" s="26"/>
      <c r="AX180" s="26"/>
      <c r="AY180" s="27" t="e">
        <f t="shared" si="206"/>
        <v>#DIV/0!</v>
      </c>
      <c r="AZ180" s="26"/>
      <c r="BA180" s="26"/>
      <c r="BB180" s="27" t="e">
        <f t="shared" si="207"/>
        <v>#DIV/0!</v>
      </c>
      <c r="BC180" s="26"/>
      <c r="BD180" s="26"/>
      <c r="BE180" s="27" t="e">
        <f t="shared" si="208"/>
        <v>#DIV/0!</v>
      </c>
      <c r="BF180" s="26"/>
      <c r="BG180" s="26"/>
      <c r="BH180" s="27" t="e">
        <f t="shared" si="209"/>
        <v>#DIV/0!</v>
      </c>
      <c r="BI180" s="26"/>
      <c r="BJ180" s="26"/>
      <c r="BK180" s="27" t="e">
        <f t="shared" si="210"/>
        <v>#DIV/0!</v>
      </c>
      <c r="BL180" s="26"/>
      <c r="BM180" s="26"/>
      <c r="BN180" s="27" t="e">
        <f t="shared" si="212"/>
        <v>#DIV/0!</v>
      </c>
      <c r="BO180" s="26"/>
      <c r="BP180" s="26"/>
      <c r="BQ180" s="27" t="e">
        <f t="shared" si="213"/>
        <v>#DIV/0!</v>
      </c>
      <c r="BR180" s="26"/>
      <c r="BS180" s="26"/>
      <c r="BT180" s="27"/>
      <c r="BU180" s="26"/>
      <c r="BV180" s="26">
        <v>212</v>
      </c>
      <c r="BW180" s="26">
        <v>601</v>
      </c>
      <c r="BX180" s="26">
        <v>991</v>
      </c>
      <c r="BY180" s="26"/>
      <c r="BZ180" s="26">
        <v>54</v>
      </c>
      <c r="CA180" s="26">
        <v>1624</v>
      </c>
      <c r="CB180" s="26">
        <v>0.14000000000000001</v>
      </c>
      <c r="CC180" s="26"/>
      <c r="CD180" s="26">
        <v>326</v>
      </c>
      <c r="CE180" s="26"/>
      <c r="CF180" s="26">
        <v>0.18290000000000001</v>
      </c>
      <c r="CG180" s="26">
        <v>1872</v>
      </c>
      <c r="CH180" s="26">
        <v>1639</v>
      </c>
      <c r="CI180" s="26">
        <v>-0.1007</v>
      </c>
      <c r="CJ180" s="26">
        <v>0.46899999999999997</v>
      </c>
      <c r="CK180" s="26">
        <v>-0.54730000000000001</v>
      </c>
      <c r="CL180" s="26"/>
      <c r="CM180" s="27"/>
      <c r="CN180" s="26"/>
      <c r="CO180" s="26"/>
      <c r="CP180" s="26"/>
      <c r="CQ180" s="26"/>
      <c r="CR180" s="26"/>
      <c r="CS180" s="26"/>
      <c r="CT180" s="26" t="s">
        <v>99</v>
      </c>
    </row>
    <row r="181" spans="1:98" ht="24" customHeight="1">
      <c r="A181" s="16">
        <v>12.2</v>
      </c>
      <c r="B181" s="26">
        <v>4620</v>
      </c>
      <c r="C181" s="26" t="e">
        <f t="shared" si="196"/>
        <v>#DIV/0!</v>
      </c>
      <c r="D181" s="26"/>
      <c r="E181" s="26"/>
      <c r="F181" s="26" t="e">
        <f t="shared" si="197"/>
        <v>#DIV/0!</v>
      </c>
      <c r="G181" s="26"/>
      <c r="H181" s="26"/>
      <c r="I181" s="26" t="e">
        <f t="shared" ref="I181:I244" si="277">AVERAGE(J181:K181)</f>
        <v>#DIV/0!</v>
      </c>
      <c r="J181" s="26"/>
      <c r="K181" s="26"/>
      <c r="L181" s="26" t="e">
        <f t="shared" si="198"/>
        <v>#DIV/0!</v>
      </c>
      <c r="M181" s="26"/>
      <c r="N181" s="26"/>
      <c r="O181" s="26" t="e">
        <f t="shared" si="199"/>
        <v>#DIV/0!</v>
      </c>
      <c r="P181" s="26"/>
      <c r="Q181" s="26"/>
      <c r="R181" s="26" t="e">
        <f t="shared" ref="R181:R244" si="278">AVERAGE(S181:T181)</f>
        <v>#DIV/0!</v>
      </c>
      <c r="S181" s="26"/>
      <c r="T181" s="26"/>
      <c r="U181" s="26" t="e">
        <f t="shared" si="276"/>
        <v>#DIV/0!</v>
      </c>
      <c r="V181" s="26"/>
      <c r="W181" s="26"/>
      <c r="X181" s="26" t="e">
        <f t="shared" si="200"/>
        <v>#DIV/0!</v>
      </c>
      <c r="Y181" s="27"/>
      <c r="Z181" s="27"/>
      <c r="AA181" s="26" t="e">
        <f t="shared" si="191"/>
        <v>#DIV/0!</v>
      </c>
      <c r="AB181" s="26"/>
      <c r="AC181" s="26"/>
      <c r="AD181" s="26" t="e">
        <f t="shared" si="201"/>
        <v>#DIV/0!</v>
      </c>
      <c r="AE181" s="27"/>
      <c r="AF181" s="27"/>
      <c r="AG181" s="26" t="e">
        <f t="shared" si="192"/>
        <v>#DIV/0!</v>
      </c>
      <c r="AH181" s="26"/>
      <c r="AI181" s="26"/>
      <c r="AJ181" s="27" t="e">
        <f t="shared" si="211"/>
        <v>#DIV/0!</v>
      </c>
      <c r="AK181" s="26"/>
      <c r="AL181" s="26"/>
      <c r="AM181" s="27" t="e">
        <f t="shared" si="202"/>
        <v>#DIV/0!</v>
      </c>
      <c r="AN181" s="26"/>
      <c r="AO181" s="26"/>
      <c r="AP181" s="27" t="e">
        <f t="shared" si="203"/>
        <v>#DIV/0!</v>
      </c>
      <c r="AQ181" s="26"/>
      <c r="AR181" s="26"/>
      <c r="AS181" s="27" t="e">
        <f t="shared" si="204"/>
        <v>#DIV/0!</v>
      </c>
      <c r="AT181" s="26"/>
      <c r="AU181" s="26"/>
      <c r="AV181" s="27" t="e">
        <f t="shared" si="205"/>
        <v>#DIV/0!</v>
      </c>
      <c r="AW181" s="26"/>
      <c r="AX181" s="26"/>
      <c r="AY181" s="27" t="e">
        <f t="shared" si="206"/>
        <v>#DIV/0!</v>
      </c>
      <c r="AZ181" s="26"/>
      <c r="BA181" s="26"/>
      <c r="BB181" s="27" t="e">
        <f t="shared" si="207"/>
        <v>#DIV/0!</v>
      </c>
      <c r="BC181" s="26"/>
      <c r="BD181" s="26"/>
      <c r="BE181" s="27" t="e">
        <f t="shared" si="208"/>
        <v>#DIV/0!</v>
      </c>
      <c r="BF181" s="26"/>
      <c r="BG181" s="26"/>
      <c r="BH181" s="27" t="e">
        <f t="shared" si="209"/>
        <v>#DIV/0!</v>
      </c>
      <c r="BI181" s="26"/>
      <c r="BJ181" s="26"/>
      <c r="BK181" s="27" t="e">
        <f t="shared" si="210"/>
        <v>#DIV/0!</v>
      </c>
      <c r="BL181" s="26"/>
      <c r="BM181" s="26"/>
      <c r="BN181" s="27" t="e">
        <f t="shared" si="212"/>
        <v>#DIV/0!</v>
      </c>
      <c r="BO181" s="26"/>
      <c r="BP181" s="26"/>
      <c r="BQ181" s="27" t="e">
        <f t="shared" si="213"/>
        <v>#DIV/0!</v>
      </c>
      <c r="BR181" s="26"/>
      <c r="BS181" s="26"/>
      <c r="BT181" s="27"/>
      <c r="BU181" s="26"/>
      <c r="BV181" s="26">
        <v>208</v>
      </c>
      <c r="BW181" s="26">
        <v>603</v>
      </c>
      <c r="BX181" s="26">
        <v>998</v>
      </c>
      <c r="BY181" s="26"/>
      <c r="BZ181" s="26">
        <v>58</v>
      </c>
      <c r="CA181" s="26">
        <v>1448</v>
      </c>
      <c r="CB181" s="26">
        <v>0.109</v>
      </c>
      <c r="CC181" s="26"/>
      <c r="CD181" s="26">
        <v>289</v>
      </c>
      <c r="CE181" s="26"/>
      <c r="CF181" s="26">
        <v>0.17799999999999999</v>
      </c>
      <c r="CG181" s="26">
        <v>1824</v>
      </c>
      <c r="CH181" s="26">
        <v>1635</v>
      </c>
      <c r="CI181" s="26">
        <v>-0.1207</v>
      </c>
      <c r="CJ181" s="26">
        <v>0.438</v>
      </c>
      <c r="CK181" s="26">
        <v>-0.55389999999999995</v>
      </c>
      <c r="CL181" s="26"/>
      <c r="CM181" s="27"/>
      <c r="CN181" s="26"/>
      <c r="CO181" s="26"/>
      <c r="CP181" s="26"/>
      <c r="CQ181" s="26"/>
      <c r="CR181" s="26"/>
      <c r="CS181" s="26"/>
      <c r="CT181" s="26" t="s">
        <v>99</v>
      </c>
    </row>
    <row r="182" spans="1:98" ht="24" customHeight="1">
      <c r="A182" s="16">
        <v>19</v>
      </c>
      <c r="B182" s="26" t="s">
        <v>138</v>
      </c>
      <c r="C182" s="26">
        <f t="shared" ref="C182" si="279">AVERAGE(D182:E182)</f>
        <v>0.41000000000000003</v>
      </c>
      <c r="D182" s="26">
        <v>0.38</v>
      </c>
      <c r="E182" s="26">
        <v>0.44</v>
      </c>
      <c r="F182" s="26">
        <f t="shared" ref="F182" si="280">AVERAGE(G182:H182)</f>
        <v>0.27500000000000002</v>
      </c>
      <c r="G182" s="26">
        <v>0.15</v>
      </c>
      <c r="H182" s="26">
        <v>0.4</v>
      </c>
      <c r="I182" s="26">
        <f t="shared" si="277"/>
        <v>0.65</v>
      </c>
      <c r="J182" s="26">
        <v>0.5</v>
      </c>
      <c r="K182" s="26">
        <v>0.8</v>
      </c>
      <c r="L182" s="26">
        <f t="shared" ref="L182" si="281">AVERAGE(M182:N182)</f>
        <v>1.2500000000000001E-2</v>
      </c>
      <c r="M182" s="26">
        <v>0</v>
      </c>
      <c r="N182" s="26">
        <v>2.5000000000000001E-2</v>
      </c>
      <c r="O182" s="26">
        <f t="shared" ref="O182" si="282">AVERAGE(P182:Q182)</f>
        <v>1.7500000000000002E-2</v>
      </c>
      <c r="P182" s="26">
        <v>0</v>
      </c>
      <c r="Q182" s="26">
        <v>3.5000000000000003E-2</v>
      </c>
      <c r="R182" s="26">
        <f t="shared" si="278"/>
        <v>1.05</v>
      </c>
      <c r="S182" s="26">
        <v>0.9</v>
      </c>
      <c r="T182" s="26">
        <v>1.2</v>
      </c>
      <c r="U182" s="26" t="e">
        <f t="shared" si="276"/>
        <v>#DIV/0!</v>
      </c>
      <c r="V182" s="26"/>
      <c r="W182" s="26"/>
      <c r="X182" s="26" t="e">
        <f t="shared" si="200"/>
        <v>#DIV/0!</v>
      </c>
      <c r="Y182" s="27"/>
      <c r="Z182" s="27"/>
      <c r="AA182" s="26" t="e">
        <f t="shared" ref="AA182:AA245" si="283">AVERAGE(AB182:AC182)</f>
        <v>#DIV/0!</v>
      </c>
      <c r="AB182" s="26"/>
      <c r="AC182" s="26"/>
      <c r="AD182" s="26" t="e">
        <f t="shared" si="201"/>
        <v>#DIV/0!</v>
      </c>
      <c r="AE182" s="27"/>
      <c r="AF182" s="27"/>
      <c r="AG182" s="26" t="e">
        <f t="shared" ref="AG182:AG245" si="284">AVERAGE(AH182:AI182)</f>
        <v>#DIV/0!</v>
      </c>
      <c r="AH182" s="26"/>
      <c r="AI182" s="26"/>
      <c r="AJ182" s="27" t="e">
        <f t="shared" si="211"/>
        <v>#DIV/0!</v>
      </c>
      <c r="AK182" s="26"/>
      <c r="AL182" s="26"/>
      <c r="AM182" s="27" t="e">
        <f t="shared" si="202"/>
        <v>#DIV/0!</v>
      </c>
      <c r="AN182" s="26"/>
      <c r="AO182" s="26"/>
      <c r="AP182" s="27" t="e">
        <f t="shared" si="203"/>
        <v>#DIV/0!</v>
      </c>
      <c r="AQ182" s="26"/>
      <c r="AR182" s="26"/>
      <c r="AS182" s="27" t="e">
        <f t="shared" si="204"/>
        <v>#DIV/0!</v>
      </c>
      <c r="AT182" s="26"/>
      <c r="AU182" s="26"/>
      <c r="AV182" s="27" t="e">
        <f t="shared" si="205"/>
        <v>#DIV/0!</v>
      </c>
      <c r="AW182" s="26"/>
      <c r="AX182" s="26"/>
      <c r="AY182" s="27" t="e">
        <f t="shared" si="206"/>
        <v>#DIV/0!</v>
      </c>
      <c r="AZ182" s="26"/>
      <c r="BA182" s="26"/>
      <c r="BB182" s="27" t="e">
        <f t="shared" si="207"/>
        <v>#DIV/0!</v>
      </c>
      <c r="BC182" s="26"/>
      <c r="BD182" s="26"/>
      <c r="BE182" s="27" t="e">
        <f t="shared" si="208"/>
        <v>#DIV/0!</v>
      </c>
      <c r="BF182" s="26"/>
      <c r="BG182" s="26"/>
      <c r="BH182" s="27" t="e">
        <f t="shared" si="209"/>
        <v>#DIV/0!</v>
      </c>
      <c r="BI182" s="26"/>
      <c r="BJ182" s="26"/>
      <c r="BK182" s="27" t="e">
        <f t="shared" si="210"/>
        <v>#DIV/0!</v>
      </c>
      <c r="BL182" s="26"/>
      <c r="BM182" s="26"/>
      <c r="BN182" s="27" t="e">
        <f t="shared" si="212"/>
        <v>#DIV/0!</v>
      </c>
      <c r="BO182" s="26"/>
      <c r="BP182" s="26"/>
      <c r="BQ182" s="27" t="e">
        <f t="shared" si="213"/>
        <v>#DIV/0!</v>
      </c>
      <c r="BR182" s="26"/>
      <c r="BS182" s="26"/>
      <c r="BT182" s="27"/>
      <c r="BU182" s="26"/>
      <c r="BV182" s="26">
        <v>195</v>
      </c>
      <c r="BW182" s="26">
        <v>679</v>
      </c>
      <c r="BX182" s="26">
        <v>1006</v>
      </c>
      <c r="BY182" s="26"/>
      <c r="BZ182" s="26">
        <v>62</v>
      </c>
      <c r="CA182" s="26">
        <v>1293</v>
      </c>
      <c r="CB182" s="26">
        <v>6.8000000000000005E-2</v>
      </c>
      <c r="CC182" s="26"/>
      <c r="CD182" s="26">
        <v>277</v>
      </c>
      <c r="CE182" s="26"/>
      <c r="CF182" s="26">
        <v>8.5000000000000006E-2</v>
      </c>
      <c r="CG182" s="26">
        <v>1153</v>
      </c>
      <c r="CH182" s="26">
        <v>1212</v>
      </c>
      <c r="CI182" s="26">
        <v>-6.4000000000000001E-2</v>
      </c>
      <c r="CJ182" s="26">
        <v>1.2928999999999999</v>
      </c>
      <c r="CK182" s="26">
        <v>-0.71599999999999997</v>
      </c>
      <c r="CL182" s="26"/>
      <c r="CM182" s="27"/>
      <c r="CN182" s="26"/>
      <c r="CO182" s="26"/>
      <c r="CP182" s="26"/>
      <c r="CQ182" s="26"/>
      <c r="CR182" s="26"/>
      <c r="CS182" s="26"/>
      <c r="CT182" s="26" t="s">
        <v>99</v>
      </c>
    </row>
    <row r="183" spans="1:98" ht="24" customHeight="1">
      <c r="A183" s="16">
        <v>79</v>
      </c>
      <c r="B183" s="26">
        <v>5120</v>
      </c>
      <c r="C183" s="26">
        <f t="shared" si="196"/>
        <v>0.19500000000000001</v>
      </c>
      <c r="D183" s="26">
        <v>0.17</v>
      </c>
      <c r="E183" s="26">
        <v>0.22</v>
      </c>
      <c r="F183" s="26">
        <f t="shared" si="197"/>
        <v>0.25</v>
      </c>
      <c r="G183" s="26">
        <v>0.15</v>
      </c>
      <c r="H183" s="26">
        <v>0.35</v>
      </c>
      <c r="I183" s="26">
        <f t="shared" si="277"/>
        <v>0.8</v>
      </c>
      <c r="J183" s="26">
        <v>0.7</v>
      </c>
      <c r="K183" s="26">
        <v>0.9</v>
      </c>
      <c r="L183" s="26">
        <f t="shared" ref="L183:L245" si="285">AVERAGE(M183:N183)</f>
        <v>1.7500000000000002E-2</v>
      </c>
      <c r="M183" s="26">
        <v>0</v>
      </c>
      <c r="N183" s="26">
        <v>3.5000000000000003E-2</v>
      </c>
      <c r="O183" s="26">
        <f t="shared" ref="O183:O245" si="286">AVERAGE(P183:Q183)</f>
        <v>0.02</v>
      </c>
      <c r="P183" s="26">
        <v>0</v>
      </c>
      <c r="Q183" s="26">
        <v>0.04</v>
      </c>
      <c r="R183" s="26">
        <f t="shared" si="278"/>
        <v>0.8</v>
      </c>
      <c r="S183" s="26">
        <v>0.7</v>
      </c>
      <c r="T183" s="26">
        <v>0.9</v>
      </c>
      <c r="U183" s="26" t="e">
        <f t="shared" si="276"/>
        <v>#DIV/0!</v>
      </c>
      <c r="V183" s="26"/>
      <c r="W183" s="26"/>
      <c r="X183" s="26" t="e">
        <f t="shared" si="200"/>
        <v>#DIV/0!</v>
      </c>
      <c r="Y183" s="27"/>
      <c r="Z183" s="27"/>
      <c r="AA183" s="26" t="e">
        <f t="shared" si="283"/>
        <v>#DIV/0!</v>
      </c>
      <c r="AB183" s="26"/>
      <c r="AC183" s="26"/>
      <c r="AD183" s="26" t="e">
        <f t="shared" si="201"/>
        <v>#DIV/0!</v>
      </c>
      <c r="AE183" s="27"/>
      <c r="AF183" s="27"/>
      <c r="AG183" s="26" t="e">
        <f t="shared" si="284"/>
        <v>#DIV/0!</v>
      </c>
      <c r="AH183" s="26"/>
      <c r="AI183" s="26"/>
      <c r="AJ183" s="27" t="e">
        <f t="shared" si="211"/>
        <v>#DIV/0!</v>
      </c>
      <c r="AK183" s="26"/>
      <c r="AL183" s="26"/>
      <c r="AM183" s="27" t="e">
        <f t="shared" si="202"/>
        <v>#DIV/0!</v>
      </c>
      <c r="AN183" s="26"/>
      <c r="AO183" s="26"/>
      <c r="AP183" s="27" t="e">
        <f t="shared" si="203"/>
        <v>#DIV/0!</v>
      </c>
      <c r="AQ183" s="26"/>
      <c r="AR183" s="26"/>
      <c r="AS183" s="27" t="e">
        <f t="shared" si="204"/>
        <v>#DIV/0!</v>
      </c>
      <c r="AT183" s="26"/>
      <c r="AU183" s="26"/>
      <c r="AV183" s="27" t="e">
        <f t="shared" si="205"/>
        <v>#DIV/0!</v>
      </c>
      <c r="AW183" s="26"/>
      <c r="AX183" s="26"/>
      <c r="AY183" s="27" t="e">
        <f t="shared" si="206"/>
        <v>#DIV/0!</v>
      </c>
      <c r="AZ183" s="26"/>
      <c r="BA183" s="26"/>
      <c r="BB183" s="27" t="e">
        <f t="shared" si="207"/>
        <v>#DIV/0!</v>
      </c>
      <c r="BC183" s="26"/>
      <c r="BD183" s="26"/>
      <c r="BE183" s="27" t="e">
        <f t="shared" si="208"/>
        <v>#DIV/0!</v>
      </c>
      <c r="BF183" s="26"/>
      <c r="BG183" s="26"/>
      <c r="BH183" s="27" t="e">
        <f t="shared" si="209"/>
        <v>#DIV/0!</v>
      </c>
      <c r="BI183" s="26"/>
      <c r="BJ183" s="26"/>
      <c r="BK183" s="27" t="e">
        <f t="shared" si="210"/>
        <v>#DIV/0!</v>
      </c>
      <c r="BL183" s="26"/>
      <c r="BM183" s="26"/>
      <c r="BN183" s="27" t="e">
        <f t="shared" si="212"/>
        <v>#DIV/0!</v>
      </c>
      <c r="BO183" s="26"/>
      <c r="BP183" s="26"/>
      <c r="BQ183" s="27" t="e">
        <f t="shared" si="213"/>
        <v>#DIV/0!</v>
      </c>
      <c r="BR183" s="26"/>
      <c r="BS183" s="26"/>
      <c r="BT183" s="27"/>
      <c r="BU183" s="26"/>
      <c r="BV183" s="26">
        <v>214</v>
      </c>
      <c r="BW183" s="26">
        <v>628</v>
      </c>
      <c r="BX183" s="26">
        <v>1008</v>
      </c>
      <c r="BY183" s="26"/>
      <c r="BZ183" s="26">
        <v>58</v>
      </c>
      <c r="CA183" s="26">
        <v>1277</v>
      </c>
      <c r="CB183" s="26">
        <v>7.3999999999999996E-2</v>
      </c>
      <c r="CC183" s="26"/>
      <c r="CD183" s="26">
        <v>252</v>
      </c>
      <c r="CE183" s="26"/>
      <c r="CF183" s="26">
        <v>0.16800000000000001</v>
      </c>
      <c r="CG183" s="26">
        <v>1784</v>
      </c>
      <c r="CH183" s="26">
        <v>1284</v>
      </c>
      <c r="CI183" s="26">
        <v>-6.9000000000000006E-2</v>
      </c>
      <c r="CJ183" s="26">
        <v>0.39</v>
      </c>
      <c r="CK183" s="26">
        <v>-0.56200000000000006</v>
      </c>
      <c r="CL183" s="26"/>
      <c r="CM183" s="27"/>
      <c r="CN183" s="26"/>
      <c r="CO183" s="26"/>
      <c r="CP183" s="26"/>
      <c r="CQ183" s="26"/>
      <c r="CR183" s="26"/>
      <c r="CS183" s="26"/>
      <c r="CT183" s="26" t="s">
        <v>99</v>
      </c>
    </row>
    <row r="184" spans="1:98" ht="24" customHeight="1">
      <c r="A184" s="16">
        <v>80</v>
      </c>
      <c r="B184" s="26" t="s">
        <v>156</v>
      </c>
      <c r="C184" s="26" t="e">
        <f t="shared" ref="C184:C247" si="287">AVERAGE(D184:E184)</f>
        <v>#DIV/0!</v>
      </c>
      <c r="D184" s="26"/>
      <c r="E184" s="26"/>
      <c r="F184" s="26" t="e">
        <f t="shared" ref="F184:F247" si="288">AVERAGE(G184:H184)</f>
        <v>#DIV/0!</v>
      </c>
      <c r="G184" s="26"/>
      <c r="H184" s="26"/>
      <c r="I184" s="26" t="e">
        <f t="shared" si="277"/>
        <v>#DIV/0!</v>
      </c>
      <c r="J184" s="26"/>
      <c r="K184" s="26"/>
      <c r="L184" s="26" t="e">
        <f t="shared" si="285"/>
        <v>#DIV/0!</v>
      </c>
      <c r="M184" s="26"/>
      <c r="N184" s="26"/>
      <c r="O184" s="26" t="e">
        <f t="shared" si="286"/>
        <v>#DIV/0!</v>
      </c>
      <c r="P184" s="26"/>
      <c r="Q184" s="26"/>
      <c r="R184" s="26" t="e">
        <f t="shared" si="278"/>
        <v>#DIV/0!</v>
      </c>
      <c r="S184" s="26"/>
      <c r="T184" s="26"/>
      <c r="U184" s="26" t="e">
        <f t="shared" si="276"/>
        <v>#DIV/0!</v>
      </c>
      <c r="V184" s="26"/>
      <c r="W184" s="26"/>
      <c r="X184" s="26" t="e">
        <f t="shared" si="200"/>
        <v>#DIV/0!</v>
      </c>
      <c r="Y184" s="27"/>
      <c r="Z184" s="27"/>
      <c r="AA184" s="26" t="e">
        <f t="shared" si="283"/>
        <v>#DIV/0!</v>
      </c>
      <c r="AB184" s="26"/>
      <c r="AC184" s="26"/>
      <c r="AD184" s="26" t="e">
        <f t="shared" si="201"/>
        <v>#DIV/0!</v>
      </c>
      <c r="AE184" s="27"/>
      <c r="AF184" s="27"/>
      <c r="AG184" s="26" t="e">
        <f t="shared" si="284"/>
        <v>#DIV/0!</v>
      </c>
      <c r="AH184" s="26"/>
      <c r="AI184" s="26"/>
      <c r="AJ184" s="27" t="e">
        <f t="shared" si="211"/>
        <v>#DIV/0!</v>
      </c>
      <c r="AK184" s="26"/>
      <c r="AL184" s="26"/>
      <c r="AM184" s="27" t="e">
        <f t="shared" si="202"/>
        <v>#DIV/0!</v>
      </c>
      <c r="AN184" s="26"/>
      <c r="AO184" s="26"/>
      <c r="AP184" s="27" t="e">
        <f t="shared" si="203"/>
        <v>#DIV/0!</v>
      </c>
      <c r="AQ184" s="26"/>
      <c r="AR184" s="26"/>
      <c r="AS184" s="27" t="e">
        <f t="shared" si="204"/>
        <v>#DIV/0!</v>
      </c>
      <c r="AT184" s="26"/>
      <c r="AU184" s="26"/>
      <c r="AV184" s="27" t="e">
        <f t="shared" si="205"/>
        <v>#DIV/0!</v>
      </c>
      <c r="AW184" s="26"/>
      <c r="AX184" s="26"/>
      <c r="AY184" s="27" t="e">
        <f t="shared" si="206"/>
        <v>#DIV/0!</v>
      </c>
      <c r="AZ184" s="26"/>
      <c r="BA184" s="26"/>
      <c r="BB184" s="27" t="e">
        <f t="shared" si="207"/>
        <v>#DIV/0!</v>
      </c>
      <c r="BC184" s="26"/>
      <c r="BD184" s="26"/>
      <c r="BE184" s="27" t="e">
        <f t="shared" si="208"/>
        <v>#DIV/0!</v>
      </c>
      <c r="BF184" s="26"/>
      <c r="BG184" s="26"/>
      <c r="BH184" s="27" t="e">
        <f t="shared" si="209"/>
        <v>#DIV/0!</v>
      </c>
      <c r="BI184" s="26"/>
      <c r="BJ184" s="26"/>
      <c r="BK184" s="27" t="e">
        <f t="shared" si="210"/>
        <v>#DIV/0!</v>
      </c>
      <c r="BL184" s="26"/>
      <c r="BM184" s="26"/>
      <c r="BN184" s="27" t="e">
        <f t="shared" si="212"/>
        <v>#DIV/0!</v>
      </c>
      <c r="BO184" s="26"/>
      <c r="BP184" s="26"/>
      <c r="BQ184" s="27" t="e">
        <f t="shared" si="213"/>
        <v>#DIV/0!</v>
      </c>
      <c r="BR184" s="26"/>
      <c r="BS184" s="26"/>
      <c r="BT184" s="27"/>
      <c r="BU184" s="26"/>
      <c r="BV184" s="26">
        <v>207</v>
      </c>
      <c r="BW184" s="26">
        <v>608</v>
      </c>
      <c r="BX184" s="26">
        <v>1008</v>
      </c>
      <c r="BY184" s="26"/>
      <c r="BZ184" s="26">
        <v>49</v>
      </c>
      <c r="CA184" s="26">
        <v>1138</v>
      </c>
      <c r="CB184" s="26">
        <v>3.3000000000000002E-2</v>
      </c>
      <c r="CC184" s="26"/>
      <c r="CD184" s="26">
        <v>277</v>
      </c>
      <c r="CE184" s="26"/>
      <c r="CF184" s="26">
        <v>0.183</v>
      </c>
      <c r="CG184" s="26">
        <v>1900</v>
      </c>
      <c r="CH184" s="26">
        <v>1137</v>
      </c>
      <c r="CI184" s="26">
        <v>-6.9000000000000006E-2</v>
      </c>
      <c r="CJ184" s="26">
        <v>1.1990000000000001</v>
      </c>
      <c r="CK184" s="26">
        <v>-0.74</v>
      </c>
      <c r="CL184" s="26"/>
      <c r="CM184" s="27"/>
      <c r="CN184" s="26"/>
      <c r="CO184" s="26"/>
      <c r="CP184" s="26"/>
      <c r="CQ184" s="26"/>
      <c r="CR184" s="26"/>
      <c r="CS184" s="26"/>
      <c r="CT184" s="26" t="s">
        <v>99</v>
      </c>
    </row>
    <row r="185" spans="1:98" ht="24" customHeight="1">
      <c r="A185" s="16">
        <v>20.100000000000001</v>
      </c>
      <c r="B185" s="26" t="s">
        <v>145</v>
      </c>
      <c r="C185" s="26" t="e">
        <f t="shared" si="287"/>
        <v>#DIV/0!</v>
      </c>
      <c r="D185" s="26"/>
      <c r="E185" s="26"/>
      <c r="F185" s="26" t="e">
        <f t="shared" si="288"/>
        <v>#DIV/0!</v>
      </c>
      <c r="G185" s="26"/>
      <c r="H185" s="26"/>
      <c r="I185" s="26" t="e">
        <f t="shared" si="277"/>
        <v>#DIV/0!</v>
      </c>
      <c r="J185" s="26"/>
      <c r="K185" s="26"/>
      <c r="L185" s="26" t="e">
        <f t="shared" si="285"/>
        <v>#DIV/0!</v>
      </c>
      <c r="M185" s="26"/>
      <c r="N185" s="26"/>
      <c r="O185" s="26" t="e">
        <f t="shared" si="286"/>
        <v>#DIV/0!</v>
      </c>
      <c r="P185" s="26"/>
      <c r="Q185" s="26"/>
      <c r="R185" s="26" t="e">
        <f t="shared" si="278"/>
        <v>#DIV/0!</v>
      </c>
      <c r="S185" s="26"/>
      <c r="T185" s="26"/>
      <c r="U185" s="26" t="e">
        <f t="shared" si="276"/>
        <v>#DIV/0!</v>
      </c>
      <c r="V185" s="26"/>
      <c r="W185" s="26"/>
      <c r="X185" s="26" t="e">
        <f t="shared" si="200"/>
        <v>#DIV/0!</v>
      </c>
      <c r="Y185" s="27"/>
      <c r="Z185" s="27"/>
      <c r="AA185" s="26" t="e">
        <f t="shared" si="283"/>
        <v>#DIV/0!</v>
      </c>
      <c r="AB185" s="26"/>
      <c r="AC185" s="26"/>
      <c r="AD185" s="26" t="e">
        <f t="shared" si="201"/>
        <v>#DIV/0!</v>
      </c>
      <c r="AE185" s="27"/>
      <c r="AF185" s="27"/>
      <c r="AG185" s="26" t="e">
        <f t="shared" si="284"/>
        <v>#DIV/0!</v>
      </c>
      <c r="AH185" s="26"/>
      <c r="AI185" s="26"/>
      <c r="AJ185" s="27" t="e">
        <f t="shared" si="211"/>
        <v>#DIV/0!</v>
      </c>
      <c r="AK185" s="26"/>
      <c r="AL185" s="26"/>
      <c r="AM185" s="27" t="e">
        <f t="shared" si="202"/>
        <v>#DIV/0!</v>
      </c>
      <c r="AN185" s="26"/>
      <c r="AO185" s="26"/>
      <c r="AP185" s="27" t="e">
        <f t="shared" si="203"/>
        <v>#DIV/0!</v>
      </c>
      <c r="AQ185" s="26"/>
      <c r="AR185" s="26"/>
      <c r="AS185" s="27" t="e">
        <f t="shared" si="204"/>
        <v>#DIV/0!</v>
      </c>
      <c r="AT185" s="26"/>
      <c r="AU185" s="26"/>
      <c r="AV185" s="27" t="e">
        <f t="shared" si="205"/>
        <v>#DIV/0!</v>
      </c>
      <c r="AW185" s="26"/>
      <c r="AX185" s="26"/>
      <c r="AY185" s="27" t="e">
        <f t="shared" si="206"/>
        <v>#DIV/0!</v>
      </c>
      <c r="AZ185" s="26"/>
      <c r="BA185" s="26"/>
      <c r="BB185" s="27" t="e">
        <f t="shared" si="207"/>
        <v>#DIV/0!</v>
      </c>
      <c r="BC185" s="26"/>
      <c r="BD185" s="26"/>
      <c r="BE185" s="27" t="e">
        <f t="shared" si="208"/>
        <v>#DIV/0!</v>
      </c>
      <c r="BF185" s="26"/>
      <c r="BG185" s="26"/>
      <c r="BH185" s="27" t="e">
        <f t="shared" si="209"/>
        <v>#DIV/0!</v>
      </c>
      <c r="BI185" s="26"/>
      <c r="BJ185" s="26"/>
      <c r="BK185" s="27" t="e">
        <f t="shared" si="210"/>
        <v>#DIV/0!</v>
      </c>
      <c r="BL185" s="26"/>
      <c r="BM185" s="26"/>
      <c r="BN185" s="27" t="e">
        <f t="shared" si="212"/>
        <v>#DIV/0!</v>
      </c>
      <c r="BO185" s="26"/>
      <c r="BP185" s="26"/>
      <c r="BQ185" s="27" t="e">
        <f t="shared" si="213"/>
        <v>#DIV/0!</v>
      </c>
      <c r="BR185" s="26"/>
      <c r="BS185" s="26"/>
      <c r="BT185" s="27"/>
      <c r="BU185" s="26"/>
      <c r="BV185" s="26">
        <v>190</v>
      </c>
      <c r="BW185" s="26">
        <v>660</v>
      </c>
      <c r="BX185" s="26">
        <v>1015</v>
      </c>
      <c r="BY185" s="26"/>
      <c r="BZ185" s="26">
        <v>62</v>
      </c>
      <c r="CA185" s="26">
        <v>1372</v>
      </c>
      <c r="CB185" s="26">
        <v>8.8999999999999996E-2</v>
      </c>
      <c r="CC185" s="26"/>
      <c r="CD185" s="26">
        <v>279</v>
      </c>
      <c r="CE185" s="26"/>
      <c r="CF185" s="26">
        <v>0.12</v>
      </c>
      <c r="CG185" s="26">
        <v>1392</v>
      </c>
      <c r="CH185" s="26">
        <v>1222</v>
      </c>
      <c r="CI185" s="26">
        <v>-6.7000000000000004E-2</v>
      </c>
      <c r="CJ185" s="26">
        <v>0.32500000000000001</v>
      </c>
      <c r="CK185" s="26">
        <v>-0.55000000000000004</v>
      </c>
      <c r="CL185" s="26"/>
      <c r="CM185" s="27"/>
      <c r="CN185" s="26"/>
      <c r="CO185" s="26"/>
      <c r="CP185" s="26"/>
      <c r="CQ185" s="26"/>
      <c r="CR185" s="26"/>
      <c r="CS185" s="26"/>
      <c r="CT185" s="26" t="s">
        <v>99</v>
      </c>
    </row>
    <row r="186" spans="1:98" ht="24" customHeight="1">
      <c r="A186" s="16">
        <v>20.100000000000001</v>
      </c>
      <c r="B186" s="26" t="s">
        <v>145</v>
      </c>
      <c r="C186" s="26" t="e">
        <f t="shared" si="287"/>
        <v>#DIV/0!</v>
      </c>
      <c r="D186" s="26"/>
      <c r="E186" s="26"/>
      <c r="F186" s="26" t="e">
        <f t="shared" si="288"/>
        <v>#DIV/0!</v>
      </c>
      <c r="G186" s="26"/>
      <c r="H186" s="26"/>
      <c r="I186" s="26" t="e">
        <f t="shared" si="277"/>
        <v>#DIV/0!</v>
      </c>
      <c r="J186" s="26"/>
      <c r="K186" s="26"/>
      <c r="L186" s="26" t="e">
        <f t="shared" si="285"/>
        <v>#DIV/0!</v>
      </c>
      <c r="M186" s="26"/>
      <c r="N186" s="26"/>
      <c r="O186" s="26" t="e">
        <f t="shared" si="286"/>
        <v>#DIV/0!</v>
      </c>
      <c r="P186" s="26"/>
      <c r="Q186" s="26"/>
      <c r="R186" s="26" t="e">
        <f t="shared" si="278"/>
        <v>#DIV/0!</v>
      </c>
      <c r="S186" s="26"/>
      <c r="T186" s="26"/>
      <c r="U186" s="26" t="e">
        <f t="shared" si="276"/>
        <v>#DIV/0!</v>
      </c>
      <c r="V186" s="26"/>
      <c r="W186" s="26"/>
      <c r="X186" s="26" t="e">
        <f t="shared" si="200"/>
        <v>#DIV/0!</v>
      </c>
      <c r="Y186" s="27"/>
      <c r="Z186" s="27"/>
      <c r="AA186" s="26" t="e">
        <f t="shared" si="283"/>
        <v>#DIV/0!</v>
      </c>
      <c r="AB186" s="26"/>
      <c r="AC186" s="26"/>
      <c r="AD186" s="26" t="e">
        <f t="shared" si="201"/>
        <v>#DIV/0!</v>
      </c>
      <c r="AE186" s="27"/>
      <c r="AF186" s="27"/>
      <c r="AG186" s="26" t="e">
        <f t="shared" si="284"/>
        <v>#DIV/0!</v>
      </c>
      <c r="AH186" s="26"/>
      <c r="AI186" s="26"/>
      <c r="AJ186" s="27" t="e">
        <f t="shared" si="211"/>
        <v>#DIV/0!</v>
      </c>
      <c r="AK186" s="26"/>
      <c r="AL186" s="26"/>
      <c r="AM186" s="27" t="e">
        <f t="shared" si="202"/>
        <v>#DIV/0!</v>
      </c>
      <c r="AN186" s="26"/>
      <c r="AO186" s="26"/>
      <c r="AP186" s="27" t="e">
        <f t="shared" si="203"/>
        <v>#DIV/0!</v>
      </c>
      <c r="AQ186" s="26"/>
      <c r="AR186" s="26"/>
      <c r="AS186" s="27" t="e">
        <f t="shared" si="204"/>
        <v>#DIV/0!</v>
      </c>
      <c r="AT186" s="26"/>
      <c r="AU186" s="26"/>
      <c r="AV186" s="27" t="e">
        <f t="shared" si="205"/>
        <v>#DIV/0!</v>
      </c>
      <c r="AW186" s="26"/>
      <c r="AX186" s="26"/>
      <c r="AY186" s="27" t="e">
        <f t="shared" si="206"/>
        <v>#DIV/0!</v>
      </c>
      <c r="AZ186" s="26"/>
      <c r="BA186" s="26"/>
      <c r="BB186" s="27" t="e">
        <f t="shared" si="207"/>
        <v>#DIV/0!</v>
      </c>
      <c r="BC186" s="26"/>
      <c r="BD186" s="26"/>
      <c r="BE186" s="27" t="e">
        <f t="shared" si="208"/>
        <v>#DIV/0!</v>
      </c>
      <c r="BF186" s="26"/>
      <c r="BG186" s="26"/>
      <c r="BH186" s="27" t="e">
        <f t="shared" si="209"/>
        <v>#DIV/0!</v>
      </c>
      <c r="BI186" s="26"/>
      <c r="BJ186" s="26"/>
      <c r="BK186" s="27" t="e">
        <f t="shared" si="210"/>
        <v>#DIV/0!</v>
      </c>
      <c r="BL186" s="26"/>
      <c r="BM186" s="26"/>
      <c r="BN186" s="27" t="e">
        <f t="shared" si="212"/>
        <v>#DIV/0!</v>
      </c>
      <c r="BO186" s="26"/>
      <c r="BP186" s="26"/>
      <c r="BQ186" s="27" t="e">
        <f t="shared" si="213"/>
        <v>#DIV/0!</v>
      </c>
      <c r="BR186" s="26"/>
      <c r="BS186" s="26"/>
      <c r="BT186" s="27"/>
      <c r="BU186" s="26"/>
      <c r="BV186" s="26">
        <v>202</v>
      </c>
      <c r="BW186" s="26">
        <v>659</v>
      </c>
      <c r="BX186" s="26">
        <v>1029</v>
      </c>
      <c r="BY186" s="26"/>
      <c r="BZ186" s="26">
        <v>62</v>
      </c>
      <c r="CA186" s="26">
        <v>1448</v>
      </c>
      <c r="CB186" s="26">
        <v>0.1</v>
      </c>
      <c r="CC186" s="26"/>
      <c r="CD186" s="26">
        <v>283</v>
      </c>
      <c r="CE186" s="26"/>
      <c r="CF186" s="26">
        <v>0.14499999999999999</v>
      </c>
      <c r="CG186" s="26">
        <v>1628</v>
      </c>
      <c r="CH186" s="26">
        <v>1195</v>
      </c>
      <c r="CI186" s="26">
        <v>-6.0999999999999999E-2</v>
      </c>
      <c r="CJ186" s="26">
        <v>0.16200000000000001</v>
      </c>
      <c r="CK186" s="26">
        <v>-0.46700000000000003</v>
      </c>
      <c r="CL186" s="26"/>
      <c r="CM186" s="27"/>
      <c r="CN186" s="26"/>
      <c r="CO186" s="26"/>
      <c r="CP186" s="26"/>
      <c r="CQ186" s="26"/>
      <c r="CR186" s="26"/>
      <c r="CS186" s="26"/>
      <c r="CT186" s="26" t="s">
        <v>99</v>
      </c>
    </row>
    <row r="187" spans="1:98" ht="24" customHeight="1">
      <c r="A187" s="16">
        <v>81</v>
      </c>
      <c r="B187" s="26" t="s">
        <v>157</v>
      </c>
      <c r="C187" s="26" t="e">
        <f t="shared" si="287"/>
        <v>#DIV/0!</v>
      </c>
      <c r="D187" s="26"/>
      <c r="E187" s="26"/>
      <c r="F187" s="26" t="e">
        <f t="shared" si="288"/>
        <v>#DIV/0!</v>
      </c>
      <c r="G187" s="26"/>
      <c r="H187" s="26"/>
      <c r="I187" s="26" t="e">
        <f t="shared" si="277"/>
        <v>#DIV/0!</v>
      </c>
      <c r="J187" s="26"/>
      <c r="K187" s="26"/>
      <c r="L187" s="26" t="e">
        <f t="shared" si="285"/>
        <v>#DIV/0!</v>
      </c>
      <c r="M187" s="26"/>
      <c r="N187" s="26"/>
      <c r="O187" s="26" t="e">
        <f t="shared" si="286"/>
        <v>#DIV/0!</v>
      </c>
      <c r="P187" s="26"/>
      <c r="Q187" s="26"/>
      <c r="R187" s="26" t="e">
        <f t="shared" si="278"/>
        <v>#DIV/0!</v>
      </c>
      <c r="S187" s="26"/>
      <c r="T187" s="26"/>
      <c r="U187" s="26" t="e">
        <f t="shared" si="276"/>
        <v>#DIV/0!</v>
      </c>
      <c r="V187" s="26"/>
      <c r="W187" s="26"/>
      <c r="X187" s="26" t="e">
        <f t="shared" si="200"/>
        <v>#DIV/0!</v>
      </c>
      <c r="Y187" s="27"/>
      <c r="Z187" s="27"/>
      <c r="AA187" s="26" t="e">
        <f t="shared" si="283"/>
        <v>#DIV/0!</v>
      </c>
      <c r="AB187" s="26"/>
      <c r="AC187" s="26"/>
      <c r="AD187" s="26" t="e">
        <f t="shared" si="201"/>
        <v>#DIV/0!</v>
      </c>
      <c r="AE187" s="27"/>
      <c r="AF187" s="27"/>
      <c r="AG187" s="26" t="e">
        <f t="shared" si="284"/>
        <v>#DIV/0!</v>
      </c>
      <c r="AH187" s="26"/>
      <c r="AI187" s="26"/>
      <c r="AJ187" s="27" t="e">
        <f t="shared" si="211"/>
        <v>#DIV/0!</v>
      </c>
      <c r="AK187" s="26"/>
      <c r="AL187" s="26"/>
      <c r="AM187" s="27" t="e">
        <f t="shared" si="202"/>
        <v>#DIV/0!</v>
      </c>
      <c r="AN187" s="26"/>
      <c r="AO187" s="26"/>
      <c r="AP187" s="27" t="e">
        <f t="shared" si="203"/>
        <v>#DIV/0!</v>
      </c>
      <c r="AQ187" s="26"/>
      <c r="AR187" s="26"/>
      <c r="AS187" s="27" t="e">
        <f t="shared" si="204"/>
        <v>#DIV/0!</v>
      </c>
      <c r="AT187" s="26"/>
      <c r="AU187" s="26"/>
      <c r="AV187" s="27" t="e">
        <f t="shared" si="205"/>
        <v>#DIV/0!</v>
      </c>
      <c r="AW187" s="26"/>
      <c r="AX187" s="26"/>
      <c r="AY187" s="27" t="e">
        <f t="shared" si="206"/>
        <v>#DIV/0!</v>
      </c>
      <c r="AZ187" s="26"/>
      <c r="BA187" s="26"/>
      <c r="BB187" s="27" t="e">
        <f t="shared" si="207"/>
        <v>#DIV/0!</v>
      </c>
      <c r="BC187" s="26"/>
      <c r="BD187" s="26"/>
      <c r="BE187" s="27" t="e">
        <f t="shared" si="208"/>
        <v>#DIV/0!</v>
      </c>
      <c r="BF187" s="26"/>
      <c r="BG187" s="26"/>
      <c r="BH187" s="27" t="e">
        <f t="shared" si="209"/>
        <v>#DIV/0!</v>
      </c>
      <c r="BI187" s="26"/>
      <c r="BJ187" s="26"/>
      <c r="BK187" s="27" t="e">
        <f t="shared" si="210"/>
        <v>#DIV/0!</v>
      </c>
      <c r="BL187" s="26"/>
      <c r="BM187" s="26"/>
      <c r="BN187" s="27" t="e">
        <f t="shared" si="212"/>
        <v>#DIV/0!</v>
      </c>
      <c r="BO187" s="26"/>
      <c r="BP187" s="26"/>
      <c r="BQ187" s="27" t="e">
        <f t="shared" si="213"/>
        <v>#DIV/0!</v>
      </c>
      <c r="BR187" s="26"/>
      <c r="BS187" s="26"/>
      <c r="BT187" s="27"/>
      <c r="BU187" s="26"/>
      <c r="BV187" s="26">
        <v>205</v>
      </c>
      <c r="BW187" s="26">
        <v>705</v>
      </c>
      <c r="BX187" s="26">
        <v>1034</v>
      </c>
      <c r="BY187" s="26"/>
      <c r="BZ187" s="26">
        <v>64</v>
      </c>
      <c r="CA187" s="26">
        <v>1213</v>
      </c>
      <c r="CB187" s="26">
        <v>3.6999999999999998E-2</v>
      </c>
      <c r="CC187" s="26"/>
      <c r="CD187" s="26">
        <v>336</v>
      </c>
      <c r="CE187" s="26"/>
      <c r="CF187" s="26">
        <v>9.4299999999999995E-2</v>
      </c>
      <c r="CG187" s="26">
        <v>1268</v>
      </c>
      <c r="CH187" s="26">
        <v>1284</v>
      </c>
      <c r="CI187" s="26">
        <v>-6.5199999999999994E-2</v>
      </c>
      <c r="CJ187" s="26">
        <v>1.347</v>
      </c>
      <c r="CK187" s="26">
        <v>-0.72560000000000002</v>
      </c>
      <c r="CL187" s="26"/>
      <c r="CM187" s="27"/>
      <c r="CN187" s="26"/>
      <c r="CO187" s="26"/>
      <c r="CP187" s="26"/>
      <c r="CQ187" s="26"/>
      <c r="CR187" s="26"/>
      <c r="CS187" s="26"/>
      <c r="CT187" s="26" t="s">
        <v>99</v>
      </c>
    </row>
    <row r="188" spans="1:98" ht="24" customHeight="1">
      <c r="A188" s="16">
        <v>82</v>
      </c>
      <c r="B188" s="26">
        <v>5140</v>
      </c>
      <c r="C188" s="26">
        <f t="shared" si="287"/>
        <v>0.40500000000000003</v>
      </c>
      <c r="D188" s="26">
        <v>0.38</v>
      </c>
      <c r="E188" s="26">
        <v>0.43</v>
      </c>
      <c r="F188" s="26">
        <f t="shared" si="288"/>
        <v>0.25</v>
      </c>
      <c r="G188" s="26">
        <v>0.15</v>
      </c>
      <c r="H188" s="26">
        <v>0.35</v>
      </c>
      <c r="I188" s="26">
        <f t="shared" si="277"/>
        <v>0.8</v>
      </c>
      <c r="J188" s="26">
        <v>0.7</v>
      </c>
      <c r="K188" s="26">
        <v>0.9</v>
      </c>
      <c r="L188" s="26">
        <f t="shared" si="285"/>
        <v>1.7500000000000002E-2</v>
      </c>
      <c r="M188" s="26">
        <v>0</v>
      </c>
      <c r="N188" s="26">
        <v>3.5000000000000003E-2</v>
      </c>
      <c r="O188" s="26">
        <f t="shared" si="286"/>
        <v>1.7500000000000002E-2</v>
      </c>
      <c r="P188" s="26">
        <v>0</v>
      </c>
      <c r="Q188" s="26">
        <v>3.5000000000000003E-2</v>
      </c>
      <c r="R188" s="26">
        <f t="shared" si="278"/>
        <v>0.8</v>
      </c>
      <c r="S188" s="26">
        <v>0.7</v>
      </c>
      <c r="T188" s="26">
        <v>0.9</v>
      </c>
      <c r="U188" s="26" t="e">
        <f t="shared" si="276"/>
        <v>#DIV/0!</v>
      </c>
      <c r="V188" s="26"/>
      <c r="W188" s="26"/>
      <c r="X188" s="26" t="e">
        <f t="shared" si="200"/>
        <v>#DIV/0!</v>
      </c>
      <c r="Y188" s="27"/>
      <c r="Z188" s="27"/>
      <c r="AA188" s="26" t="e">
        <f t="shared" si="283"/>
        <v>#DIV/0!</v>
      </c>
      <c r="AB188" s="26"/>
      <c r="AC188" s="26"/>
      <c r="AD188" s="26" t="e">
        <f t="shared" si="201"/>
        <v>#DIV/0!</v>
      </c>
      <c r="AE188" s="27"/>
      <c r="AF188" s="27"/>
      <c r="AG188" s="26" t="e">
        <f t="shared" si="284"/>
        <v>#DIV/0!</v>
      </c>
      <c r="AH188" s="26"/>
      <c r="AI188" s="26"/>
      <c r="AJ188" s="27" t="e">
        <f t="shared" si="211"/>
        <v>#DIV/0!</v>
      </c>
      <c r="AK188" s="26"/>
      <c r="AL188" s="26"/>
      <c r="AM188" s="27" t="e">
        <f t="shared" si="202"/>
        <v>#DIV/0!</v>
      </c>
      <c r="AN188" s="26"/>
      <c r="AO188" s="26"/>
      <c r="AP188" s="27" t="e">
        <f t="shared" si="203"/>
        <v>#DIV/0!</v>
      </c>
      <c r="AQ188" s="26"/>
      <c r="AR188" s="26"/>
      <c r="AS188" s="27" t="e">
        <f t="shared" si="204"/>
        <v>#DIV/0!</v>
      </c>
      <c r="AT188" s="26"/>
      <c r="AU188" s="26"/>
      <c r="AV188" s="27" t="e">
        <f t="shared" si="205"/>
        <v>#DIV/0!</v>
      </c>
      <c r="AW188" s="26"/>
      <c r="AX188" s="26"/>
      <c r="AY188" s="27" t="e">
        <f t="shared" si="206"/>
        <v>#DIV/0!</v>
      </c>
      <c r="AZ188" s="26"/>
      <c r="BA188" s="26"/>
      <c r="BB188" s="27" t="e">
        <f t="shared" si="207"/>
        <v>#DIV/0!</v>
      </c>
      <c r="BC188" s="26"/>
      <c r="BD188" s="26"/>
      <c r="BE188" s="27" t="e">
        <f t="shared" si="208"/>
        <v>#DIV/0!</v>
      </c>
      <c r="BF188" s="26"/>
      <c r="BG188" s="26"/>
      <c r="BH188" s="27" t="e">
        <f t="shared" si="209"/>
        <v>#DIV/0!</v>
      </c>
      <c r="BI188" s="26"/>
      <c r="BJ188" s="26"/>
      <c r="BK188" s="27" t="e">
        <f t="shared" si="210"/>
        <v>#DIV/0!</v>
      </c>
      <c r="BL188" s="26"/>
      <c r="BM188" s="26"/>
      <c r="BN188" s="27" t="e">
        <f t="shared" si="212"/>
        <v>#DIV/0!</v>
      </c>
      <c r="BO188" s="26"/>
      <c r="BP188" s="26"/>
      <c r="BQ188" s="27" t="e">
        <f t="shared" si="213"/>
        <v>#DIV/0!</v>
      </c>
      <c r="BR188" s="26"/>
      <c r="BS188" s="26"/>
      <c r="BT188" s="27"/>
      <c r="BU188" s="26"/>
      <c r="BV188" s="26">
        <v>218</v>
      </c>
      <c r="BW188" s="26">
        <v>702</v>
      </c>
      <c r="BX188" s="26">
        <v>1039</v>
      </c>
      <c r="BY188" s="26"/>
      <c r="BZ188" s="26">
        <v>53</v>
      </c>
      <c r="CA188" s="26">
        <v>1276</v>
      </c>
      <c r="CB188" s="26">
        <v>5.2999999999999999E-2</v>
      </c>
      <c r="CC188" s="26"/>
      <c r="CD188" s="26">
        <v>305</v>
      </c>
      <c r="CE188" s="26"/>
      <c r="CF188" s="26">
        <v>0.1027</v>
      </c>
      <c r="CG188" s="26">
        <v>1329</v>
      </c>
      <c r="CH188" s="26">
        <v>1354</v>
      </c>
      <c r="CI188" s="26">
        <v>-6.9099999999999995E-2</v>
      </c>
      <c r="CJ188" s="26">
        <v>1.647</v>
      </c>
      <c r="CK188" s="26">
        <v>-0.74780000000000002</v>
      </c>
      <c r="CL188" s="26"/>
      <c r="CM188" s="27"/>
      <c r="CN188" s="26"/>
      <c r="CO188" s="26"/>
      <c r="CP188" s="26"/>
      <c r="CQ188" s="26"/>
      <c r="CR188" s="26"/>
      <c r="CS188" s="26"/>
      <c r="CT188" s="26" t="s">
        <v>99</v>
      </c>
    </row>
    <row r="189" spans="1:98" ht="24" customHeight="1">
      <c r="A189" s="16">
        <v>11.1</v>
      </c>
      <c r="B189" s="26">
        <v>4140</v>
      </c>
      <c r="C189" s="26">
        <f t="shared" si="287"/>
        <v>0.40500000000000003</v>
      </c>
      <c r="D189" s="26">
        <v>0.38</v>
      </c>
      <c r="E189" s="26">
        <v>0.43</v>
      </c>
      <c r="F189" s="26">
        <f t="shared" si="288"/>
        <v>0.22499999999999998</v>
      </c>
      <c r="G189" s="26">
        <v>0.15</v>
      </c>
      <c r="H189" s="26">
        <v>0.3</v>
      </c>
      <c r="I189" s="26">
        <f t="shared" si="277"/>
        <v>0.875</v>
      </c>
      <c r="J189" s="26">
        <v>0.75</v>
      </c>
      <c r="K189" s="26">
        <v>1</v>
      </c>
      <c r="L189" s="26">
        <f t="shared" si="285"/>
        <v>1.7500000000000002E-2</v>
      </c>
      <c r="M189" s="26">
        <v>0</v>
      </c>
      <c r="N189" s="26">
        <v>3.5000000000000003E-2</v>
      </c>
      <c r="O189" s="26">
        <f t="shared" si="286"/>
        <v>0.02</v>
      </c>
      <c r="P189" s="26">
        <v>0</v>
      </c>
      <c r="Q189" s="26">
        <v>0.04</v>
      </c>
      <c r="R189" s="26">
        <f t="shared" si="278"/>
        <v>0.9</v>
      </c>
      <c r="S189" s="26">
        <v>0.8</v>
      </c>
      <c r="T189" s="26">
        <v>1</v>
      </c>
      <c r="U189" s="26">
        <f t="shared" si="276"/>
        <v>0.2</v>
      </c>
      <c r="V189" s="26">
        <v>0.15</v>
      </c>
      <c r="W189" s="26">
        <v>0.25</v>
      </c>
      <c r="X189" s="26" t="e">
        <f t="shared" si="200"/>
        <v>#DIV/0!</v>
      </c>
      <c r="Y189" s="27"/>
      <c r="Z189" s="27"/>
      <c r="AA189" s="26" t="e">
        <f t="shared" si="283"/>
        <v>#DIV/0!</v>
      </c>
      <c r="AB189" s="26"/>
      <c r="AC189" s="26"/>
      <c r="AD189" s="26" t="e">
        <f t="shared" si="201"/>
        <v>#DIV/0!</v>
      </c>
      <c r="AE189" s="27"/>
      <c r="AF189" s="27"/>
      <c r="AG189" s="26" t="e">
        <f t="shared" si="284"/>
        <v>#DIV/0!</v>
      </c>
      <c r="AH189" s="26"/>
      <c r="AI189" s="26"/>
      <c r="AJ189" s="27" t="e">
        <f t="shared" si="211"/>
        <v>#DIV/0!</v>
      </c>
      <c r="AK189" s="26"/>
      <c r="AL189" s="26"/>
      <c r="AM189" s="27" t="e">
        <f t="shared" si="202"/>
        <v>#DIV/0!</v>
      </c>
      <c r="AN189" s="26"/>
      <c r="AO189" s="26"/>
      <c r="AP189" s="27" t="e">
        <f t="shared" si="203"/>
        <v>#DIV/0!</v>
      </c>
      <c r="AQ189" s="26"/>
      <c r="AR189" s="26"/>
      <c r="AS189" s="27" t="e">
        <f t="shared" si="204"/>
        <v>#DIV/0!</v>
      </c>
      <c r="AT189" s="26"/>
      <c r="AU189" s="26"/>
      <c r="AV189" s="27" t="e">
        <f t="shared" si="205"/>
        <v>#DIV/0!</v>
      </c>
      <c r="AW189" s="26"/>
      <c r="AX189" s="26"/>
      <c r="AY189" s="27" t="e">
        <f t="shared" si="206"/>
        <v>#DIV/0!</v>
      </c>
      <c r="AZ189" s="26"/>
      <c r="BA189" s="26"/>
      <c r="BB189" s="27" t="e">
        <f t="shared" si="207"/>
        <v>#DIV/0!</v>
      </c>
      <c r="BC189" s="26"/>
      <c r="BD189" s="26"/>
      <c r="BE189" s="27" t="e">
        <f t="shared" si="208"/>
        <v>#DIV/0!</v>
      </c>
      <c r="BF189" s="26"/>
      <c r="BG189" s="26"/>
      <c r="BH189" s="27" t="e">
        <f t="shared" si="209"/>
        <v>#DIV/0!</v>
      </c>
      <c r="BI189" s="26"/>
      <c r="BJ189" s="26"/>
      <c r="BK189" s="27" t="e">
        <f t="shared" si="210"/>
        <v>#DIV/0!</v>
      </c>
      <c r="BL189" s="26"/>
      <c r="BM189" s="26"/>
      <c r="BN189" s="27" t="e">
        <f t="shared" si="212"/>
        <v>#DIV/0!</v>
      </c>
      <c r="BO189" s="26"/>
      <c r="BP189" s="26"/>
      <c r="BQ189" s="27" t="e">
        <f t="shared" si="213"/>
        <v>#DIV/0!</v>
      </c>
      <c r="BR189" s="26"/>
      <c r="BS189" s="26"/>
      <c r="BT189" s="27"/>
      <c r="BU189" s="26"/>
      <c r="BV189" s="26">
        <v>207</v>
      </c>
      <c r="BW189" s="26">
        <v>670</v>
      </c>
      <c r="BX189" s="26">
        <v>1043</v>
      </c>
      <c r="BY189" s="26"/>
      <c r="BZ189" s="26">
        <v>61</v>
      </c>
      <c r="CA189" s="26">
        <v>1303</v>
      </c>
      <c r="CB189" s="26">
        <v>5.8999999999999997E-2</v>
      </c>
      <c r="CC189" s="26"/>
      <c r="CD189" s="26">
        <v>325</v>
      </c>
      <c r="CE189" s="26"/>
      <c r="CF189" s="26">
        <v>0.12540000000000001</v>
      </c>
      <c r="CG189" s="26">
        <v>1460</v>
      </c>
      <c r="CH189" s="26">
        <v>1467</v>
      </c>
      <c r="CI189" s="26">
        <v>-8.3400000000000002E-2</v>
      </c>
      <c r="CJ189" s="26">
        <v>0.95599999999999996</v>
      </c>
      <c r="CK189" s="26">
        <v>-0.65510000000000002</v>
      </c>
      <c r="CL189" s="26"/>
      <c r="CM189" s="27"/>
      <c r="CN189" s="26"/>
      <c r="CO189" s="26"/>
      <c r="CP189" s="26"/>
      <c r="CQ189" s="26"/>
      <c r="CR189" s="26"/>
      <c r="CS189" s="26"/>
      <c r="CT189" s="26" t="s">
        <v>99</v>
      </c>
    </row>
    <row r="190" spans="1:98" ht="24" customHeight="1">
      <c r="A190" s="16">
        <v>83</v>
      </c>
      <c r="B190" s="26" t="s">
        <v>158</v>
      </c>
      <c r="C190" s="26">
        <f t="shared" si="287"/>
        <v>0.19500000000000001</v>
      </c>
      <c r="D190" s="26">
        <v>0.17</v>
      </c>
      <c r="E190" s="26">
        <v>0.22</v>
      </c>
      <c r="F190" s="26">
        <f t="shared" si="288"/>
        <v>0.2</v>
      </c>
      <c r="G190" s="26">
        <v>0</v>
      </c>
      <c r="H190" s="26">
        <v>0.4</v>
      </c>
      <c r="I190" s="26">
        <f t="shared" si="277"/>
        <v>1.25</v>
      </c>
      <c r="J190" s="26">
        <v>1.1000000000000001</v>
      </c>
      <c r="K190" s="26">
        <v>1.4</v>
      </c>
      <c r="L190" s="26">
        <f t="shared" si="285"/>
        <v>1.2500000000000001E-2</v>
      </c>
      <c r="M190" s="26">
        <v>0</v>
      </c>
      <c r="N190" s="26">
        <v>2.5000000000000001E-2</v>
      </c>
      <c r="O190" s="26">
        <f t="shared" si="286"/>
        <v>1.7500000000000002E-2</v>
      </c>
      <c r="P190" s="26">
        <v>0</v>
      </c>
      <c r="Q190" s="26">
        <v>3.5000000000000003E-2</v>
      </c>
      <c r="R190" s="26">
        <f t="shared" si="278"/>
        <v>1.1499999999999999</v>
      </c>
      <c r="S190" s="26">
        <v>1</v>
      </c>
      <c r="T190" s="26">
        <v>1.3</v>
      </c>
      <c r="U190" s="26" t="e">
        <f t="shared" si="276"/>
        <v>#DIV/0!</v>
      </c>
      <c r="V190" s="26"/>
      <c r="W190" s="26"/>
      <c r="X190" s="26" t="e">
        <f t="shared" si="200"/>
        <v>#DIV/0!</v>
      </c>
      <c r="Y190" s="27"/>
      <c r="Z190" s="27"/>
      <c r="AA190" s="26" t="e">
        <f t="shared" si="283"/>
        <v>#DIV/0!</v>
      </c>
      <c r="AB190" s="26"/>
      <c r="AC190" s="26"/>
      <c r="AD190" s="26" t="e">
        <f t="shared" si="201"/>
        <v>#DIV/0!</v>
      </c>
      <c r="AE190" s="27"/>
      <c r="AF190" s="27"/>
      <c r="AG190" s="26" t="e">
        <f t="shared" si="284"/>
        <v>#DIV/0!</v>
      </c>
      <c r="AH190" s="26"/>
      <c r="AI190" s="26"/>
      <c r="AJ190" s="27" t="e">
        <f t="shared" si="211"/>
        <v>#DIV/0!</v>
      </c>
      <c r="AK190" s="26"/>
      <c r="AL190" s="26"/>
      <c r="AM190" s="27" t="e">
        <f t="shared" si="202"/>
        <v>#DIV/0!</v>
      </c>
      <c r="AN190" s="26"/>
      <c r="AO190" s="26"/>
      <c r="AP190" s="27" t="e">
        <f t="shared" si="203"/>
        <v>#DIV/0!</v>
      </c>
      <c r="AQ190" s="26"/>
      <c r="AR190" s="26"/>
      <c r="AS190" s="27" t="e">
        <f t="shared" si="204"/>
        <v>#DIV/0!</v>
      </c>
      <c r="AT190" s="26"/>
      <c r="AU190" s="26"/>
      <c r="AV190" s="27" t="e">
        <f t="shared" si="205"/>
        <v>#DIV/0!</v>
      </c>
      <c r="AW190" s="26"/>
      <c r="AX190" s="26"/>
      <c r="AY190" s="27" t="e">
        <f t="shared" si="206"/>
        <v>#DIV/0!</v>
      </c>
      <c r="AZ190" s="26"/>
      <c r="BA190" s="26"/>
      <c r="BB190" s="27" t="e">
        <f t="shared" si="207"/>
        <v>#DIV/0!</v>
      </c>
      <c r="BC190" s="26"/>
      <c r="BD190" s="26"/>
      <c r="BE190" s="27" t="e">
        <f t="shared" si="208"/>
        <v>#DIV/0!</v>
      </c>
      <c r="BF190" s="26"/>
      <c r="BG190" s="26"/>
      <c r="BH190" s="27" t="e">
        <f t="shared" si="209"/>
        <v>#DIV/0!</v>
      </c>
      <c r="BI190" s="26"/>
      <c r="BJ190" s="26"/>
      <c r="BK190" s="27" t="e">
        <f t="shared" si="210"/>
        <v>#DIV/0!</v>
      </c>
      <c r="BL190" s="26"/>
      <c r="BM190" s="26"/>
      <c r="BN190" s="27" t="e">
        <f t="shared" si="212"/>
        <v>#DIV/0!</v>
      </c>
      <c r="BO190" s="26"/>
      <c r="BP190" s="26"/>
      <c r="BQ190" s="27" t="e">
        <f t="shared" si="213"/>
        <v>#DIV/0!</v>
      </c>
      <c r="BR190" s="26"/>
      <c r="BS190" s="26"/>
      <c r="BT190" s="27"/>
      <c r="BU190" s="26"/>
      <c r="BV190" s="26">
        <v>194</v>
      </c>
      <c r="BW190" s="26">
        <v>613</v>
      </c>
      <c r="BX190" s="26">
        <v>1053</v>
      </c>
      <c r="BY190" s="26"/>
      <c r="BZ190" s="26">
        <v>57</v>
      </c>
      <c r="CA190" s="26">
        <v>1762</v>
      </c>
      <c r="CB190" s="26">
        <v>0.11700000000000001</v>
      </c>
      <c r="CC190" s="26"/>
      <c r="CD190" s="26">
        <v>301</v>
      </c>
      <c r="CE190" s="26"/>
      <c r="CF190" s="26">
        <v>0.193</v>
      </c>
      <c r="CG190" s="26">
        <v>2062</v>
      </c>
      <c r="CH190" s="26">
        <v>1356</v>
      </c>
      <c r="CI190" s="26">
        <v>-7.0300000000000001E-2</v>
      </c>
      <c r="CJ190" s="26">
        <v>0.24</v>
      </c>
      <c r="CK190" s="26">
        <v>-0.48</v>
      </c>
      <c r="CL190" s="26"/>
      <c r="CM190" s="27"/>
      <c r="CN190" s="26"/>
      <c r="CO190" s="26"/>
      <c r="CP190" s="26"/>
      <c r="CQ190" s="26"/>
      <c r="CR190" s="26"/>
      <c r="CS190" s="26"/>
      <c r="CT190" s="26" t="s">
        <v>99</v>
      </c>
    </row>
    <row r="191" spans="1:98" ht="24" customHeight="1">
      <c r="A191" s="16">
        <v>20.100000000000001</v>
      </c>
      <c r="B191" s="26" t="s">
        <v>145</v>
      </c>
      <c r="C191" s="26" t="e">
        <f t="shared" si="287"/>
        <v>#DIV/0!</v>
      </c>
      <c r="D191" s="26"/>
      <c r="E191" s="26"/>
      <c r="F191" s="26" t="e">
        <f t="shared" si="288"/>
        <v>#DIV/0!</v>
      </c>
      <c r="G191" s="26"/>
      <c r="H191" s="26"/>
      <c r="I191" s="26" t="e">
        <f t="shared" si="277"/>
        <v>#DIV/0!</v>
      </c>
      <c r="J191" s="26"/>
      <c r="K191" s="26"/>
      <c r="L191" s="26" t="e">
        <f t="shared" si="285"/>
        <v>#DIV/0!</v>
      </c>
      <c r="M191" s="26"/>
      <c r="N191" s="26"/>
      <c r="O191" s="26" t="e">
        <f t="shared" si="286"/>
        <v>#DIV/0!</v>
      </c>
      <c r="P191" s="26"/>
      <c r="Q191" s="26"/>
      <c r="R191" s="26" t="e">
        <f t="shared" si="278"/>
        <v>#DIV/0!</v>
      </c>
      <c r="S191" s="26"/>
      <c r="T191" s="26"/>
      <c r="U191" s="26" t="e">
        <f t="shared" si="276"/>
        <v>#DIV/0!</v>
      </c>
      <c r="V191" s="26"/>
      <c r="W191" s="26"/>
      <c r="X191" s="26" t="e">
        <f t="shared" si="200"/>
        <v>#DIV/0!</v>
      </c>
      <c r="Y191" s="27"/>
      <c r="Z191" s="27"/>
      <c r="AA191" s="26" t="e">
        <f t="shared" si="283"/>
        <v>#DIV/0!</v>
      </c>
      <c r="AB191" s="26"/>
      <c r="AC191" s="26"/>
      <c r="AD191" s="26" t="e">
        <f t="shared" si="201"/>
        <v>#DIV/0!</v>
      </c>
      <c r="AE191" s="27"/>
      <c r="AF191" s="27"/>
      <c r="AG191" s="26" t="e">
        <f t="shared" si="284"/>
        <v>#DIV/0!</v>
      </c>
      <c r="AH191" s="26"/>
      <c r="AI191" s="26"/>
      <c r="AJ191" s="27" t="e">
        <f t="shared" si="211"/>
        <v>#DIV/0!</v>
      </c>
      <c r="AK191" s="26"/>
      <c r="AL191" s="26"/>
      <c r="AM191" s="27" t="e">
        <f t="shared" si="202"/>
        <v>#DIV/0!</v>
      </c>
      <c r="AN191" s="26"/>
      <c r="AO191" s="26"/>
      <c r="AP191" s="27" t="e">
        <f t="shared" si="203"/>
        <v>#DIV/0!</v>
      </c>
      <c r="AQ191" s="26"/>
      <c r="AR191" s="26"/>
      <c r="AS191" s="27" t="e">
        <f t="shared" si="204"/>
        <v>#DIV/0!</v>
      </c>
      <c r="AT191" s="26"/>
      <c r="AU191" s="26"/>
      <c r="AV191" s="27" t="e">
        <f t="shared" si="205"/>
        <v>#DIV/0!</v>
      </c>
      <c r="AW191" s="26"/>
      <c r="AX191" s="26"/>
      <c r="AY191" s="27" t="e">
        <f t="shared" si="206"/>
        <v>#DIV/0!</v>
      </c>
      <c r="AZ191" s="26"/>
      <c r="BA191" s="26"/>
      <c r="BB191" s="27" t="e">
        <f t="shared" si="207"/>
        <v>#DIV/0!</v>
      </c>
      <c r="BC191" s="26"/>
      <c r="BD191" s="26"/>
      <c r="BE191" s="27" t="e">
        <f t="shared" si="208"/>
        <v>#DIV/0!</v>
      </c>
      <c r="BF191" s="26"/>
      <c r="BG191" s="26"/>
      <c r="BH191" s="27" t="e">
        <f t="shared" si="209"/>
        <v>#DIV/0!</v>
      </c>
      <c r="BI191" s="26"/>
      <c r="BJ191" s="26"/>
      <c r="BK191" s="27" t="e">
        <f t="shared" si="210"/>
        <v>#DIV/0!</v>
      </c>
      <c r="BL191" s="26"/>
      <c r="BM191" s="26"/>
      <c r="BN191" s="27" t="e">
        <f t="shared" si="212"/>
        <v>#DIV/0!</v>
      </c>
      <c r="BO191" s="26"/>
      <c r="BP191" s="26"/>
      <c r="BQ191" s="27" t="e">
        <f t="shared" si="213"/>
        <v>#DIV/0!</v>
      </c>
      <c r="BR191" s="26"/>
      <c r="BS191" s="26"/>
      <c r="BT191" s="27"/>
      <c r="BU191" s="26"/>
      <c r="BV191" s="26">
        <v>193</v>
      </c>
      <c r="BW191" s="26">
        <v>716</v>
      </c>
      <c r="BX191" s="26">
        <v>1067</v>
      </c>
      <c r="BY191" s="26"/>
      <c r="BZ191" s="26">
        <v>62</v>
      </c>
      <c r="CA191" s="26">
        <v>1474</v>
      </c>
      <c r="CB191" s="26">
        <v>9.1999999999999998E-2</v>
      </c>
      <c r="CC191" s="26"/>
      <c r="CD191" s="26">
        <v>292</v>
      </c>
      <c r="CE191" s="26"/>
      <c r="CF191" s="26">
        <v>9.5000000000000001E-2</v>
      </c>
      <c r="CG191" s="26">
        <v>1292</v>
      </c>
      <c r="CH191" s="26">
        <v>1274</v>
      </c>
      <c r="CI191" s="26">
        <v>-6.4000000000000001E-2</v>
      </c>
      <c r="CJ191" s="26">
        <v>0.61199999999999999</v>
      </c>
      <c r="CK191" s="26">
        <v>-0.628</v>
      </c>
      <c r="CL191" s="26"/>
      <c r="CM191" s="27"/>
      <c r="CN191" s="26"/>
      <c r="CO191" s="26"/>
      <c r="CP191" s="26"/>
      <c r="CQ191" s="26"/>
      <c r="CR191" s="26"/>
      <c r="CS191" s="26"/>
      <c r="CT191" s="26" t="s">
        <v>99</v>
      </c>
    </row>
    <row r="192" spans="1:98" ht="24" customHeight="1">
      <c r="A192" s="16">
        <v>69</v>
      </c>
      <c r="B192" s="26" t="s">
        <v>144</v>
      </c>
      <c r="C192" s="26">
        <f t="shared" si="287"/>
        <v>0.33499999999999996</v>
      </c>
      <c r="D192" s="26">
        <v>0.3</v>
      </c>
      <c r="E192" s="26">
        <v>0.37</v>
      </c>
      <c r="F192" s="26">
        <f t="shared" si="288"/>
        <v>0.2</v>
      </c>
      <c r="G192" s="26">
        <v>0</v>
      </c>
      <c r="H192" s="26">
        <v>0.4</v>
      </c>
      <c r="I192" s="26">
        <f t="shared" si="277"/>
        <v>0.75</v>
      </c>
      <c r="J192" s="26">
        <v>0.6</v>
      </c>
      <c r="K192" s="26">
        <v>0.9</v>
      </c>
      <c r="L192" s="26">
        <f t="shared" si="285"/>
        <v>1.2500000000000001E-2</v>
      </c>
      <c r="M192" s="26">
        <v>0</v>
      </c>
      <c r="N192" s="26">
        <v>2.5000000000000001E-2</v>
      </c>
      <c r="O192" s="26">
        <f t="shared" si="286"/>
        <v>1.7500000000000002E-2</v>
      </c>
      <c r="P192" s="26">
        <v>0</v>
      </c>
      <c r="Q192" s="26">
        <v>3.5000000000000003E-2</v>
      </c>
      <c r="R192" s="26">
        <f t="shared" si="278"/>
        <v>1.05</v>
      </c>
      <c r="S192" s="26">
        <v>0.9</v>
      </c>
      <c r="T192" s="26">
        <v>1.2</v>
      </c>
      <c r="U192" s="26">
        <f t="shared" si="276"/>
        <v>0.22499999999999998</v>
      </c>
      <c r="V192" s="26">
        <v>0.15</v>
      </c>
      <c r="W192" s="26">
        <v>0.3</v>
      </c>
      <c r="X192" s="26" t="e">
        <f t="shared" si="200"/>
        <v>#DIV/0!</v>
      </c>
      <c r="Y192" s="27"/>
      <c r="Z192" s="27"/>
      <c r="AA192" s="26" t="e">
        <f t="shared" si="283"/>
        <v>#DIV/0!</v>
      </c>
      <c r="AB192" s="26"/>
      <c r="AC192" s="26"/>
      <c r="AD192" s="26" t="e">
        <f t="shared" si="201"/>
        <v>#DIV/0!</v>
      </c>
      <c r="AE192" s="27"/>
      <c r="AF192" s="27"/>
      <c r="AG192" s="26" t="e">
        <f t="shared" si="284"/>
        <v>#DIV/0!</v>
      </c>
      <c r="AH192" s="26"/>
      <c r="AI192" s="26"/>
      <c r="AJ192" s="27" t="e">
        <f t="shared" si="211"/>
        <v>#DIV/0!</v>
      </c>
      <c r="AK192" s="26"/>
      <c r="AL192" s="26"/>
      <c r="AM192" s="27" t="e">
        <f t="shared" si="202"/>
        <v>#DIV/0!</v>
      </c>
      <c r="AN192" s="26"/>
      <c r="AO192" s="26"/>
      <c r="AP192" s="27" t="e">
        <f t="shared" si="203"/>
        <v>#DIV/0!</v>
      </c>
      <c r="AQ192" s="26"/>
      <c r="AR192" s="26"/>
      <c r="AS192" s="27" t="e">
        <f t="shared" si="204"/>
        <v>#DIV/0!</v>
      </c>
      <c r="AT192" s="26"/>
      <c r="AU192" s="26"/>
      <c r="AV192" s="27" t="e">
        <f t="shared" si="205"/>
        <v>#DIV/0!</v>
      </c>
      <c r="AW192" s="26"/>
      <c r="AX192" s="26"/>
      <c r="AY192" s="27" t="e">
        <f t="shared" si="206"/>
        <v>#DIV/0!</v>
      </c>
      <c r="AZ192" s="26"/>
      <c r="BA192" s="26"/>
      <c r="BB192" s="27" t="e">
        <f t="shared" si="207"/>
        <v>#DIV/0!</v>
      </c>
      <c r="BC192" s="26"/>
      <c r="BD192" s="26"/>
      <c r="BE192" s="27" t="e">
        <f t="shared" si="208"/>
        <v>#DIV/0!</v>
      </c>
      <c r="BF192" s="26"/>
      <c r="BG192" s="26"/>
      <c r="BH192" s="27" t="e">
        <f t="shared" si="209"/>
        <v>#DIV/0!</v>
      </c>
      <c r="BI192" s="26"/>
      <c r="BJ192" s="26"/>
      <c r="BK192" s="27" t="e">
        <f t="shared" si="210"/>
        <v>#DIV/0!</v>
      </c>
      <c r="BL192" s="26"/>
      <c r="BM192" s="26"/>
      <c r="BN192" s="27" t="e">
        <f t="shared" si="212"/>
        <v>#DIV/0!</v>
      </c>
      <c r="BO192" s="26"/>
      <c r="BP192" s="26"/>
      <c r="BQ192" s="27" t="e">
        <f t="shared" si="213"/>
        <v>#DIV/0!</v>
      </c>
      <c r="BR192" s="26"/>
      <c r="BS192" s="26"/>
      <c r="BT192" s="27"/>
      <c r="BU192" s="26"/>
      <c r="BV192" s="26">
        <v>197</v>
      </c>
      <c r="BW192" s="26">
        <v>711</v>
      </c>
      <c r="BX192" s="26">
        <v>1078</v>
      </c>
      <c r="BY192" s="26"/>
      <c r="BZ192" s="26">
        <v>61</v>
      </c>
      <c r="CA192" s="26">
        <v>1382</v>
      </c>
      <c r="CB192" s="26">
        <v>7.0000000000000007E-2</v>
      </c>
      <c r="CC192" s="26"/>
      <c r="CD192" s="26">
        <v>295</v>
      </c>
      <c r="CE192" s="26"/>
      <c r="CF192" s="26">
        <v>0.106</v>
      </c>
      <c r="CG192" s="26">
        <v>1373</v>
      </c>
      <c r="CH192" s="26">
        <v>1286</v>
      </c>
      <c r="CI192" s="26">
        <v>-6.3E-2</v>
      </c>
      <c r="CJ192" s="26">
        <v>0.51800000000000002</v>
      </c>
      <c r="CK192" s="26">
        <v>-0.59399999999999997</v>
      </c>
      <c r="CL192" s="26"/>
      <c r="CM192" s="27"/>
      <c r="CN192" s="26"/>
      <c r="CO192" s="26"/>
      <c r="CP192" s="26"/>
      <c r="CQ192" s="26"/>
      <c r="CR192" s="26"/>
      <c r="CS192" s="26"/>
      <c r="CT192" s="26" t="s">
        <v>99</v>
      </c>
    </row>
    <row r="193" spans="1:98" ht="24" customHeight="1">
      <c r="A193" s="16">
        <v>78</v>
      </c>
      <c r="B193" s="26" t="s">
        <v>155</v>
      </c>
      <c r="C193" s="26">
        <f t="shared" si="287"/>
        <v>0.5</v>
      </c>
      <c r="D193" s="26">
        <v>0.46</v>
      </c>
      <c r="E193" s="26">
        <v>0.54</v>
      </c>
      <c r="F193" s="26">
        <f t="shared" si="288"/>
        <v>0.2</v>
      </c>
      <c r="G193" s="26">
        <v>0</v>
      </c>
      <c r="H193" s="26">
        <v>0.4</v>
      </c>
      <c r="I193" s="26">
        <f t="shared" si="277"/>
        <v>0.65</v>
      </c>
      <c r="J193" s="26">
        <v>0.5</v>
      </c>
      <c r="K193" s="26">
        <v>0.8</v>
      </c>
      <c r="L193" s="26">
        <f t="shared" si="285"/>
        <v>1.2500000000000001E-2</v>
      </c>
      <c r="M193" s="26">
        <v>0</v>
      </c>
      <c r="N193" s="26">
        <v>2.5000000000000001E-2</v>
      </c>
      <c r="O193" s="26">
        <f t="shared" si="286"/>
        <v>1.7500000000000002E-2</v>
      </c>
      <c r="P193" s="26">
        <v>0</v>
      </c>
      <c r="Q193" s="26">
        <v>3.5000000000000003E-2</v>
      </c>
      <c r="R193" s="26">
        <f t="shared" si="278"/>
        <v>1.05</v>
      </c>
      <c r="S193" s="26">
        <v>0.9</v>
      </c>
      <c r="T193" s="26">
        <v>1.2</v>
      </c>
      <c r="U193" s="26">
        <f t="shared" si="276"/>
        <v>0.22499999999999998</v>
      </c>
      <c r="V193" s="26">
        <v>0.15</v>
      </c>
      <c r="W193" s="26">
        <v>0.3</v>
      </c>
      <c r="X193" s="26" t="e">
        <f t="shared" ref="X193:X256" si="289">AVERAGE(Y193:Z193)</f>
        <v>#DIV/0!</v>
      </c>
      <c r="Y193" s="27"/>
      <c r="Z193" s="27"/>
      <c r="AA193" s="26" t="e">
        <f t="shared" si="283"/>
        <v>#DIV/0!</v>
      </c>
      <c r="AB193" s="26"/>
      <c r="AC193" s="26"/>
      <c r="AD193" s="26" t="e">
        <f t="shared" si="201"/>
        <v>#DIV/0!</v>
      </c>
      <c r="AE193" s="27"/>
      <c r="AF193" s="27"/>
      <c r="AG193" s="26" t="e">
        <f t="shared" si="284"/>
        <v>#DIV/0!</v>
      </c>
      <c r="AH193" s="26"/>
      <c r="AI193" s="26"/>
      <c r="AJ193" s="27" t="e">
        <f t="shared" si="211"/>
        <v>#DIV/0!</v>
      </c>
      <c r="AK193" s="26"/>
      <c r="AL193" s="26"/>
      <c r="AM193" s="27" t="e">
        <f t="shared" si="202"/>
        <v>#DIV/0!</v>
      </c>
      <c r="AN193" s="26"/>
      <c r="AO193" s="26"/>
      <c r="AP193" s="27" t="e">
        <f t="shared" si="203"/>
        <v>#DIV/0!</v>
      </c>
      <c r="AQ193" s="26"/>
      <c r="AR193" s="26"/>
      <c r="AS193" s="27" t="e">
        <f t="shared" si="204"/>
        <v>#DIV/0!</v>
      </c>
      <c r="AT193" s="26"/>
      <c r="AU193" s="26"/>
      <c r="AV193" s="27" t="e">
        <f t="shared" si="205"/>
        <v>#DIV/0!</v>
      </c>
      <c r="AW193" s="26"/>
      <c r="AX193" s="26"/>
      <c r="AY193" s="27" t="e">
        <f t="shared" si="206"/>
        <v>#DIV/0!</v>
      </c>
      <c r="AZ193" s="26"/>
      <c r="BA193" s="26"/>
      <c r="BB193" s="27" t="e">
        <f t="shared" si="207"/>
        <v>#DIV/0!</v>
      </c>
      <c r="BC193" s="26"/>
      <c r="BD193" s="26"/>
      <c r="BE193" s="27" t="e">
        <f t="shared" si="208"/>
        <v>#DIV/0!</v>
      </c>
      <c r="BF193" s="26"/>
      <c r="BG193" s="26"/>
      <c r="BH193" s="27" t="e">
        <f t="shared" si="209"/>
        <v>#DIV/0!</v>
      </c>
      <c r="BI193" s="26"/>
      <c r="BJ193" s="26"/>
      <c r="BK193" s="27" t="e">
        <f t="shared" si="210"/>
        <v>#DIV/0!</v>
      </c>
      <c r="BL193" s="26"/>
      <c r="BM193" s="26"/>
      <c r="BN193" s="27" t="e">
        <f t="shared" si="212"/>
        <v>#DIV/0!</v>
      </c>
      <c r="BO193" s="26"/>
      <c r="BP193" s="26"/>
      <c r="BQ193" s="27" t="e">
        <f t="shared" si="213"/>
        <v>#DIV/0!</v>
      </c>
      <c r="BR193" s="26"/>
      <c r="BS193" s="26"/>
      <c r="BT193" s="27"/>
      <c r="BU193" s="26"/>
      <c r="BV193" s="26">
        <v>205</v>
      </c>
      <c r="BW193" s="26">
        <v>700</v>
      </c>
      <c r="BX193" s="26">
        <v>1086</v>
      </c>
      <c r="BY193" s="26"/>
      <c r="BZ193" s="26">
        <v>48.6</v>
      </c>
      <c r="CA193" s="26">
        <v>1132</v>
      </c>
      <c r="CB193" s="26">
        <v>2.5999999999999999E-2</v>
      </c>
      <c r="CC193" s="26"/>
      <c r="CD193" s="26">
        <v>297</v>
      </c>
      <c r="CE193" s="26"/>
      <c r="CF193" s="26">
        <v>0.13</v>
      </c>
      <c r="CG193" s="26">
        <v>1568</v>
      </c>
      <c r="CH193" s="26">
        <v>1642</v>
      </c>
      <c r="CI193" s="26">
        <v>-9.1999999999999998E-2</v>
      </c>
      <c r="CJ193" s="26">
        <v>1.355</v>
      </c>
      <c r="CK193" s="26">
        <v>-0.70599999999999996</v>
      </c>
      <c r="CL193" s="26"/>
      <c r="CM193" s="27"/>
      <c r="CN193" s="26"/>
      <c r="CO193" s="26"/>
      <c r="CP193" s="26"/>
      <c r="CQ193" s="26"/>
      <c r="CR193" s="26"/>
      <c r="CS193" s="26"/>
      <c r="CT193" s="26" t="s">
        <v>99</v>
      </c>
    </row>
    <row r="194" spans="1:98" ht="24" customHeight="1">
      <c r="A194" s="16">
        <v>74</v>
      </c>
      <c r="B194" s="26" t="s">
        <v>152</v>
      </c>
      <c r="C194" s="26">
        <f t="shared" si="287"/>
        <v>0.4</v>
      </c>
      <c r="D194" s="26">
        <v>0.35</v>
      </c>
      <c r="E194" s="26">
        <v>0.45</v>
      </c>
      <c r="F194" s="26">
        <f t="shared" si="288"/>
        <v>0.27500000000000002</v>
      </c>
      <c r="G194" s="26">
        <v>0.15</v>
      </c>
      <c r="H194" s="26">
        <v>0.4</v>
      </c>
      <c r="I194" s="26">
        <f t="shared" si="277"/>
        <v>0.55000000000000004</v>
      </c>
      <c r="J194" s="26">
        <v>0.4</v>
      </c>
      <c r="K194" s="26">
        <v>0.7</v>
      </c>
      <c r="L194" s="26">
        <f t="shared" si="285"/>
        <v>1.7500000000000002E-2</v>
      </c>
      <c r="M194" s="26">
        <v>0</v>
      </c>
      <c r="N194" s="26">
        <v>3.5000000000000003E-2</v>
      </c>
      <c r="O194" s="26">
        <f t="shared" si="286"/>
        <v>1.7500000000000002E-2</v>
      </c>
      <c r="P194" s="26">
        <v>0</v>
      </c>
      <c r="Q194" s="26">
        <v>3.5000000000000003E-2</v>
      </c>
      <c r="R194" s="26">
        <f t="shared" si="278"/>
        <v>1.25</v>
      </c>
      <c r="S194" s="26">
        <v>1</v>
      </c>
      <c r="T194" s="26">
        <v>1.5</v>
      </c>
      <c r="U194" s="26">
        <f t="shared" si="276"/>
        <v>0.2</v>
      </c>
      <c r="V194" s="26">
        <v>0.15</v>
      </c>
      <c r="W194" s="26">
        <v>0.25</v>
      </c>
      <c r="X194" s="26" t="e">
        <f t="shared" si="289"/>
        <v>#DIV/0!</v>
      </c>
      <c r="Y194" s="27"/>
      <c r="Z194" s="27"/>
      <c r="AA194" s="26" t="e">
        <f t="shared" si="283"/>
        <v>#DIV/0!</v>
      </c>
      <c r="AB194" s="26"/>
      <c r="AC194" s="26"/>
      <c r="AD194" s="26" t="e">
        <f t="shared" ref="AD194:AD257" si="290">AVERAGE(AE194:AF194)</f>
        <v>#DIV/0!</v>
      </c>
      <c r="AE194" s="27"/>
      <c r="AF194" s="27"/>
      <c r="AG194" s="26" t="e">
        <f t="shared" si="284"/>
        <v>#DIV/0!</v>
      </c>
      <c r="AH194" s="26"/>
      <c r="AI194" s="26"/>
      <c r="AJ194" s="27" t="e">
        <f t="shared" si="211"/>
        <v>#DIV/0!</v>
      </c>
      <c r="AK194" s="26"/>
      <c r="AL194" s="26"/>
      <c r="AM194" s="27" t="e">
        <f t="shared" ref="AM194:AM257" si="291">AVERAGE(AN194:AO194)</f>
        <v>#DIV/0!</v>
      </c>
      <c r="AN194" s="26"/>
      <c r="AO194" s="26"/>
      <c r="AP194" s="27" t="e">
        <f t="shared" ref="AP194:AP257" si="292">AVERAGE(AQ194:AR194)</f>
        <v>#DIV/0!</v>
      </c>
      <c r="AQ194" s="26"/>
      <c r="AR194" s="26"/>
      <c r="AS194" s="27" t="e">
        <f t="shared" ref="AS194:AS257" si="293">AVERAGE(AT194:AU194)</f>
        <v>#DIV/0!</v>
      </c>
      <c r="AT194" s="26"/>
      <c r="AU194" s="26"/>
      <c r="AV194" s="27" t="e">
        <f t="shared" ref="AV194:AV257" si="294">AVERAGE(AW194:AX194)</f>
        <v>#DIV/0!</v>
      </c>
      <c r="AW194" s="26"/>
      <c r="AX194" s="26"/>
      <c r="AY194" s="27" t="e">
        <f t="shared" ref="AY194:AY257" si="295">AVERAGE(AZ194:BA194)</f>
        <v>#DIV/0!</v>
      </c>
      <c r="AZ194" s="26"/>
      <c r="BA194" s="26"/>
      <c r="BB194" s="27" t="e">
        <f t="shared" ref="BB194:BB257" si="296">AVERAGE(BC194:BD194)</f>
        <v>#DIV/0!</v>
      </c>
      <c r="BC194" s="26"/>
      <c r="BD194" s="26"/>
      <c r="BE194" s="27" t="e">
        <f t="shared" ref="BE194:BE257" si="297">AVERAGE(BF194:BG194)</f>
        <v>#DIV/0!</v>
      </c>
      <c r="BF194" s="26"/>
      <c r="BG194" s="26"/>
      <c r="BH194" s="27" t="e">
        <f t="shared" ref="BH194:BH257" si="298">AVERAGE(BI194:BJ194)</f>
        <v>#DIV/0!</v>
      </c>
      <c r="BI194" s="26"/>
      <c r="BJ194" s="26"/>
      <c r="BK194" s="27" t="e">
        <f t="shared" ref="BK194:BK257" si="299">AVERAGE(BL194:BM194)</f>
        <v>#DIV/0!</v>
      </c>
      <c r="BL194" s="26"/>
      <c r="BM194" s="26"/>
      <c r="BN194" s="27" t="e">
        <f t="shared" si="212"/>
        <v>#DIV/0!</v>
      </c>
      <c r="BO194" s="26"/>
      <c r="BP194" s="26"/>
      <c r="BQ194" s="27" t="e">
        <f t="shared" si="213"/>
        <v>#DIV/0!</v>
      </c>
      <c r="BR194" s="26"/>
      <c r="BS194" s="26"/>
      <c r="BT194" s="27"/>
      <c r="BU194" s="26"/>
      <c r="BV194" s="26">
        <v>249</v>
      </c>
      <c r="BW194" s="26">
        <v>674</v>
      </c>
      <c r="BX194" s="26">
        <v>1088</v>
      </c>
      <c r="BY194" s="26"/>
      <c r="BZ194" s="26">
        <v>60</v>
      </c>
      <c r="CA194" s="26">
        <v>989</v>
      </c>
      <c r="CB194" s="26">
        <v>1.0999999999999999E-2</v>
      </c>
      <c r="CC194" s="26"/>
      <c r="CD194" s="26">
        <v>298</v>
      </c>
      <c r="CE194" s="26"/>
      <c r="CF194" s="26">
        <v>9.4E-2</v>
      </c>
      <c r="CG194" s="26">
        <v>1213</v>
      </c>
      <c r="CH194" s="26">
        <v>1190</v>
      </c>
      <c r="CI194" s="26">
        <v>-6.5000000000000002E-2</v>
      </c>
      <c r="CJ194" s="26">
        <v>0.76800000000000002</v>
      </c>
      <c r="CK194" s="26">
        <v>-0.67900000000000005</v>
      </c>
      <c r="CL194" s="26"/>
      <c r="CM194" s="27"/>
      <c r="CN194" s="26"/>
      <c r="CO194" s="26"/>
      <c r="CP194" s="26"/>
      <c r="CQ194" s="26"/>
      <c r="CR194" s="26"/>
      <c r="CS194" s="26"/>
      <c r="CT194" s="26" t="s">
        <v>99</v>
      </c>
    </row>
    <row r="195" spans="1:98" ht="24" customHeight="1">
      <c r="A195" s="16">
        <v>69</v>
      </c>
      <c r="B195" s="26" t="s">
        <v>144</v>
      </c>
      <c r="C195" s="26">
        <f t="shared" si="287"/>
        <v>0.33499999999999996</v>
      </c>
      <c r="D195" s="26">
        <v>0.3</v>
      </c>
      <c r="E195" s="26">
        <v>0.37</v>
      </c>
      <c r="F195" s="26">
        <f t="shared" si="288"/>
        <v>0.2</v>
      </c>
      <c r="G195" s="26">
        <v>0</v>
      </c>
      <c r="H195" s="26">
        <v>0.4</v>
      </c>
      <c r="I195" s="26">
        <f t="shared" si="277"/>
        <v>0.75</v>
      </c>
      <c r="J195" s="26">
        <v>0.6</v>
      </c>
      <c r="K195" s="26">
        <v>0.9</v>
      </c>
      <c r="L195" s="26">
        <f t="shared" si="285"/>
        <v>1.2500000000000001E-2</v>
      </c>
      <c r="M195" s="26">
        <v>0</v>
      </c>
      <c r="N195" s="26">
        <v>2.5000000000000001E-2</v>
      </c>
      <c r="O195" s="26">
        <f t="shared" si="286"/>
        <v>1.7500000000000002E-2</v>
      </c>
      <c r="P195" s="26">
        <v>0</v>
      </c>
      <c r="Q195" s="26">
        <v>3.5000000000000003E-2</v>
      </c>
      <c r="R195" s="26">
        <f t="shared" si="278"/>
        <v>1.05</v>
      </c>
      <c r="S195" s="26">
        <v>0.9</v>
      </c>
      <c r="T195" s="26">
        <v>1.2</v>
      </c>
      <c r="U195" s="26">
        <f t="shared" si="276"/>
        <v>0.22499999999999998</v>
      </c>
      <c r="V195" s="26">
        <v>0.15</v>
      </c>
      <c r="W195" s="26">
        <v>0.3</v>
      </c>
      <c r="X195" s="26" t="e">
        <f t="shared" si="289"/>
        <v>#DIV/0!</v>
      </c>
      <c r="Y195" s="27"/>
      <c r="Z195" s="27"/>
      <c r="AA195" s="26" t="e">
        <f t="shared" si="283"/>
        <v>#DIV/0!</v>
      </c>
      <c r="AB195" s="26"/>
      <c r="AC195" s="26"/>
      <c r="AD195" s="26" t="e">
        <f t="shared" si="290"/>
        <v>#DIV/0!</v>
      </c>
      <c r="AE195" s="27"/>
      <c r="AF195" s="27"/>
      <c r="AG195" s="26" t="e">
        <f t="shared" si="284"/>
        <v>#DIV/0!</v>
      </c>
      <c r="AH195" s="26"/>
      <c r="AI195" s="26"/>
      <c r="AJ195" s="27" t="e">
        <f t="shared" ref="AJ195:AJ258" si="300">AVERAGE(AK195:AL195)</f>
        <v>#DIV/0!</v>
      </c>
      <c r="AK195" s="26"/>
      <c r="AL195" s="26"/>
      <c r="AM195" s="27" t="e">
        <f t="shared" si="291"/>
        <v>#DIV/0!</v>
      </c>
      <c r="AN195" s="26"/>
      <c r="AO195" s="26"/>
      <c r="AP195" s="27" t="e">
        <f t="shared" si="292"/>
        <v>#DIV/0!</v>
      </c>
      <c r="AQ195" s="26"/>
      <c r="AR195" s="26"/>
      <c r="AS195" s="27" t="e">
        <f t="shared" si="293"/>
        <v>#DIV/0!</v>
      </c>
      <c r="AT195" s="26"/>
      <c r="AU195" s="26"/>
      <c r="AV195" s="27" t="e">
        <f t="shared" si="294"/>
        <v>#DIV/0!</v>
      </c>
      <c r="AW195" s="26"/>
      <c r="AX195" s="26"/>
      <c r="AY195" s="27" t="e">
        <f t="shared" si="295"/>
        <v>#DIV/0!</v>
      </c>
      <c r="AZ195" s="26"/>
      <c r="BA195" s="26"/>
      <c r="BB195" s="27" t="e">
        <f t="shared" si="296"/>
        <v>#DIV/0!</v>
      </c>
      <c r="BC195" s="26"/>
      <c r="BD195" s="26"/>
      <c r="BE195" s="27" t="e">
        <f t="shared" si="297"/>
        <v>#DIV/0!</v>
      </c>
      <c r="BF195" s="26"/>
      <c r="BG195" s="26"/>
      <c r="BH195" s="27" t="e">
        <f t="shared" si="298"/>
        <v>#DIV/0!</v>
      </c>
      <c r="BI195" s="26"/>
      <c r="BJ195" s="26"/>
      <c r="BK195" s="27" t="e">
        <f t="shared" si="299"/>
        <v>#DIV/0!</v>
      </c>
      <c r="BL195" s="26"/>
      <c r="BM195" s="26"/>
      <c r="BN195" s="27" t="e">
        <f t="shared" ref="BN195:BN258" si="301">AVERAGE(BO195:BP195)</f>
        <v>#DIV/0!</v>
      </c>
      <c r="BO195" s="26"/>
      <c r="BP195" s="26"/>
      <c r="BQ195" s="27" t="e">
        <f t="shared" ref="BQ195:BQ258" si="302">AVERAGE(BR195:BS195)</f>
        <v>#DIV/0!</v>
      </c>
      <c r="BR195" s="26"/>
      <c r="BS195" s="26"/>
      <c r="BT195" s="27"/>
      <c r="BU195" s="26"/>
      <c r="BV195" s="26">
        <v>193</v>
      </c>
      <c r="BW195" s="26">
        <v>692</v>
      </c>
      <c r="BX195" s="26">
        <v>1088</v>
      </c>
      <c r="BY195" s="26"/>
      <c r="BZ195" s="26">
        <v>65</v>
      </c>
      <c r="CA195" s="26">
        <v>1344</v>
      </c>
      <c r="CB195" s="26">
        <v>5.6000000000000001E-2</v>
      </c>
      <c r="CC195" s="26"/>
      <c r="CD195" s="26">
        <v>298</v>
      </c>
      <c r="CE195" s="26"/>
      <c r="CF195" s="26">
        <v>0.10299999999999999</v>
      </c>
      <c r="CG195" s="26">
        <v>1310</v>
      </c>
      <c r="CH195" s="26">
        <v>1215</v>
      </c>
      <c r="CI195" s="26">
        <v>-5.8000000000000003E-2</v>
      </c>
      <c r="CJ195" s="26">
        <v>0.70299999999999996</v>
      </c>
      <c r="CK195" s="26">
        <v>-0.62</v>
      </c>
      <c r="CL195" s="26"/>
      <c r="CM195" s="27"/>
      <c r="CN195" s="26"/>
      <c r="CO195" s="26"/>
      <c r="CP195" s="26"/>
      <c r="CQ195" s="26"/>
      <c r="CR195" s="26"/>
      <c r="CS195" s="26"/>
      <c r="CT195" s="26" t="s">
        <v>99</v>
      </c>
    </row>
    <row r="196" spans="1:98" ht="24" customHeight="1">
      <c r="A196" s="16">
        <v>74</v>
      </c>
      <c r="B196" s="26" t="s">
        <v>152</v>
      </c>
      <c r="C196" s="26">
        <f t="shared" si="287"/>
        <v>0.4</v>
      </c>
      <c r="D196" s="26">
        <v>0.35</v>
      </c>
      <c r="E196" s="26">
        <v>0.45</v>
      </c>
      <c r="F196" s="26">
        <f t="shared" si="288"/>
        <v>0.27500000000000002</v>
      </c>
      <c r="G196" s="26">
        <v>0.15</v>
      </c>
      <c r="H196" s="26">
        <v>0.4</v>
      </c>
      <c r="I196" s="26">
        <f t="shared" si="277"/>
        <v>0.55000000000000004</v>
      </c>
      <c r="J196" s="26">
        <v>0.4</v>
      </c>
      <c r="K196" s="26">
        <v>0.7</v>
      </c>
      <c r="L196" s="26">
        <f t="shared" si="285"/>
        <v>1.7500000000000002E-2</v>
      </c>
      <c r="M196" s="26">
        <v>0</v>
      </c>
      <c r="N196" s="26">
        <v>3.5000000000000003E-2</v>
      </c>
      <c r="O196" s="26">
        <f t="shared" si="286"/>
        <v>1.7500000000000002E-2</v>
      </c>
      <c r="P196" s="26">
        <v>0</v>
      </c>
      <c r="Q196" s="26">
        <v>3.5000000000000003E-2</v>
      </c>
      <c r="R196" s="26">
        <f t="shared" si="278"/>
        <v>1.25</v>
      </c>
      <c r="S196" s="26">
        <v>1</v>
      </c>
      <c r="T196" s="26">
        <v>1.5</v>
      </c>
      <c r="U196" s="26">
        <f t="shared" si="276"/>
        <v>0.2</v>
      </c>
      <c r="V196" s="26">
        <v>0.15</v>
      </c>
      <c r="W196" s="26">
        <v>0.25</v>
      </c>
      <c r="X196" s="26" t="e">
        <f t="shared" si="289"/>
        <v>#DIV/0!</v>
      </c>
      <c r="Y196" s="27"/>
      <c r="Z196" s="27"/>
      <c r="AA196" s="26" t="e">
        <f t="shared" si="283"/>
        <v>#DIV/0!</v>
      </c>
      <c r="AB196" s="26"/>
      <c r="AC196" s="26"/>
      <c r="AD196" s="26" t="e">
        <f t="shared" si="290"/>
        <v>#DIV/0!</v>
      </c>
      <c r="AE196" s="27"/>
      <c r="AF196" s="27"/>
      <c r="AG196" s="26" t="e">
        <f t="shared" si="284"/>
        <v>#DIV/0!</v>
      </c>
      <c r="AH196" s="26"/>
      <c r="AI196" s="26"/>
      <c r="AJ196" s="27" t="e">
        <f t="shared" si="300"/>
        <v>#DIV/0!</v>
      </c>
      <c r="AK196" s="26"/>
      <c r="AL196" s="26"/>
      <c r="AM196" s="27" t="e">
        <f t="shared" si="291"/>
        <v>#DIV/0!</v>
      </c>
      <c r="AN196" s="26"/>
      <c r="AO196" s="26"/>
      <c r="AP196" s="27" t="e">
        <f t="shared" si="292"/>
        <v>#DIV/0!</v>
      </c>
      <c r="AQ196" s="26"/>
      <c r="AR196" s="26"/>
      <c r="AS196" s="27" t="e">
        <f t="shared" si="293"/>
        <v>#DIV/0!</v>
      </c>
      <c r="AT196" s="26"/>
      <c r="AU196" s="26"/>
      <c r="AV196" s="27" t="e">
        <f t="shared" si="294"/>
        <v>#DIV/0!</v>
      </c>
      <c r="AW196" s="26"/>
      <c r="AX196" s="26"/>
      <c r="AY196" s="27" t="e">
        <f t="shared" si="295"/>
        <v>#DIV/0!</v>
      </c>
      <c r="AZ196" s="26"/>
      <c r="BA196" s="26"/>
      <c r="BB196" s="27" t="e">
        <f t="shared" si="296"/>
        <v>#DIV/0!</v>
      </c>
      <c r="BC196" s="26"/>
      <c r="BD196" s="26"/>
      <c r="BE196" s="27" t="e">
        <f t="shared" si="297"/>
        <v>#DIV/0!</v>
      </c>
      <c r="BF196" s="26"/>
      <c r="BG196" s="26"/>
      <c r="BH196" s="27" t="e">
        <f t="shared" si="298"/>
        <v>#DIV/0!</v>
      </c>
      <c r="BI196" s="26"/>
      <c r="BJ196" s="26"/>
      <c r="BK196" s="27" t="e">
        <f t="shared" si="299"/>
        <v>#DIV/0!</v>
      </c>
      <c r="BL196" s="26"/>
      <c r="BM196" s="26"/>
      <c r="BN196" s="27" t="e">
        <f t="shared" si="301"/>
        <v>#DIV/0!</v>
      </c>
      <c r="BO196" s="26"/>
      <c r="BP196" s="26"/>
      <c r="BQ196" s="27" t="e">
        <f t="shared" si="302"/>
        <v>#DIV/0!</v>
      </c>
      <c r="BR196" s="26"/>
      <c r="BS196" s="26"/>
      <c r="BT196" s="27"/>
      <c r="BU196" s="26"/>
      <c r="BV196" s="26">
        <v>249</v>
      </c>
      <c r="BW196" s="26">
        <v>662</v>
      </c>
      <c r="BX196" s="26">
        <v>1090</v>
      </c>
      <c r="BY196" s="26"/>
      <c r="BZ196" s="26">
        <v>60</v>
      </c>
      <c r="CA196" s="26">
        <v>989</v>
      </c>
      <c r="CB196" s="26">
        <v>1.0999999999999999E-2</v>
      </c>
      <c r="CC196" s="26"/>
      <c r="CD196" s="26">
        <v>298</v>
      </c>
      <c r="CE196" s="26"/>
      <c r="CF196" s="26">
        <v>8.3000000000000004E-2</v>
      </c>
      <c r="CG196" s="26">
        <v>1110</v>
      </c>
      <c r="CH196" s="26">
        <v>1177</v>
      </c>
      <c r="CI196" s="26">
        <v>-6.5000000000000002E-2</v>
      </c>
      <c r="CJ196" s="26">
        <v>1.397</v>
      </c>
      <c r="CK196" s="26">
        <v>-0.73499999999999999</v>
      </c>
      <c r="CL196" s="26"/>
      <c r="CM196" s="27"/>
      <c r="CN196" s="26"/>
      <c r="CO196" s="26"/>
      <c r="CP196" s="26"/>
      <c r="CQ196" s="26"/>
      <c r="CR196" s="26"/>
      <c r="CS196" s="26"/>
      <c r="CT196" s="26" t="s">
        <v>99</v>
      </c>
    </row>
    <row r="197" spans="1:98" ht="24" customHeight="1">
      <c r="A197" s="16">
        <v>84</v>
      </c>
      <c r="B197" s="26" t="s">
        <v>159</v>
      </c>
      <c r="C197" s="26" t="e">
        <f t="shared" si="287"/>
        <v>#DIV/0!</v>
      </c>
      <c r="D197" s="26"/>
      <c r="E197" s="26"/>
      <c r="F197" s="26" t="e">
        <f t="shared" si="288"/>
        <v>#DIV/0!</v>
      </c>
      <c r="G197" s="26"/>
      <c r="H197" s="26"/>
      <c r="I197" s="26" t="e">
        <f t="shared" si="277"/>
        <v>#DIV/0!</v>
      </c>
      <c r="J197" s="26"/>
      <c r="K197" s="26"/>
      <c r="L197" s="26" t="e">
        <f t="shared" si="285"/>
        <v>#DIV/0!</v>
      </c>
      <c r="M197" s="26"/>
      <c r="N197" s="26"/>
      <c r="O197" s="26" t="e">
        <f t="shared" si="286"/>
        <v>#DIV/0!</v>
      </c>
      <c r="P197" s="26"/>
      <c r="Q197" s="26"/>
      <c r="R197" s="26" t="e">
        <f t="shared" si="278"/>
        <v>#DIV/0!</v>
      </c>
      <c r="S197" s="26"/>
      <c r="T197" s="26"/>
      <c r="U197" s="26" t="e">
        <f t="shared" si="276"/>
        <v>#DIV/0!</v>
      </c>
      <c r="V197" s="26"/>
      <c r="W197" s="26"/>
      <c r="X197" s="26" t="e">
        <f t="shared" si="289"/>
        <v>#DIV/0!</v>
      </c>
      <c r="Y197" s="27"/>
      <c r="Z197" s="27"/>
      <c r="AA197" s="26" t="e">
        <f t="shared" si="283"/>
        <v>#DIV/0!</v>
      </c>
      <c r="AB197" s="26"/>
      <c r="AC197" s="26"/>
      <c r="AD197" s="26" t="e">
        <f t="shared" si="290"/>
        <v>#DIV/0!</v>
      </c>
      <c r="AE197" s="27"/>
      <c r="AF197" s="27"/>
      <c r="AG197" s="26" t="e">
        <f t="shared" si="284"/>
        <v>#DIV/0!</v>
      </c>
      <c r="AH197" s="26"/>
      <c r="AI197" s="26"/>
      <c r="AJ197" s="27" t="e">
        <f t="shared" si="300"/>
        <v>#DIV/0!</v>
      </c>
      <c r="AK197" s="26"/>
      <c r="AL197" s="26"/>
      <c r="AM197" s="27" t="e">
        <f t="shared" si="291"/>
        <v>#DIV/0!</v>
      </c>
      <c r="AN197" s="26"/>
      <c r="AO197" s="26"/>
      <c r="AP197" s="27" t="e">
        <f t="shared" si="292"/>
        <v>#DIV/0!</v>
      </c>
      <c r="AQ197" s="26"/>
      <c r="AR197" s="26"/>
      <c r="AS197" s="27" t="e">
        <f t="shared" si="293"/>
        <v>#DIV/0!</v>
      </c>
      <c r="AT197" s="26"/>
      <c r="AU197" s="26"/>
      <c r="AV197" s="27" t="e">
        <f t="shared" si="294"/>
        <v>#DIV/0!</v>
      </c>
      <c r="AW197" s="26"/>
      <c r="AX197" s="26"/>
      <c r="AY197" s="27" t="e">
        <f t="shared" si="295"/>
        <v>#DIV/0!</v>
      </c>
      <c r="AZ197" s="26"/>
      <c r="BA197" s="26"/>
      <c r="BB197" s="27" t="e">
        <f t="shared" si="296"/>
        <v>#DIV/0!</v>
      </c>
      <c r="BC197" s="26"/>
      <c r="BD197" s="26"/>
      <c r="BE197" s="27" t="e">
        <f t="shared" si="297"/>
        <v>#DIV/0!</v>
      </c>
      <c r="BF197" s="26"/>
      <c r="BG197" s="26"/>
      <c r="BH197" s="27" t="e">
        <f t="shared" si="298"/>
        <v>#DIV/0!</v>
      </c>
      <c r="BI197" s="26"/>
      <c r="BJ197" s="26"/>
      <c r="BK197" s="27" t="e">
        <f t="shared" si="299"/>
        <v>#DIV/0!</v>
      </c>
      <c r="BL197" s="26"/>
      <c r="BM197" s="26"/>
      <c r="BN197" s="27" t="e">
        <f t="shared" si="301"/>
        <v>#DIV/0!</v>
      </c>
      <c r="BO197" s="26"/>
      <c r="BP197" s="26"/>
      <c r="BQ197" s="27" t="e">
        <f t="shared" si="302"/>
        <v>#DIV/0!</v>
      </c>
      <c r="BR197" s="26"/>
      <c r="BS197" s="26"/>
      <c r="BT197" s="27"/>
      <c r="BU197" s="26"/>
      <c r="BV197" s="26">
        <v>207</v>
      </c>
      <c r="BW197" s="26">
        <v>656</v>
      </c>
      <c r="BX197" s="26">
        <v>1091</v>
      </c>
      <c r="BY197" s="26"/>
      <c r="BZ197" s="26">
        <v>61</v>
      </c>
      <c r="CA197" s="26">
        <v>1185</v>
      </c>
      <c r="CB197" s="26">
        <v>2.5999999999999999E-2</v>
      </c>
      <c r="CC197" s="26"/>
      <c r="CD197" s="26">
        <v>298</v>
      </c>
      <c r="CE197" s="26"/>
      <c r="CF197" s="26">
        <v>0.14499999999999999</v>
      </c>
      <c r="CG197" s="26">
        <v>1616</v>
      </c>
      <c r="CH197" s="26">
        <v>2177</v>
      </c>
      <c r="CI197" s="26">
        <v>-0.129</v>
      </c>
      <c r="CJ197" s="26">
        <v>0.84</v>
      </c>
      <c r="CK197" s="26">
        <v>-0.68799999999999994</v>
      </c>
      <c r="CL197" s="26"/>
      <c r="CM197" s="27"/>
      <c r="CN197" s="26"/>
      <c r="CO197" s="26"/>
      <c r="CP197" s="26"/>
      <c r="CQ197" s="26"/>
      <c r="CR197" s="26"/>
      <c r="CS197" s="26"/>
      <c r="CT197" s="26" t="s">
        <v>99</v>
      </c>
    </row>
    <row r="198" spans="1:98" ht="24" customHeight="1">
      <c r="A198" s="16">
        <v>85</v>
      </c>
      <c r="B198" s="26" t="s">
        <v>160</v>
      </c>
      <c r="C198" s="26">
        <f t="shared" si="287"/>
        <v>0.41500000000000004</v>
      </c>
      <c r="D198" s="26">
        <v>0.38</v>
      </c>
      <c r="E198" s="26">
        <v>0.45</v>
      </c>
      <c r="F198" s="26">
        <f t="shared" si="288"/>
        <v>0.25</v>
      </c>
      <c r="G198" s="26">
        <v>0.1</v>
      </c>
      <c r="H198" s="26">
        <v>0.4</v>
      </c>
      <c r="I198" s="26">
        <f t="shared" si="277"/>
        <v>0.75</v>
      </c>
      <c r="J198" s="26">
        <v>0.6</v>
      </c>
      <c r="K198" s="26">
        <v>0.9</v>
      </c>
      <c r="L198" s="26">
        <f t="shared" si="285"/>
        <v>1.2500000000000001E-2</v>
      </c>
      <c r="M198" s="26">
        <v>0</v>
      </c>
      <c r="N198" s="26">
        <v>2.5000000000000001E-2</v>
      </c>
      <c r="O198" s="26">
        <f t="shared" si="286"/>
        <v>1.7500000000000002E-2</v>
      </c>
      <c r="P198" s="26">
        <v>0</v>
      </c>
      <c r="Q198" s="26">
        <v>3.5000000000000003E-2</v>
      </c>
      <c r="R198" s="26">
        <f t="shared" si="278"/>
        <v>1.05</v>
      </c>
      <c r="S198" s="26">
        <v>0.9</v>
      </c>
      <c r="T198" s="26">
        <v>1.2</v>
      </c>
      <c r="U198" s="26">
        <f t="shared" si="276"/>
        <v>0.22499999999999998</v>
      </c>
      <c r="V198" s="26">
        <v>0.15</v>
      </c>
      <c r="W198" s="26">
        <v>0.3</v>
      </c>
      <c r="X198" s="26" t="e">
        <f t="shared" si="289"/>
        <v>#DIV/0!</v>
      </c>
      <c r="Y198" s="27"/>
      <c r="Z198" s="27"/>
      <c r="AA198" s="26" t="e">
        <f t="shared" si="283"/>
        <v>#DIV/0!</v>
      </c>
      <c r="AB198" s="26"/>
      <c r="AC198" s="26"/>
      <c r="AD198" s="26" t="e">
        <f t="shared" si="290"/>
        <v>#DIV/0!</v>
      </c>
      <c r="AE198" s="27"/>
      <c r="AF198" s="27"/>
      <c r="AG198" s="26" t="e">
        <f t="shared" si="284"/>
        <v>#DIV/0!</v>
      </c>
      <c r="AH198" s="26"/>
      <c r="AI198" s="26"/>
      <c r="AJ198" s="27" t="e">
        <f t="shared" si="300"/>
        <v>#DIV/0!</v>
      </c>
      <c r="AK198" s="26"/>
      <c r="AL198" s="26"/>
      <c r="AM198" s="27" t="e">
        <f t="shared" si="291"/>
        <v>#DIV/0!</v>
      </c>
      <c r="AN198" s="26"/>
      <c r="AO198" s="26"/>
      <c r="AP198" s="27" t="e">
        <f t="shared" si="292"/>
        <v>#DIV/0!</v>
      </c>
      <c r="AQ198" s="26"/>
      <c r="AR198" s="26"/>
      <c r="AS198" s="27" t="e">
        <f t="shared" si="293"/>
        <v>#DIV/0!</v>
      </c>
      <c r="AT198" s="26"/>
      <c r="AU198" s="26"/>
      <c r="AV198" s="27" t="e">
        <f t="shared" si="294"/>
        <v>#DIV/0!</v>
      </c>
      <c r="AW198" s="26"/>
      <c r="AX198" s="26"/>
      <c r="AY198" s="27" t="e">
        <f t="shared" si="295"/>
        <v>#DIV/0!</v>
      </c>
      <c r="AZ198" s="26"/>
      <c r="BA198" s="26"/>
      <c r="BB198" s="27" t="e">
        <f t="shared" si="296"/>
        <v>#DIV/0!</v>
      </c>
      <c r="BC198" s="26"/>
      <c r="BD198" s="26"/>
      <c r="BE198" s="27" t="e">
        <f t="shared" si="297"/>
        <v>#DIV/0!</v>
      </c>
      <c r="BF198" s="26"/>
      <c r="BG198" s="26"/>
      <c r="BH198" s="27" t="e">
        <f t="shared" si="298"/>
        <v>#DIV/0!</v>
      </c>
      <c r="BI198" s="26"/>
      <c r="BJ198" s="26"/>
      <c r="BK198" s="27" t="e">
        <f t="shared" si="299"/>
        <v>#DIV/0!</v>
      </c>
      <c r="BL198" s="26"/>
      <c r="BM198" s="26"/>
      <c r="BN198" s="27" t="e">
        <f t="shared" si="301"/>
        <v>#DIV/0!</v>
      </c>
      <c r="BO198" s="26"/>
      <c r="BP198" s="26"/>
      <c r="BQ198" s="27" t="e">
        <f t="shared" si="302"/>
        <v>#DIV/0!</v>
      </c>
      <c r="BR198" s="26"/>
      <c r="BS198" s="26"/>
      <c r="BT198" s="27"/>
      <c r="BU198" s="26"/>
      <c r="BV198" s="26">
        <v>211</v>
      </c>
      <c r="BW198" s="26">
        <v>716</v>
      </c>
      <c r="BX198" s="26">
        <v>1111</v>
      </c>
      <c r="BY198" s="26"/>
      <c r="BZ198" s="26">
        <v>60</v>
      </c>
      <c r="CA198" s="26">
        <v>1469</v>
      </c>
      <c r="CB198" s="26">
        <v>6.9000000000000006E-2</v>
      </c>
      <c r="CC198" s="26"/>
      <c r="CD198" s="26">
        <v>303</v>
      </c>
      <c r="CE198" s="26"/>
      <c r="CF198" s="26">
        <v>0.104</v>
      </c>
      <c r="CG198" s="26">
        <v>1367</v>
      </c>
      <c r="CH198" s="26">
        <v>1454</v>
      </c>
      <c r="CI198" s="26">
        <v>-7.4999999999999997E-2</v>
      </c>
      <c r="CJ198" s="26">
        <v>1.508</v>
      </c>
      <c r="CK198" s="26">
        <v>-0.71599999999999997</v>
      </c>
      <c r="CL198" s="26"/>
      <c r="CM198" s="27"/>
      <c r="CN198" s="26"/>
      <c r="CO198" s="26"/>
      <c r="CP198" s="26"/>
      <c r="CQ198" s="26"/>
      <c r="CR198" s="26"/>
      <c r="CS198" s="26"/>
      <c r="CT198" s="26" t="s">
        <v>99</v>
      </c>
    </row>
    <row r="199" spans="1:98" ht="24" customHeight="1">
      <c r="A199" s="16">
        <v>12.1</v>
      </c>
      <c r="B199" s="26">
        <v>8620</v>
      </c>
      <c r="C199" s="26" t="e">
        <f t="shared" si="287"/>
        <v>#DIV/0!</v>
      </c>
      <c r="D199" s="26"/>
      <c r="E199" s="26"/>
      <c r="F199" s="26" t="e">
        <f t="shared" si="288"/>
        <v>#DIV/0!</v>
      </c>
      <c r="G199" s="26"/>
      <c r="H199" s="26"/>
      <c r="I199" s="26" t="e">
        <f t="shared" si="277"/>
        <v>#DIV/0!</v>
      </c>
      <c r="J199" s="26"/>
      <c r="K199" s="26"/>
      <c r="L199" s="26" t="e">
        <f t="shared" si="285"/>
        <v>#DIV/0!</v>
      </c>
      <c r="M199" s="26"/>
      <c r="N199" s="26"/>
      <c r="O199" s="26" t="e">
        <f t="shared" si="286"/>
        <v>#DIV/0!</v>
      </c>
      <c r="P199" s="26"/>
      <c r="Q199" s="26"/>
      <c r="R199" s="26" t="e">
        <f t="shared" si="278"/>
        <v>#DIV/0!</v>
      </c>
      <c r="S199" s="26"/>
      <c r="T199" s="26"/>
      <c r="U199" s="26" t="e">
        <f t="shared" si="276"/>
        <v>#DIV/0!</v>
      </c>
      <c r="V199" s="26"/>
      <c r="W199" s="26"/>
      <c r="X199" s="26" t="e">
        <f t="shared" si="289"/>
        <v>#DIV/0!</v>
      </c>
      <c r="Y199" s="27"/>
      <c r="Z199" s="27"/>
      <c r="AA199" s="26" t="e">
        <f t="shared" si="283"/>
        <v>#DIV/0!</v>
      </c>
      <c r="AB199" s="26"/>
      <c r="AC199" s="26"/>
      <c r="AD199" s="26" t="e">
        <f t="shared" si="290"/>
        <v>#DIV/0!</v>
      </c>
      <c r="AE199" s="27"/>
      <c r="AF199" s="27"/>
      <c r="AG199" s="26" t="e">
        <f t="shared" si="284"/>
        <v>#DIV/0!</v>
      </c>
      <c r="AH199" s="26"/>
      <c r="AI199" s="26"/>
      <c r="AJ199" s="27" t="e">
        <f t="shared" si="300"/>
        <v>#DIV/0!</v>
      </c>
      <c r="AK199" s="26"/>
      <c r="AL199" s="26"/>
      <c r="AM199" s="27" t="e">
        <f t="shared" si="291"/>
        <v>#DIV/0!</v>
      </c>
      <c r="AN199" s="26"/>
      <c r="AO199" s="26"/>
      <c r="AP199" s="27" t="e">
        <f t="shared" si="292"/>
        <v>#DIV/0!</v>
      </c>
      <c r="AQ199" s="26"/>
      <c r="AR199" s="26"/>
      <c r="AS199" s="27" t="e">
        <f t="shared" si="293"/>
        <v>#DIV/0!</v>
      </c>
      <c r="AT199" s="26"/>
      <c r="AU199" s="26"/>
      <c r="AV199" s="27" t="e">
        <f t="shared" si="294"/>
        <v>#DIV/0!</v>
      </c>
      <c r="AW199" s="26"/>
      <c r="AX199" s="26"/>
      <c r="AY199" s="27" t="e">
        <f t="shared" si="295"/>
        <v>#DIV/0!</v>
      </c>
      <c r="AZ199" s="26"/>
      <c r="BA199" s="26"/>
      <c r="BB199" s="27" t="e">
        <f t="shared" si="296"/>
        <v>#DIV/0!</v>
      </c>
      <c r="BC199" s="26"/>
      <c r="BD199" s="26"/>
      <c r="BE199" s="27" t="e">
        <f t="shared" si="297"/>
        <v>#DIV/0!</v>
      </c>
      <c r="BF199" s="26"/>
      <c r="BG199" s="26"/>
      <c r="BH199" s="27" t="e">
        <f t="shared" si="298"/>
        <v>#DIV/0!</v>
      </c>
      <c r="BI199" s="26"/>
      <c r="BJ199" s="26"/>
      <c r="BK199" s="27" t="e">
        <f t="shared" si="299"/>
        <v>#DIV/0!</v>
      </c>
      <c r="BL199" s="26"/>
      <c r="BM199" s="26"/>
      <c r="BN199" s="27" t="e">
        <f t="shared" si="301"/>
        <v>#DIV/0!</v>
      </c>
      <c r="BO199" s="26"/>
      <c r="BP199" s="26"/>
      <c r="BQ199" s="27" t="e">
        <f t="shared" si="302"/>
        <v>#DIV/0!</v>
      </c>
      <c r="BR199" s="26"/>
      <c r="BS199" s="26"/>
      <c r="BT199" s="27"/>
      <c r="BU199" s="26"/>
      <c r="BV199" s="26">
        <v>210</v>
      </c>
      <c r="BW199" s="26">
        <v>705</v>
      </c>
      <c r="BX199" s="26">
        <v>1145</v>
      </c>
      <c r="BY199" s="26"/>
      <c r="BZ199" s="26">
        <v>51</v>
      </c>
      <c r="CA199" s="26">
        <v>2132</v>
      </c>
      <c r="CB199" s="26">
        <v>0.16500000000000001</v>
      </c>
      <c r="CC199" s="26"/>
      <c r="CD199" s="26">
        <v>352</v>
      </c>
      <c r="CE199" s="26"/>
      <c r="CF199" s="26">
        <v>0.1739</v>
      </c>
      <c r="CG199" s="26">
        <v>2078</v>
      </c>
      <c r="CH199" s="26">
        <v>1910</v>
      </c>
      <c r="CI199" s="26">
        <v>-0.1028</v>
      </c>
      <c r="CJ199" s="26">
        <v>0.59499999999999997</v>
      </c>
      <c r="CK199" s="26">
        <v>-0.58709999999999996</v>
      </c>
      <c r="CL199" s="26"/>
      <c r="CM199" s="27"/>
      <c r="CN199" s="26"/>
      <c r="CO199" s="26"/>
      <c r="CP199" s="26"/>
      <c r="CQ199" s="26"/>
      <c r="CR199" s="26"/>
      <c r="CS199" s="26"/>
      <c r="CT199" s="26" t="s">
        <v>99</v>
      </c>
    </row>
    <row r="200" spans="1:98" ht="24" customHeight="1">
      <c r="A200" s="16">
        <v>20.100000000000001</v>
      </c>
      <c r="B200" s="26" t="s">
        <v>145</v>
      </c>
      <c r="C200" s="26" t="e">
        <f t="shared" si="287"/>
        <v>#DIV/0!</v>
      </c>
      <c r="D200" s="26"/>
      <c r="E200" s="26"/>
      <c r="F200" s="26" t="e">
        <f t="shared" si="288"/>
        <v>#DIV/0!</v>
      </c>
      <c r="G200" s="26"/>
      <c r="H200" s="26"/>
      <c r="I200" s="26" t="e">
        <f t="shared" si="277"/>
        <v>#DIV/0!</v>
      </c>
      <c r="J200" s="26"/>
      <c r="K200" s="26"/>
      <c r="L200" s="26" t="e">
        <f t="shared" si="285"/>
        <v>#DIV/0!</v>
      </c>
      <c r="M200" s="26"/>
      <c r="N200" s="26"/>
      <c r="O200" s="26" t="e">
        <f t="shared" si="286"/>
        <v>#DIV/0!</v>
      </c>
      <c r="P200" s="26"/>
      <c r="Q200" s="26"/>
      <c r="R200" s="26" t="e">
        <f t="shared" si="278"/>
        <v>#DIV/0!</v>
      </c>
      <c r="S200" s="26"/>
      <c r="T200" s="26"/>
      <c r="U200" s="26" t="e">
        <f t="shared" si="276"/>
        <v>#DIV/0!</v>
      </c>
      <c r="V200" s="26"/>
      <c r="W200" s="26"/>
      <c r="X200" s="26" t="e">
        <f t="shared" si="289"/>
        <v>#DIV/0!</v>
      </c>
      <c r="Y200" s="27"/>
      <c r="Z200" s="27"/>
      <c r="AA200" s="26" t="e">
        <f t="shared" si="283"/>
        <v>#DIV/0!</v>
      </c>
      <c r="AB200" s="26"/>
      <c r="AC200" s="26"/>
      <c r="AD200" s="26" t="e">
        <f t="shared" si="290"/>
        <v>#DIV/0!</v>
      </c>
      <c r="AE200" s="27"/>
      <c r="AF200" s="27"/>
      <c r="AG200" s="26" t="e">
        <f t="shared" si="284"/>
        <v>#DIV/0!</v>
      </c>
      <c r="AH200" s="26"/>
      <c r="AI200" s="26"/>
      <c r="AJ200" s="27" t="e">
        <f t="shared" si="300"/>
        <v>#DIV/0!</v>
      </c>
      <c r="AK200" s="26"/>
      <c r="AL200" s="26"/>
      <c r="AM200" s="27" t="e">
        <f t="shared" si="291"/>
        <v>#DIV/0!</v>
      </c>
      <c r="AN200" s="26"/>
      <c r="AO200" s="26"/>
      <c r="AP200" s="27" t="e">
        <f t="shared" si="292"/>
        <v>#DIV/0!</v>
      </c>
      <c r="AQ200" s="26"/>
      <c r="AR200" s="26"/>
      <c r="AS200" s="27" t="e">
        <f t="shared" si="293"/>
        <v>#DIV/0!</v>
      </c>
      <c r="AT200" s="26"/>
      <c r="AU200" s="26"/>
      <c r="AV200" s="27" t="e">
        <f t="shared" si="294"/>
        <v>#DIV/0!</v>
      </c>
      <c r="AW200" s="26"/>
      <c r="AX200" s="26"/>
      <c r="AY200" s="27" t="e">
        <f t="shared" si="295"/>
        <v>#DIV/0!</v>
      </c>
      <c r="AZ200" s="26"/>
      <c r="BA200" s="26"/>
      <c r="BB200" s="27" t="e">
        <f t="shared" si="296"/>
        <v>#DIV/0!</v>
      </c>
      <c r="BC200" s="26"/>
      <c r="BD200" s="26"/>
      <c r="BE200" s="27" t="e">
        <f t="shared" si="297"/>
        <v>#DIV/0!</v>
      </c>
      <c r="BF200" s="26"/>
      <c r="BG200" s="26"/>
      <c r="BH200" s="27" t="e">
        <f t="shared" si="298"/>
        <v>#DIV/0!</v>
      </c>
      <c r="BI200" s="26"/>
      <c r="BJ200" s="26"/>
      <c r="BK200" s="27" t="e">
        <f t="shared" si="299"/>
        <v>#DIV/0!</v>
      </c>
      <c r="BL200" s="26"/>
      <c r="BM200" s="26"/>
      <c r="BN200" s="27" t="e">
        <f t="shared" si="301"/>
        <v>#DIV/0!</v>
      </c>
      <c r="BO200" s="26"/>
      <c r="BP200" s="26"/>
      <c r="BQ200" s="27" t="e">
        <f t="shared" si="302"/>
        <v>#DIV/0!</v>
      </c>
      <c r="BR200" s="26"/>
      <c r="BS200" s="26"/>
      <c r="BT200" s="27"/>
      <c r="BU200" s="26"/>
      <c r="BV200" s="26">
        <v>201</v>
      </c>
      <c r="BW200" s="26">
        <v>758</v>
      </c>
      <c r="BX200" s="26">
        <v>1146</v>
      </c>
      <c r="BY200" s="26"/>
      <c r="BZ200" s="26">
        <v>59</v>
      </c>
      <c r="CA200" s="26">
        <v>1549</v>
      </c>
      <c r="CB200" s="26">
        <v>8.3000000000000004E-2</v>
      </c>
      <c r="CC200" s="26"/>
      <c r="CD200" s="26">
        <v>312</v>
      </c>
      <c r="CE200" s="26"/>
      <c r="CF200" s="26">
        <v>0.115</v>
      </c>
      <c r="CG200" s="26">
        <v>1550</v>
      </c>
      <c r="CH200" s="26">
        <v>1360</v>
      </c>
      <c r="CI200" s="26">
        <v>-6.3E-2</v>
      </c>
      <c r="CJ200" s="26">
        <v>0.32</v>
      </c>
      <c r="CK200" s="26">
        <v>-0.55100000000000005</v>
      </c>
      <c r="CL200" s="26"/>
      <c r="CM200" s="27"/>
      <c r="CN200" s="26"/>
      <c r="CO200" s="26"/>
      <c r="CP200" s="26"/>
      <c r="CQ200" s="26"/>
      <c r="CR200" s="26"/>
      <c r="CS200" s="26"/>
      <c r="CT200" s="26" t="s">
        <v>99</v>
      </c>
    </row>
    <row r="201" spans="1:98" ht="24" customHeight="1">
      <c r="A201" s="16">
        <v>86</v>
      </c>
      <c r="B201" s="26" t="s">
        <v>161</v>
      </c>
      <c r="C201" s="26" t="e">
        <f t="shared" si="287"/>
        <v>#DIV/0!</v>
      </c>
      <c r="D201" s="26"/>
      <c r="E201" s="26"/>
      <c r="F201" s="26" t="e">
        <f t="shared" si="288"/>
        <v>#DIV/0!</v>
      </c>
      <c r="G201" s="26"/>
      <c r="H201" s="26"/>
      <c r="I201" s="26" t="e">
        <f t="shared" si="277"/>
        <v>#DIV/0!</v>
      </c>
      <c r="J201" s="26"/>
      <c r="K201" s="26"/>
      <c r="L201" s="26" t="e">
        <f t="shared" si="285"/>
        <v>#DIV/0!</v>
      </c>
      <c r="M201" s="26"/>
      <c r="N201" s="26"/>
      <c r="O201" s="26" t="e">
        <f t="shared" si="286"/>
        <v>#DIV/0!</v>
      </c>
      <c r="P201" s="26"/>
      <c r="Q201" s="26"/>
      <c r="R201" s="26" t="e">
        <f t="shared" si="278"/>
        <v>#DIV/0!</v>
      </c>
      <c r="S201" s="26"/>
      <c r="T201" s="26"/>
      <c r="U201" s="26" t="e">
        <f t="shared" si="276"/>
        <v>#DIV/0!</v>
      </c>
      <c r="V201" s="26"/>
      <c r="W201" s="26"/>
      <c r="X201" s="26" t="e">
        <f t="shared" si="289"/>
        <v>#DIV/0!</v>
      </c>
      <c r="Y201" s="27"/>
      <c r="Z201" s="27"/>
      <c r="AA201" s="26" t="e">
        <f t="shared" si="283"/>
        <v>#DIV/0!</v>
      </c>
      <c r="AB201" s="26"/>
      <c r="AC201" s="26"/>
      <c r="AD201" s="26" t="e">
        <f t="shared" si="290"/>
        <v>#DIV/0!</v>
      </c>
      <c r="AE201" s="27"/>
      <c r="AF201" s="27"/>
      <c r="AG201" s="26" t="e">
        <f t="shared" si="284"/>
        <v>#DIV/0!</v>
      </c>
      <c r="AH201" s="26"/>
      <c r="AI201" s="26"/>
      <c r="AJ201" s="27" t="e">
        <f t="shared" si="300"/>
        <v>#DIV/0!</v>
      </c>
      <c r="AK201" s="26"/>
      <c r="AL201" s="26"/>
      <c r="AM201" s="27" t="e">
        <f t="shared" si="291"/>
        <v>#DIV/0!</v>
      </c>
      <c r="AN201" s="26"/>
      <c r="AO201" s="26"/>
      <c r="AP201" s="27" t="e">
        <f t="shared" si="292"/>
        <v>#DIV/0!</v>
      </c>
      <c r="AQ201" s="26"/>
      <c r="AR201" s="26"/>
      <c r="AS201" s="27" t="e">
        <f t="shared" si="293"/>
        <v>#DIV/0!</v>
      </c>
      <c r="AT201" s="26"/>
      <c r="AU201" s="26"/>
      <c r="AV201" s="27" t="e">
        <f t="shared" si="294"/>
        <v>#DIV/0!</v>
      </c>
      <c r="AW201" s="26"/>
      <c r="AX201" s="26"/>
      <c r="AY201" s="27" t="e">
        <f t="shared" si="295"/>
        <v>#DIV/0!</v>
      </c>
      <c r="AZ201" s="26"/>
      <c r="BA201" s="26"/>
      <c r="BB201" s="27" t="e">
        <f t="shared" si="296"/>
        <v>#DIV/0!</v>
      </c>
      <c r="BC201" s="26"/>
      <c r="BD201" s="26"/>
      <c r="BE201" s="27" t="e">
        <f t="shared" si="297"/>
        <v>#DIV/0!</v>
      </c>
      <c r="BF201" s="26"/>
      <c r="BG201" s="26"/>
      <c r="BH201" s="27" t="e">
        <f t="shared" si="298"/>
        <v>#DIV/0!</v>
      </c>
      <c r="BI201" s="26"/>
      <c r="BJ201" s="26"/>
      <c r="BK201" s="27" t="e">
        <f t="shared" si="299"/>
        <v>#DIV/0!</v>
      </c>
      <c r="BL201" s="26"/>
      <c r="BM201" s="26"/>
      <c r="BN201" s="27" t="e">
        <f t="shared" si="301"/>
        <v>#DIV/0!</v>
      </c>
      <c r="BO201" s="26"/>
      <c r="BP201" s="26"/>
      <c r="BQ201" s="27" t="e">
        <f t="shared" si="302"/>
        <v>#DIV/0!</v>
      </c>
      <c r="BR201" s="26"/>
      <c r="BS201" s="26"/>
      <c r="BT201" s="27"/>
      <c r="BU201" s="26"/>
      <c r="BV201" s="26">
        <v>206</v>
      </c>
      <c r="BW201" s="26">
        <v>726</v>
      </c>
      <c r="BX201" s="26">
        <v>1174</v>
      </c>
      <c r="BY201" s="26"/>
      <c r="BZ201" s="26">
        <v>56</v>
      </c>
      <c r="CA201" s="26">
        <v>1360</v>
      </c>
      <c r="CB201" s="26">
        <v>3.5999999999999997E-2</v>
      </c>
      <c r="CC201" s="26"/>
      <c r="CD201" s="26">
        <v>319</v>
      </c>
      <c r="CE201" s="26"/>
      <c r="CF201" s="26">
        <v>0.13100000000000001</v>
      </c>
      <c r="CG201" s="26">
        <v>1639</v>
      </c>
      <c r="CH201" s="26">
        <v>1655</v>
      </c>
      <c r="CI201" s="26">
        <v>-9.0999999999999998E-2</v>
      </c>
      <c r="CJ201" s="26">
        <v>1.0780000000000001</v>
      </c>
      <c r="CK201" s="26">
        <v>-0.69199999999999995</v>
      </c>
      <c r="CL201" s="26"/>
      <c r="CM201" s="27"/>
      <c r="CN201" s="26"/>
      <c r="CO201" s="26"/>
      <c r="CP201" s="26"/>
      <c r="CQ201" s="26"/>
      <c r="CR201" s="26"/>
      <c r="CS201" s="26"/>
      <c r="CT201" s="26" t="s">
        <v>99</v>
      </c>
    </row>
    <row r="202" spans="1:98" ht="24" customHeight="1">
      <c r="A202" s="16">
        <v>86</v>
      </c>
      <c r="B202" s="26" t="s">
        <v>161</v>
      </c>
      <c r="C202" s="26" t="e">
        <f t="shared" si="287"/>
        <v>#DIV/0!</v>
      </c>
      <c r="D202" s="26"/>
      <c r="E202" s="26"/>
      <c r="F202" s="26" t="e">
        <f t="shared" si="288"/>
        <v>#DIV/0!</v>
      </c>
      <c r="G202" s="26"/>
      <c r="H202" s="26"/>
      <c r="I202" s="26" t="e">
        <f t="shared" si="277"/>
        <v>#DIV/0!</v>
      </c>
      <c r="J202" s="26"/>
      <c r="K202" s="26"/>
      <c r="L202" s="26" t="e">
        <f t="shared" si="285"/>
        <v>#DIV/0!</v>
      </c>
      <c r="M202" s="26"/>
      <c r="N202" s="26"/>
      <c r="O202" s="26" t="e">
        <f t="shared" si="286"/>
        <v>#DIV/0!</v>
      </c>
      <c r="P202" s="26"/>
      <c r="Q202" s="26"/>
      <c r="R202" s="26" t="e">
        <f t="shared" si="278"/>
        <v>#DIV/0!</v>
      </c>
      <c r="S202" s="26"/>
      <c r="T202" s="26"/>
      <c r="U202" s="26" t="e">
        <f t="shared" si="276"/>
        <v>#DIV/0!</v>
      </c>
      <c r="V202" s="26"/>
      <c r="W202" s="26"/>
      <c r="X202" s="26" t="e">
        <f t="shared" si="289"/>
        <v>#DIV/0!</v>
      </c>
      <c r="Y202" s="27"/>
      <c r="Z202" s="27"/>
      <c r="AA202" s="26" t="e">
        <f t="shared" si="283"/>
        <v>#DIV/0!</v>
      </c>
      <c r="AB202" s="26"/>
      <c r="AC202" s="26"/>
      <c r="AD202" s="26" t="e">
        <f t="shared" si="290"/>
        <v>#DIV/0!</v>
      </c>
      <c r="AE202" s="27"/>
      <c r="AF202" s="27"/>
      <c r="AG202" s="26" t="e">
        <f t="shared" si="284"/>
        <v>#DIV/0!</v>
      </c>
      <c r="AH202" s="26"/>
      <c r="AI202" s="26"/>
      <c r="AJ202" s="27" t="e">
        <f t="shared" si="300"/>
        <v>#DIV/0!</v>
      </c>
      <c r="AK202" s="26"/>
      <c r="AL202" s="26"/>
      <c r="AM202" s="27" t="e">
        <f t="shared" si="291"/>
        <v>#DIV/0!</v>
      </c>
      <c r="AN202" s="26"/>
      <c r="AO202" s="26"/>
      <c r="AP202" s="27" t="e">
        <f t="shared" si="292"/>
        <v>#DIV/0!</v>
      </c>
      <c r="AQ202" s="26"/>
      <c r="AR202" s="26"/>
      <c r="AS202" s="27" t="e">
        <f t="shared" si="293"/>
        <v>#DIV/0!</v>
      </c>
      <c r="AT202" s="26"/>
      <c r="AU202" s="26"/>
      <c r="AV202" s="27" t="e">
        <f t="shared" si="294"/>
        <v>#DIV/0!</v>
      </c>
      <c r="AW202" s="26"/>
      <c r="AX202" s="26"/>
      <c r="AY202" s="27" t="e">
        <f t="shared" si="295"/>
        <v>#DIV/0!</v>
      </c>
      <c r="AZ202" s="26"/>
      <c r="BA202" s="26"/>
      <c r="BB202" s="27" t="e">
        <f t="shared" si="296"/>
        <v>#DIV/0!</v>
      </c>
      <c r="BC202" s="26"/>
      <c r="BD202" s="26"/>
      <c r="BE202" s="27" t="e">
        <f t="shared" si="297"/>
        <v>#DIV/0!</v>
      </c>
      <c r="BF202" s="26"/>
      <c r="BG202" s="26"/>
      <c r="BH202" s="27" t="e">
        <f t="shared" si="298"/>
        <v>#DIV/0!</v>
      </c>
      <c r="BI202" s="26"/>
      <c r="BJ202" s="26"/>
      <c r="BK202" s="27" t="e">
        <f t="shared" si="299"/>
        <v>#DIV/0!</v>
      </c>
      <c r="BL202" s="26"/>
      <c r="BM202" s="26"/>
      <c r="BN202" s="27" t="e">
        <f t="shared" si="301"/>
        <v>#DIV/0!</v>
      </c>
      <c r="BO202" s="26"/>
      <c r="BP202" s="26"/>
      <c r="BQ202" s="27" t="e">
        <f t="shared" si="302"/>
        <v>#DIV/0!</v>
      </c>
      <c r="BR202" s="26"/>
      <c r="BS202" s="26"/>
      <c r="BT202" s="27"/>
      <c r="BU202" s="26"/>
      <c r="BV202" s="26">
        <v>207</v>
      </c>
      <c r="BW202" s="26">
        <v>705</v>
      </c>
      <c r="BX202" s="26">
        <v>1174</v>
      </c>
      <c r="BY202" s="26"/>
      <c r="BZ202" s="26">
        <v>56</v>
      </c>
      <c r="CA202" s="26">
        <v>1360</v>
      </c>
      <c r="CB202" s="26">
        <v>3.5999999999999997E-2</v>
      </c>
      <c r="CC202" s="26"/>
      <c r="CD202" s="26">
        <v>319</v>
      </c>
      <c r="CE202" s="26"/>
      <c r="CF202" s="26">
        <v>0.11799999999999999</v>
      </c>
      <c r="CG202" s="26">
        <v>1464</v>
      </c>
      <c r="CH202" s="26">
        <v>1127</v>
      </c>
      <c r="CI202" s="26">
        <v>-5.7000000000000002E-2</v>
      </c>
      <c r="CJ202" s="26">
        <v>7.1959</v>
      </c>
      <c r="CK202" s="26">
        <v>-0.86399999999999999</v>
      </c>
      <c r="CL202" s="26"/>
      <c r="CM202" s="27"/>
      <c r="CN202" s="26"/>
      <c r="CO202" s="26"/>
      <c r="CP202" s="26"/>
      <c r="CQ202" s="26"/>
      <c r="CR202" s="26"/>
      <c r="CS202" s="26"/>
      <c r="CT202" s="26" t="s">
        <v>99</v>
      </c>
    </row>
    <row r="203" spans="1:98" ht="24" customHeight="1">
      <c r="A203" s="16">
        <v>87</v>
      </c>
      <c r="B203" s="26">
        <v>9310</v>
      </c>
      <c r="C203" s="26" t="e">
        <f t="shared" si="287"/>
        <v>#DIV/0!</v>
      </c>
      <c r="D203" s="26"/>
      <c r="E203" s="26"/>
      <c r="F203" s="26" t="e">
        <f t="shared" si="288"/>
        <v>#DIV/0!</v>
      </c>
      <c r="G203" s="26"/>
      <c r="H203" s="26"/>
      <c r="I203" s="26" t="e">
        <f t="shared" si="277"/>
        <v>#DIV/0!</v>
      </c>
      <c r="J203" s="26"/>
      <c r="K203" s="26"/>
      <c r="L203" s="26" t="e">
        <f t="shared" si="285"/>
        <v>#DIV/0!</v>
      </c>
      <c r="M203" s="26"/>
      <c r="N203" s="26"/>
      <c r="O203" s="26" t="e">
        <f t="shared" si="286"/>
        <v>#DIV/0!</v>
      </c>
      <c r="P203" s="26"/>
      <c r="Q203" s="26"/>
      <c r="R203" s="26" t="e">
        <f t="shared" si="278"/>
        <v>#DIV/0!</v>
      </c>
      <c r="S203" s="26"/>
      <c r="T203" s="26"/>
      <c r="U203" s="26" t="e">
        <f t="shared" si="276"/>
        <v>#DIV/0!</v>
      </c>
      <c r="V203" s="26"/>
      <c r="W203" s="26"/>
      <c r="X203" s="26" t="e">
        <f t="shared" si="289"/>
        <v>#DIV/0!</v>
      </c>
      <c r="Y203" s="27"/>
      <c r="Z203" s="27"/>
      <c r="AA203" s="26" t="e">
        <f t="shared" si="283"/>
        <v>#DIV/0!</v>
      </c>
      <c r="AB203" s="26"/>
      <c r="AC203" s="26"/>
      <c r="AD203" s="26" t="e">
        <f t="shared" si="290"/>
        <v>#DIV/0!</v>
      </c>
      <c r="AE203" s="27"/>
      <c r="AF203" s="27"/>
      <c r="AG203" s="26" t="e">
        <f t="shared" si="284"/>
        <v>#DIV/0!</v>
      </c>
      <c r="AH203" s="26"/>
      <c r="AI203" s="26"/>
      <c r="AJ203" s="27" t="e">
        <f t="shared" si="300"/>
        <v>#DIV/0!</v>
      </c>
      <c r="AK203" s="26"/>
      <c r="AL203" s="26"/>
      <c r="AM203" s="27" t="e">
        <f t="shared" si="291"/>
        <v>#DIV/0!</v>
      </c>
      <c r="AN203" s="26"/>
      <c r="AO203" s="26"/>
      <c r="AP203" s="27" t="e">
        <f t="shared" si="292"/>
        <v>#DIV/0!</v>
      </c>
      <c r="AQ203" s="26"/>
      <c r="AR203" s="26"/>
      <c r="AS203" s="27" t="e">
        <f t="shared" si="293"/>
        <v>#DIV/0!</v>
      </c>
      <c r="AT203" s="26"/>
      <c r="AU203" s="26"/>
      <c r="AV203" s="27" t="e">
        <f t="shared" si="294"/>
        <v>#DIV/0!</v>
      </c>
      <c r="AW203" s="26"/>
      <c r="AX203" s="26"/>
      <c r="AY203" s="27" t="e">
        <f t="shared" si="295"/>
        <v>#DIV/0!</v>
      </c>
      <c r="AZ203" s="26"/>
      <c r="BA203" s="26"/>
      <c r="BB203" s="27" t="e">
        <f t="shared" si="296"/>
        <v>#DIV/0!</v>
      </c>
      <c r="BC203" s="26"/>
      <c r="BD203" s="26"/>
      <c r="BE203" s="27" t="e">
        <f t="shared" si="297"/>
        <v>#DIV/0!</v>
      </c>
      <c r="BF203" s="26"/>
      <c r="BG203" s="26"/>
      <c r="BH203" s="27" t="e">
        <f t="shared" si="298"/>
        <v>#DIV/0!</v>
      </c>
      <c r="BI203" s="26"/>
      <c r="BJ203" s="26"/>
      <c r="BK203" s="27" t="e">
        <f t="shared" si="299"/>
        <v>#DIV/0!</v>
      </c>
      <c r="BL203" s="26"/>
      <c r="BM203" s="26"/>
      <c r="BN203" s="27" t="e">
        <f t="shared" si="301"/>
        <v>#DIV/0!</v>
      </c>
      <c r="BO203" s="26"/>
      <c r="BP203" s="26"/>
      <c r="BQ203" s="27" t="e">
        <f t="shared" si="302"/>
        <v>#DIV/0!</v>
      </c>
      <c r="BR203" s="26"/>
      <c r="BS203" s="26"/>
      <c r="BT203" s="27"/>
      <c r="BU203" s="26"/>
      <c r="BV203" s="26">
        <v>195</v>
      </c>
      <c r="BW203" s="26">
        <v>798</v>
      </c>
      <c r="BX203" s="26">
        <v>1201</v>
      </c>
      <c r="BY203" s="26"/>
      <c r="BZ203" s="26">
        <v>57</v>
      </c>
      <c r="CA203" s="26">
        <v>1796</v>
      </c>
      <c r="CB203" s="26">
        <v>9.4E-2</v>
      </c>
      <c r="CC203" s="26"/>
      <c r="CD203" s="26">
        <v>352</v>
      </c>
      <c r="CE203" s="26"/>
      <c r="CF203" s="26">
        <v>0.129</v>
      </c>
      <c r="CG203" s="26">
        <v>2098</v>
      </c>
      <c r="CH203" s="26">
        <v>1606</v>
      </c>
      <c r="CI203" s="26">
        <v>-7.5999999999999998E-2</v>
      </c>
      <c r="CJ203" s="26">
        <v>0.27500000000000002</v>
      </c>
      <c r="CK203" s="26">
        <v>-0.53</v>
      </c>
      <c r="CL203" s="26"/>
      <c r="CM203" s="27"/>
      <c r="CN203" s="26"/>
      <c r="CO203" s="26"/>
      <c r="CP203" s="26"/>
      <c r="CQ203" s="26"/>
      <c r="CR203" s="26"/>
      <c r="CS203" s="26"/>
      <c r="CT203" s="26" t="s">
        <v>99</v>
      </c>
    </row>
    <row r="204" spans="1:98" ht="24" customHeight="1">
      <c r="A204" s="16">
        <v>11.1</v>
      </c>
      <c r="B204" s="26">
        <v>4140</v>
      </c>
      <c r="C204" s="26" t="e">
        <f t="shared" si="287"/>
        <v>#DIV/0!</v>
      </c>
      <c r="D204" s="26"/>
      <c r="E204" s="26"/>
      <c r="F204" s="26" t="e">
        <f t="shared" si="288"/>
        <v>#DIV/0!</v>
      </c>
      <c r="G204" s="26"/>
      <c r="H204" s="26"/>
      <c r="I204" s="26" t="e">
        <f t="shared" si="277"/>
        <v>#DIV/0!</v>
      </c>
      <c r="J204" s="26"/>
      <c r="K204" s="26"/>
      <c r="L204" s="26" t="e">
        <f t="shared" si="285"/>
        <v>#DIV/0!</v>
      </c>
      <c r="M204" s="26"/>
      <c r="N204" s="26"/>
      <c r="O204" s="26" t="e">
        <f t="shared" si="286"/>
        <v>#DIV/0!</v>
      </c>
      <c r="P204" s="26"/>
      <c r="Q204" s="26"/>
      <c r="R204" s="26" t="e">
        <f t="shared" si="278"/>
        <v>#DIV/0!</v>
      </c>
      <c r="S204" s="26"/>
      <c r="T204" s="26"/>
      <c r="U204" s="26" t="e">
        <f t="shared" si="276"/>
        <v>#DIV/0!</v>
      </c>
      <c r="V204" s="26"/>
      <c r="W204" s="26"/>
      <c r="X204" s="26" t="e">
        <f t="shared" si="289"/>
        <v>#DIV/0!</v>
      </c>
      <c r="Y204" s="27"/>
      <c r="Z204" s="27"/>
      <c r="AA204" s="26" t="e">
        <f t="shared" si="283"/>
        <v>#DIV/0!</v>
      </c>
      <c r="AB204" s="26"/>
      <c r="AC204" s="26"/>
      <c r="AD204" s="26" t="e">
        <f t="shared" si="290"/>
        <v>#DIV/0!</v>
      </c>
      <c r="AE204" s="27"/>
      <c r="AF204" s="27"/>
      <c r="AG204" s="26" t="e">
        <f t="shared" si="284"/>
        <v>#DIV/0!</v>
      </c>
      <c r="AH204" s="26"/>
      <c r="AI204" s="26"/>
      <c r="AJ204" s="27" t="e">
        <f t="shared" si="300"/>
        <v>#DIV/0!</v>
      </c>
      <c r="AK204" s="26"/>
      <c r="AL204" s="26"/>
      <c r="AM204" s="27" t="e">
        <f t="shared" si="291"/>
        <v>#DIV/0!</v>
      </c>
      <c r="AN204" s="26"/>
      <c r="AO204" s="26"/>
      <c r="AP204" s="27" t="e">
        <f t="shared" si="292"/>
        <v>#DIV/0!</v>
      </c>
      <c r="AQ204" s="26"/>
      <c r="AR204" s="26"/>
      <c r="AS204" s="27" t="e">
        <f t="shared" si="293"/>
        <v>#DIV/0!</v>
      </c>
      <c r="AT204" s="26"/>
      <c r="AU204" s="26"/>
      <c r="AV204" s="27" t="e">
        <f t="shared" si="294"/>
        <v>#DIV/0!</v>
      </c>
      <c r="AW204" s="26"/>
      <c r="AX204" s="26"/>
      <c r="AY204" s="27" t="e">
        <f t="shared" si="295"/>
        <v>#DIV/0!</v>
      </c>
      <c r="AZ204" s="26"/>
      <c r="BA204" s="26"/>
      <c r="BB204" s="27" t="e">
        <f t="shared" si="296"/>
        <v>#DIV/0!</v>
      </c>
      <c r="BC204" s="26"/>
      <c r="BD204" s="26"/>
      <c r="BE204" s="27" t="e">
        <f t="shared" si="297"/>
        <v>#DIV/0!</v>
      </c>
      <c r="BF204" s="26"/>
      <c r="BG204" s="26"/>
      <c r="BH204" s="27" t="e">
        <f t="shared" si="298"/>
        <v>#DIV/0!</v>
      </c>
      <c r="BI204" s="26"/>
      <c r="BJ204" s="26"/>
      <c r="BK204" s="27" t="e">
        <f t="shared" si="299"/>
        <v>#DIV/0!</v>
      </c>
      <c r="BL204" s="26"/>
      <c r="BM204" s="26"/>
      <c r="BN204" s="27" t="e">
        <f t="shared" si="301"/>
        <v>#DIV/0!</v>
      </c>
      <c r="BO204" s="26"/>
      <c r="BP204" s="26"/>
      <c r="BQ204" s="27" t="e">
        <f t="shared" si="302"/>
        <v>#DIV/0!</v>
      </c>
      <c r="BR204" s="26"/>
      <c r="BS204" s="26"/>
      <c r="BT204" s="27"/>
      <c r="BU204" s="26"/>
      <c r="BV204" s="26">
        <v>207</v>
      </c>
      <c r="BW204" s="26">
        <v>851</v>
      </c>
      <c r="BX204" s="26">
        <v>1240</v>
      </c>
      <c r="BY204" s="26"/>
      <c r="BZ204" s="26">
        <v>47</v>
      </c>
      <c r="CA204" s="26">
        <v>1460</v>
      </c>
      <c r="CB204" s="26">
        <v>3.7999999999999999E-2</v>
      </c>
      <c r="CC204" s="26"/>
      <c r="CD204" s="26">
        <v>417</v>
      </c>
      <c r="CE204" s="26"/>
      <c r="CF204" s="26">
        <v>0.1013</v>
      </c>
      <c r="CG204" s="26">
        <v>1617</v>
      </c>
      <c r="CH204" s="26">
        <v>1637</v>
      </c>
      <c r="CI204" s="26">
        <v>-7.2099999999999997E-2</v>
      </c>
      <c r="CJ204" s="26">
        <v>2.2210000000000001</v>
      </c>
      <c r="CK204" s="26">
        <v>-0.79430000000000001</v>
      </c>
      <c r="CL204" s="26"/>
      <c r="CM204" s="27"/>
      <c r="CN204" s="26"/>
      <c r="CO204" s="26"/>
      <c r="CP204" s="26"/>
      <c r="CQ204" s="26"/>
      <c r="CR204" s="26"/>
      <c r="CS204" s="26"/>
      <c r="CT204" s="26" t="s">
        <v>99</v>
      </c>
    </row>
    <row r="205" spans="1:98" ht="24" customHeight="1">
      <c r="A205" s="16">
        <v>11.1</v>
      </c>
      <c r="B205" s="26">
        <v>4140</v>
      </c>
      <c r="C205" s="26" t="e">
        <f t="shared" si="287"/>
        <v>#DIV/0!</v>
      </c>
      <c r="D205" s="26"/>
      <c r="E205" s="26"/>
      <c r="F205" s="26" t="e">
        <f t="shared" si="288"/>
        <v>#DIV/0!</v>
      </c>
      <c r="G205" s="26"/>
      <c r="H205" s="26"/>
      <c r="I205" s="26" t="e">
        <f t="shared" si="277"/>
        <v>#DIV/0!</v>
      </c>
      <c r="J205" s="26"/>
      <c r="K205" s="26"/>
      <c r="L205" s="26" t="e">
        <f t="shared" si="285"/>
        <v>#DIV/0!</v>
      </c>
      <c r="M205" s="26"/>
      <c r="N205" s="26"/>
      <c r="O205" s="26" t="e">
        <f t="shared" si="286"/>
        <v>#DIV/0!</v>
      </c>
      <c r="P205" s="26"/>
      <c r="Q205" s="26"/>
      <c r="R205" s="26" t="e">
        <f t="shared" si="278"/>
        <v>#DIV/0!</v>
      </c>
      <c r="S205" s="26"/>
      <c r="T205" s="26"/>
      <c r="U205" s="26" t="e">
        <f t="shared" si="276"/>
        <v>#DIV/0!</v>
      </c>
      <c r="V205" s="26"/>
      <c r="W205" s="26"/>
      <c r="X205" s="26" t="e">
        <f t="shared" si="289"/>
        <v>#DIV/0!</v>
      </c>
      <c r="Y205" s="27"/>
      <c r="Z205" s="27"/>
      <c r="AA205" s="26" t="e">
        <f t="shared" si="283"/>
        <v>#DIV/0!</v>
      </c>
      <c r="AB205" s="26"/>
      <c r="AC205" s="26"/>
      <c r="AD205" s="26" t="e">
        <f t="shared" si="290"/>
        <v>#DIV/0!</v>
      </c>
      <c r="AE205" s="27"/>
      <c r="AF205" s="27"/>
      <c r="AG205" s="26" t="e">
        <f t="shared" si="284"/>
        <v>#DIV/0!</v>
      </c>
      <c r="AH205" s="26"/>
      <c r="AI205" s="26"/>
      <c r="AJ205" s="27" t="e">
        <f t="shared" si="300"/>
        <v>#DIV/0!</v>
      </c>
      <c r="AK205" s="26"/>
      <c r="AL205" s="26"/>
      <c r="AM205" s="27" t="e">
        <f t="shared" si="291"/>
        <v>#DIV/0!</v>
      </c>
      <c r="AN205" s="26"/>
      <c r="AO205" s="26"/>
      <c r="AP205" s="27" t="e">
        <f t="shared" si="292"/>
        <v>#DIV/0!</v>
      </c>
      <c r="AQ205" s="26"/>
      <c r="AR205" s="26"/>
      <c r="AS205" s="27" t="e">
        <f t="shared" si="293"/>
        <v>#DIV/0!</v>
      </c>
      <c r="AT205" s="26"/>
      <c r="AU205" s="26"/>
      <c r="AV205" s="27" t="e">
        <f t="shared" si="294"/>
        <v>#DIV/0!</v>
      </c>
      <c r="AW205" s="26"/>
      <c r="AX205" s="26"/>
      <c r="AY205" s="27" t="e">
        <f t="shared" si="295"/>
        <v>#DIV/0!</v>
      </c>
      <c r="AZ205" s="26"/>
      <c r="BA205" s="26"/>
      <c r="BB205" s="27" t="e">
        <f t="shared" si="296"/>
        <v>#DIV/0!</v>
      </c>
      <c r="BC205" s="26"/>
      <c r="BD205" s="26"/>
      <c r="BE205" s="27" t="e">
        <f t="shared" si="297"/>
        <v>#DIV/0!</v>
      </c>
      <c r="BF205" s="26"/>
      <c r="BG205" s="26"/>
      <c r="BH205" s="27" t="e">
        <f t="shared" si="298"/>
        <v>#DIV/0!</v>
      </c>
      <c r="BI205" s="26"/>
      <c r="BJ205" s="26"/>
      <c r="BK205" s="27" t="e">
        <f t="shared" si="299"/>
        <v>#DIV/0!</v>
      </c>
      <c r="BL205" s="26"/>
      <c r="BM205" s="26"/>
      <c r="BN205" s="27" t="e">
        <f t="shared" si="301"/>
        <v>#DIV/0!</v>
      </c>
      <c r="BO205" s="26"/>
      <c r="BP205" s="26"/>
      <c r="BQ205" s="27" t="e">
        <f t="shared" si="302"/>
        <v>#DIV/0!</v>
      </c>
      <c r="BR205" s="26"/>
      <c r="BS205" s="26"/>
      <c r="BT205" s="27"/>
      <c r="BU205" s="26"/>
      <c r="BV205" s="26">
        <v>203</v>
      </c>
      <c r="BW205" s="26">
        <v>856</v>
      </c>
      <c r="BX205" s="26">
        <v>1248</v>
      </c>
      <c r="BY205" s="26"/>
      <c r="BZ205" s="26">
        <v>48</v>
      </c>
      <c r="CA205" s="26">
        <v>1499</v>
      </c>
      <c r="CB205" s="26">
        <v>4.3999999999999997E-2</v>
      </c>
      <c r="CC205" s="26"/>
      <c r="CD205" s="26">
        <v>409</v>
      </c>
      <c r="CE205" s="26"/>
      <c r="CF205" s="26">
        <v>0.1101</v>
      </c>
      <c r="CG205" s="26">
        <v>1696</v>
      </c>
      <c r="CH205" s="26">
        <v>1601</v>
      </c>
      <c r="CI205" s="26">
        <v>-6.7400000000000002E-2</v>
      </c>
      <c r="CJ205" s="26">
        <v>1.2669999999999999</v>
      </c>
      <c r="CK205" s="26">
        <v>-0.72070000000000001</v>
      </c>
      <c r="CL205" s="26"/>
      <c r="CM205" s="27"/>
      <c r="CN205" s="26"/>
      <c r="CO205" s="26"/>
      <c r="CP205" s="26"/>
      <c r="CQ205" s="26"/>
      <c r="CR205" s="26"/>
      <c r="CS205" s="26"/>
      <c r="CT205" s="26" t="s">
        <v>99</v>
      </c>
    </row>
    <row r="206" spans="1:98" ht="24" customHeight="1">
      <c r="A206" s="16">
        <v>88</v>
      </c>
      <c r="B206" s="26" t="s">
        <v>162</v>
      </c>
      <c r="C206" s="26" t="e">
        <f t="shared" si="287"/>
        <v>#DIV/0!</v>
      </c>
      <c r="D206" s="26"/>
      <c r="E206" s="26"/>
      <c r="F206" s="26" t="e">
        <f t="shared" si="288"/>
        <v>#DIV/0!</v>
      </c>
      <c r="G206" s="26"/>
      <c r="H206" s="26"/>
      <c r="I206" s="26" t="e">
        <f t="shared" si="277"/>
        <v>#DIV/0!</v>
      </c>
      <c r="J206" s="26"/>
      <c r="K206" s="26"/>
      <c r="L206" s="26" t="e">
        <f t="shared" si="285"/>
        <v>#DIV/0!</v>
      </c>
      <c r="M206" s="26"/>
      <c r="N206" s="26"/>
      <c r="O206" s="26" t="e">
        <f t="shared" si="286"/>
        <v>#DIV/0!</v>
      </c>
      <c r="P206" s="26"/>
      <c r="Q206" s="26"/>
      <c r="R206" s="26" t="e">
        <f t="shared" si="278"/>
        <v>#DIV/0!</v>
      </c>
      <c r="S206" s="26"/>
      <c r="T206" s="26"/>
      <c r="U206" s="26" t="e">
        <f t="shared" si="276"/>
        <v>#DIV/0!</v>
      </c>
      <c r="V206" s="26"/>
      <c r="W206" s="26"/>
      <c r="X206" s="26" t="e">
        <f t="shared" si="289"/>
        <v>#DIV/0!</v>
      </c>
      <c r="Y206" s="27"/>
      <c r="Z206" s="27"/>
      <c r="AA206" s="26" t="e">
        <f t="shared" si="283"/>
        <v>#DIV/0!</v>
      </c>
      <c r="AB206" s="26"/>
      <c r="AC206" s="26"/>
      <c r="AD206" s="26" t="e">
        <f t="shared" si="290"/>
        <v>#DIV/0!</v>
      </c>
      <c r="AE206" s="27"/>
      <c r="AF206" s="27"/>
      <c r="AG206" s="26" t="e">
        <f t="shared" si="284"/>
        <v>#DIV/0!</v>
      </c>
      <c r="AH206" s="26"/>
      <c r="AI206" s="26"/>
      <c r="AJ206" s="27" t="e">
        <f t="shared" si="300"/>
        <v>#DIV/0!</v>
      </c>
      <c r="AK206" s="26"/>
      <c r="AL206" s="26"/>
      <c r="AM206" s="27" t="e">
        <f t="shared" si="291"/>
        <v>#DIV/0!</v>
      </c>
      <c r="AN206" s="26"/>
      <c r="AO206" s="26"/>
      <c r="AP206" s="27" t="e">
        <f t="shared" si="292"/>
        <v>#DIV/0!</v>
      </c>
      <c r="AQ206" s="26"/>
      <c r="AR206" s="26"/>
      <c r="AS206" s="27" t="e">
        <f t="shared" si="293"/>
        <v>#DIV/0!</v>
      </c>
      <c r="AT206" s="26"/>
      <c r="AU206" s="26"/>
      <c r="AV206" s="27" t="e">
        <f t="shared" si="294"/>
        <v>#DIV/0!</v>
      </c>
      <c r="AW206" s="26"/>
      <c r="AX206" s="26"/>
      <c r="AY206" s="27" t="e">
        <f t="shared" si="295"/>
        <v>#DIV/0!</v>
      </c>
      <c r="AZ206" s="26"/>
      <c r="BA206" s="26"/>
      <c r="BB206" s="27" t="e">
        <f t="shared" si="296"/>
        <v>#DIV/0!</v>
      </c>
      <c r="BC206" s="26"/>
      <c r="BD206" s="26"/>
      <c r="BE206" s="27" t="e">
        <f t="shared" si="297"/>
        <v>#DIV/0!</v>
      </c>
      <c r="BF206" s="26"/>
      <c r="BG206" s="26"/>
      <c r="BH206" s="27" t="e">
        <f t="shared" si="298"/>
        <v>#DIV/0!</v>
      </c>
      <c r="BI206" s="26"/>
      <c r="BJ206" s="26"/>
      <c r="BK206" s="27" t="e">
        <f t="shared" si="299"/>
        <v>#DIV/0!</v>
      </c>
      <c r="BL206" s="26"/>
      <c r="BM206" s="26"/>
      <c r="BN206" s="27" t="e">
        <f t="shared" si="301"/>
        <v>#DIV/0!</v>
      </c>
      <c r="BO206" s="26"/>
      <c r="BP206" s="26"/>
      <c r="BQ206" s="27" t="e">
        <f t="shared" si="302"/>
        <v>#DIV/0!</v>
      </c>
      <c r="BR206" s="26"/>
      <c r="BS206" s="26"/>
      <c r="BT206" s="27"/>
      <c r="BU206" s="26"/>
      <c r="BV206" s="26">
        <v>200</v>
      </c>
      <c r="BW206" s="26">
        <v>1014</v>
      </c>
      <c r="BX206" s="26">
        <v>1262</v>
      </c>
      <c r="BY206" s="26"/>
      <c r="BZ206" s="26">
        <v>50</v>
      </c>
      <c r="CA206" s="26">
        <v>1483</v>
      </c>
      <c r="CB206" s="26">
        <v>3.6999999999999998E-2</v>
      </c>
      <c r="CC206" s="26"/>
      <c r="CD206" s="26">
        <v>373</v>
      </c>
      <c r="CE206" s="26"/>
      <c r="CF206" s="26">
        <v>7.0999999999999994E-2</v>
      </c>
      <c r="CG206" s="26">
        <v>1581</v>
      </c>
      <c r="CH206" s="26">
        <v>2123</v>
      </c>
      <c r="CI206" s="26">
        <v>-0.11</v>
      </c>
      <c r="CJ206" s="26">
        <v>0.49</v>
      </c>
      <c r="CK206" s="26">
        <v>-0.78300000000000003</v>
      </c>
      <c r="CL206" s="26"/>
      <c r="CM206" s="27"/>
      <c r="CN206" s="26"/>
      <c r="CO206" s="26"/>
      <c r="CP206" s="26"/>
      <c r="CQ206" s="26"/>
      <c r="CR206" s="26"/>
      <c r="CS206" s="26"/>
      <c r="CT206" s="26" t="s">
        <v>99</v>
      </c>
    </row>
    <row r="207" spans="1:98" ht="24" customHeight="1">
      <c r="A207" s="16">
        <v>12.1</v>
      </c>
      <c r="B207" s="26">
        <v>8620</v>
      </c>
      <c r="C207" s="26" t="e">
        <f t="shared" si="287"/>
        <v>#DIV/0!</v>
      </c>
      <c r="D207" s="26"/>
      <c r="E207" s="26"/>
      <c r="F207" s="26" t="e">
        <f t="shared" si="288"/>
        <v>#DIV/0!</v>
      </c>
      <c r="G207" s="26"/>
      <c r="H207" s="26"/>
      <c r="I207" s="26" t="e">
        <f t="shared" si="277"/>
        <v>#DIV/0!</v>
      </c>
      <c r="J207" s="26"/>
      <c r="K207" s="26"/>
      <c r="L207" s="26" t="e">
        <f t="shared" si="285"/>
        <v>#DIV/0!</v>
      </c>
      <c r="M207" s="26"/>
      <c r="N207" s="26"/>
      <c r="O207" s="26" t="e">
        <f t="shared" si="286"/>
        <v>#DIV/0!</v>
      </c>
      <c r="P207" s="26"/>
      <c r="Q207" s="26"/>
      <c r="R207" s="26" t="e">
        <f t="shared" si="278"/>
        <v>#DIV/0!</v>
      </c>
      <c r="S207" s="26"/>
      <c r="T207" s="26"/>
      <c r="U207" s="26" t="e">
        <f t="shared" si="276"/>
        <v>#DIV/0!</v>
      </c>
      <c r="V207" s="26"/>
      <c r="W207" s="26"/>
      <c r="X207" s="26" t="e">
        <f t="shared" si="289"/>
        <v>#DIV/0!</v>
      </c>
      <c r="Y207" s="27"/>
      <c r="Z207" s="27"/>
      <c r="AA207" s="26" t="e">
        <f t="shared" si="283"/>
        <v>#DIV/0!</v>
      </c>
      <c r="AB207" s="26"/>
      <c r="AC207" s="26"/>
      <c r="AD207" s="26" t="e">
        <f t="shared" si="290"/>
        <v>#DIV/0!</v>
      </c>
      <c r="AE207" s="27"/>
      <c r="AF207" s="27"/>
      <c r="AG207" s="26" t="e">
        <f t="shared" si="284"/>
        <v>#DIV/0!</v>
      </c>
      <c r="AH207" s="26"/>
      <c r="AI207" s="26"/>
      <c r="AJ207" s="27" t="e">
        <f t="shared" si="300"/>
        <v>#DIV/0!</v>
      </c>
      <c r="AK207" s="26"/>
      <c r="AL207" s="26"/>
      <c r="AM207" s="27" t="e">
        <f t="shared" si="291"/>
        <v>#DIV/0!</v>
      </c>
      <c r="AN207" s="26"/>
      <c r="AO207" s="26"/>
      <c r="AP207" s="27" t="e">
        <f t="shared" si="292"/>
        <v>#DIV/0!</v>
      </c>
      <c r="AQ207" s="26"/>
      <c r="AR207" s="26"/>
      <c r="AS207" s="27" t="e">
        <f t="shared" si="293"/>
        <v>#DIV/0!</v>
      </c>
      <c r="AT207" s="26"/>
      <c r="AU207" s="26"/>
      <c r="AV207" s="27" t="e">
        <f t="shared" si="294"/>
        <v>#DIV/0!</v>
      </c>
      <c r="AW207" s="26"/>
      <c r="AX207" s="26"/>
      <c r="AY207" s="27" t="e">
        <f t="shared" si="295"/>
        <v>#DIV/0!</v>
      </c>
      <c r="AZ207" s="26"/>
      <c r="BA207" s="26"/>
      <c r="BB207" s="27" t="e">
        <f t="shared" si="296"/>
        <v>#DIV/0!</v>
      </c>
      <c r="BC207" s="26"/>
      <c r="BD207" s="26"/>
      <c r="BE207" s="27" t="e">
        <f t="shared" si="297"/>
        <v>#DIV/0!</v>
      </c>
      <c r="BF207" s="26"/>
      <c r="BG207" s="26"/>
      <c r="BH207" s="27" t="e">
        <f t="shared" si="298"/>
        <v>#DIV/0!</v>
      </c>
      <c r="BI207" s="26"/>
      <c r="BJ207" s="26"/>
      <c r="BK207" s="27" t="e">
        <f t="shared" si="299"/>
        <v>#DIV/0!</v>
      </c>
      <c r="BL207" s="26"/>
      <c r="BM207" s="26"/>
      <c r="BN207" s="27" t="e">
        <f t="shared" si="301"/>
        <v>#DIV/0!</v>
      </c>
      <c r="BO207" s="26"/>
      <c r="BP207" s="26"/>
      <c r="BQ207" s="27" t="e">
        <f t="shared" si="302"/>
        <v>#DIV/0!</v>
      </c>
      <c r="BR207" s="26"/>
      <c r="BS207" s="26"/>
      <c r="BT207" s="27"/>
      <c r="BU207" s="26"/>
      <c r="BV207" s="26">
        <v>214</v>
      </c>
      <c r="BW207" s="26">
        <v>927</v>
      </c>
      <c r="BX207" s="26">
        <v>1311</v>
      </c>
      <c r="BY207" s="26"/>
      <c r="BZ207" s="26">
        <v>52</v>
      </c>
      <c r="CA207" s="26">
        <v>2276</v>
      </c>
      <c r="CB207" s="26">
        <v>0.13800000000000001</v>
      </c>
      <c r="CC207" s="26"/>
      <c r="CD207" s="26">
        <v>382</v>
      </c>
      <c r="CE207" s="26"/>
      <c r="CF207" s="26">
        <v>0.13439999999999999</v>
      </c>
      <c r="CG207" s="26">
        <v>2137</v>
      </c>
      <c r="CH207" s="26">
        <v>2210</v>
      </c>
      <c r="CI207" s="26">
        <v>-9.8699999999999996E-2</v>
      </c>
      <c r="CJ207" s="26">
        <v>0.52500000000000002</v>
      </c>
      <c r="CK207" s="26">
        <v>-0.61839999999999995</v>
      </c>
      <c r="CL207" s="26"/>
      <c r="CM207" s="27"/>
      <c r="CN207" s="26"/>
      <c r="CO207" s="26"/>
      <c r="CP207" s="26"/>
      <c r="CQ207" s="26"/>
      <c r="CR207" s="26"/>
      <c r="CS207" s="26"/>
      <c r="CT207" s="26" t="s">
        <v>99</v>
      </c>
    </row>
    <row r="208" spans="1:98" ht="24" customHeight="1">
      <c r="A208" s="16">
        <v>83</v>
      </c>
      <c r="B208" s="26" t="s">
        <v>158</v>
      </c>
      <c r="C208" s="26">
        <f t="shared" ref="C208" si="303">AVERAGE(D208:E208)</f>
        <v>0.19500000000000001</v>
      </c>
      <c r="D208" s="26">
        <v>0.17</v>
      </c>
      <c r="E208" s="26">
        <v>0.22</v>
      </c>
      <c r="F208" s="26">
        <f t="shared" ref="F208" si="304">AVERAGE(G208:H208)</f>
        <v>0.2</v>
      </c>
      <c r="G208" s="26">
        <v>0</v>
      </c>
      <c r="H208" s="26">
        <v>0.4</v>
      </c>
      <c r="I208" s="26">
        <f t="shared" ref="I208" si="305">AVERAGE(J208:K208)</f>
        <v>1.25</v>
      </c>
      <c r="J208" s="26">
        <v>1.1000000000000001</v>
      </c>
      <c r="K208" s="26">
        <v>1.4</v>
      </c>
      <c r="L208" s="26">
        <f t="shared" ref="L208" si="306">AVERAGE(M208:N208)</f>
        <v>1.2500000000000001E-2</v>
      </c>
      <c r="M208" s="26">
        <v>0</v>
      </c>
      <c r="N208" s="26">
        <v>2.5000000000000001E-2</v>
      </c>
      <c r="O208" s="26">
        <f t="shared" ref="O208" si="307">AVERAGE(P208:Q208)</f>
        <v>1.7500000000000002E-2</v>
      </c>
      <c r="P208" s="26">
        <v>0</v>
      </c>
      <c r="Q208" s="26">
        <v>3.5000000000000003E-2</v>
      </c>
      <c r="R208" s="26">
        <f t="shared" ref="R208" si="308">AVERAGE(S208:T208)</f>
        <v>1.1499999999999999</v>
      </c>
      <c r="S208" s="26">
        <v>1</v>
      </c>
      <c r="T208" s="26">
        <v>1.3</v>
      </c>
      <c r="U208" s="26" t="e">
        <f t="shared" ref="U208" si="309">AVERAGE(V208:W208)</f>
        <v>#DIV/0!</v>
      </c>
      <c r="V208" s="26"/>
      <c r="W208" s="26"/>
      <c r="X208" s="26" t="e">
        <f t="shared" si="289"/>
        <v>#DIV/0!</v>
      </c>
      <c r="Y208" s="27"/>
      <c r="Z208" s="27"/>
      <c r="AA208" s="26" t="e">
        <f t="shared" ref="AA208" si="310">AVERAGE(AB208:AC208)</f>
        <v>#DIV/0!</v>
      </c>
      <c r="AB208" s="26"/>
      <c r="AC208" s="26"/>
      <c r="AD208" s="26" t="e">
        <f t="shared" si="290"/>
        <v>#DIV/0!</v>
      </c>
      <c r="AE208" s="27"/>
      <c r="AF208" s="27"/>
      <c r="AG208" s="26" t="e">
        <f t="shared" ref="AG208" si="311">AVERAGE(AH208:AI208)</f>
        <v>#DIV/0!</v>
      </c>
      <c r="AH208" s="26"/>
      <c r="AI208" s="26"/>
      <c r="AJ208" s="27" t="e">
        <f t="shared" si="300"/>
        <v>#DIV/0!</v>
      </c>
      <c r="AK208" s="26"/>
      <c r="AL208" s="26"/>
      <c r="AM208" s="27" t="e">
        <f t="shared" si="291"/>
        <v>#DIV/0!</v>
      </c>
      <c r="AN208" s="26"/>
      <c r="AO208" s="26"/>
      <c r="AP208" s="27" t="e">
        <f t="shared" si="292"/>
        <v>#DIV/0!</v>
      </c>
      <c r="AQ208" s="26"/>
      <c r="AR208" s="26"/>
      <c r="AS208" s="27" t="e">
        <f t="shared" si="293"/>
        <v>#DIV/0!</v>
      </c>
      <c r="AT208" s="26"/>
      <c r="AU208" s="26"/>
      <c r="AV208" s="27" t="e">
        <f t="shared" si="294"/>
        <v>#DIV/0!</v>
      </c>
      <c r="AW208" s="26"/>
      <c r="AX208" s="26"/>
      <c r="AY208" s="27" t="e">
        <f t="shared" si="295"/>
        <v>#DIV/0!</v>
      </c>
      <c r="AZ208" s="26"/>
      <c r="BA208" s="26"/>
      <c r="BB208" s="27" t="e">
        <f t="shared" si="296"/>
        <v>#DIV/0!</v>
      </c>
      <c r="BC208" s="26"/>
      <c r="BD208" s="26"/>
      <c r="BE208" s="27" t="e">
        <f t="shared" si="297"/>
        <v>#DIV/0!</v>
      </c>
      <c r="BF208" s="26"/>
      <c r="BG208" s="26"/>
      <c r="BH208" s="27" t="e">
        <f t="shared" si="298"/>
        <v>#DIV/0!</v>
      </c>
      <c r="BI208" s="26"/>
      <c r="BJ208" s="26"/>
      <c r="BK208" s="27" t="e">
        <f t="shared" si="299"/>
        <v>#DIV/0!</v>
      </c>
      <c r="BL208" s="26"/>
      <c r="BM208" s="26"/>
      <c r="BN208" s="27" t="e">
        <f t="shared" si="301"/>
        <v>#DIV/0!</v>
      </c>
      <c r="BO208" s="26"/>
      <c r="BP208" s="26"/>
      <c r="BQ208" s="27" t="e">
        <f t="shared" si="302"/>
        <v>#DIV/0!</v>
      </c>
      <c r="BR208" s="26"/>
      <c r="BS208" s="26"/>
      <c r="BT208" s="27"/>
      <c r="BU208" s="26"/>
      <c r="BV208" s="26">
        <v>194</v>
      </c>
      <c r="BW208" s="26">
        <v>976</v>
      </c>
      <c r="BX208" s="26">
        <v>1337</v>
      </c>
      <c r="BY208" s="26"/>
      <c r="BZ208" s="26">
        <v>52</v>
      </c>
      <c r="CA208" s="26">
        <v>1816</v>
      </c>
      <c r="CB208" s="26">
        <v>8.5000000000000006E-2</v>
      </c>
      <c r="CC208" s="26"/>
      <c r="CD208" s="26">
        <v>390</v>
      </c>
      <c r="CE208" s="26"/>
      <c r="CF208" s="26">
        <v>0.10100000000000001</v>
      </c>
      <c r="CG208" s="26">
        <v>2231</v>
      </c>
      <c r="CH208" s="26">
        <v>1994</v>
      </c>
      <c r="CI208" s="26">
        <v>-8.2000000000000003E-2</v>
      </c>
      <c r="CJ208" s="26">
        <v>1.87</v>
      </c>
      <c r="CK208" s="26">
        <v>-0.8</v>
      </c>
      <c r="CL208" s="26"/>
      <c r="CM208" s="27"/>
      <c r="CN208" s="26"/>
      <c r="CO208" s="26"/>
      <c r="CP208" s="26"/>
      <c r="CQ208" s="26"/>
      <c r="CR208" s="26"/>
      <c r="CS208" s="26"/>
      <c r="CT208" s="26" t="s">
        <v>99</v>
      </c>
    </row>
    <row r="209" spans="1:98" ht="24" customHeight="1">
      <c r="A209" s="16">
        <v>11.1</v>
      </c>
      <c r="B209" s="26">
        <v>4140</v>
      </c>
      <c r="C209" s="26" t="e">
        <f t="shared" si="287"/>
        <v>#DIV/0!</v>
      </c>
      <c r="D209" s="26"/>
      <c r="E209" s="26"/>
      <c r="F209" s="26" t="e">
        <f t="shared" si="288"/>
        <v>#DIV/0!</v>
      </c>
      <c r="G209" s="26"/>
      <c r="H209" s="26"/>
      <c r="I209" s="26" t="e">
        <f t="shared" si="277"/>
        <v>#DIV/0!</v>
      </c>
      <c r="J209" s="26"/>
      <c r="K209" s="26"/>
      <c r="L209" s="26" t="e">
        <f t="shared" si="285"/>
        <v>#DIV/0!</v>
      </c>
      <c r="M209" s="26"/>
      <c r="N209" s="26"/>
      <c r="O209" s="26" t="e">
        <f t="shared" si="286"/>
        <v>#DIV/0!</v>
      </c>
      <c r="P209" s="26"/>
      <c r="Q209" s="26"/>
      <c r="R209" s="26" t="e">
        <f t="shared" si="278"/>
        <v>#DIV/0!</v>
      </c>
      <c r="S209" s="26"/>
      <c r="T209" s="26"/>
      <c r="U209" s="26" t="e">
        <f t="shared" si="276"/>
        <v>#DIV/0!</v>
      </c>
      <c r="V209" s="26"/>
      <c r="W209" s="26"/>
      <c r="X209" s="26" t="e">
        <f t="shared" si="289"/>
        <v>#DIV/0!</v>
      </c>
      <c r="Y209" s="27"/>
      <c r="Z209" s="27"/>
      <c r="AA209" s="26" t="e">
        <f t="shared" si="283"/>
        <v>#DIV/0!</v>
      </c>
      <c r="AB209" s="26"/>
      <c r="AC209" s="26"/>
      <c r="AD209" s="26" t="e">
        <f t="shared" si="290"/>
        <v>#DIV/0!</v>
      </c>
      <c r="AE209" s="27"/>
      <c r="AF209" s="27"/>
      <c r="AG209" s="26" t="e">
        <f t="shared" si="284"/>
        <v>#DIV/0!</v>
      </c>
      <c r="AH209" s="26"/>
      <c r="AI209" s="26"/>
      <c r="AJ209" s="27" t="e">
        <f t="shared" si="300"/>
        <v>#DIV/0!</v>
      </c>
      <c r="AK209" s="26"/>
      <c r="AL209" s="26"/>
      <c r="AM209" s="27" t="e">
        <f t="shared" si="291"/>
        <v>#DIV/0!</v>
      </c>
      <c r="AN209" s="26"/>
      <c r="AO209" s="26"/>
      <c r="AP209" s="27" t="e">
        <f t="shared" si="292"/>
        <v>#DIV/0!</v>
      </c>
      <c r="AQ209" s="26"/>
      <c r="AR209" s="26"/>
      <c r="AS209" s="27" t="e">
        <f t="shared" si="293"/>
        <v>#DIV/0!</v>
      </c>
      <c r="AT209" s="26"/>
      <c r="AU209" s="26"/>
      <c r="AV209" s="27" t="e">
        <f t="shared" si="294"/>
        <v>#DIV/0!</v>
      </c>
      <c r="AW209" s="26"/>
      <c r="AX209" s="26"/>
      <c r="AY209" s="27" t="e">
        <f t="shared" si="295"/>
        <v>#DIV/0!</v>
      </c>
      <c r="AZ209" s="26"/>
      <c r="BA209" s="26"/>
      <c r="BB209" s="27" t="e">
        <f t="shared" si="296"/>
        <v>#DIV/0!</v>
      </c>
      <c r="BC209" s="26"/>
      <c r="BD209" s="26"/>
      <c r="BE209" s="27" t="e">
        <f t="shared" si="297"/>
        <v>#DIV/0!</v>
      </c>
      <c r="BF209" s="26"/>
      <c r="BG209" s="26"/>
      <c r="BH209" s="27" t="e">
        <f t="shared" si="298"/>
        <v>#DIV/0!</v>
      </c>
      <c r="BI209" s="26"/>
      <c r="BJ209" s="26"/>
      <c r="BK209" s="27" t="e">
        <f t="shared" si="299"/>
        <v>#DIV/0!</v>
      </c>
      <c r="BL209" s="26"/>
      <c r="BM209" s="26"/>
      <c r="BN209" s="27" t="e">
        <f t="shared" si="301"/>
        <v>#DIV/0!</v>
      </c>
      <c r="BO209" s="26"/>
      <c r="BP209" s="26"/>
      <c r="BQ209" s="27" t="e">
        <f t="shared" si="302"/>
        <v>#DIV/0!</v>
      </c>
      <c r="BR209" s="26"/>
      <c r="BS209" s="26"/>
      <c r="BT209" s="27"/>
      <c r="BU209" s="26"/>
      <c r="BV209" s="26">
        <v>200</v>
      </c>
      <c r="BW209" s="26">
        <v>852</v>
      </c>
      <c r="BX209" s="26">
        <v>1401</v>
      </c>
      <c r="BY209" s="26"/>
      <c r="BZ209" s="26">
        <v>48</v>
      </c>
      <c r="CA209" s="26">
        <v>1680</v>
      </c>
      <c r="CB209" s="26">
        <v>4.1000000000000002E-2</v>
      </c>
      <c r="CC209" s="26"/>
      <c r="CD209" s="26">
        <v>371</v>
      </c>
      <c r="CE209" s="26"/>
      <c r="CF209" s="26">
        <v>6.8599999999999994E-2</v>
      </c>
      <c r="CG209" s="26">
        <v>1306</v>
      </c>
      <c r="CH209" s="26">
        <v>1508</v>
      </c>
      <c r="CI209" s="26">
        <v>-6.4000000000000001E-2</v>
      </c>
      <c r="CJ209" s="26">
        <v>2.81</v>
      </c>
      <c r="CK209" s="26">
        <v>-0.83199999999999996</v>
      </c>
      <c r="CL209" s="26"/>
      <c r="CM209" s="27"/>
      <c r="CN209" s="26"/>
      <c r="CO209" s="26"/>
      <c r="CP209" s="26"/>
      <c r="CQ209" s="26"/>
      <c r="CR209" s="26"/>
      <c r="CS209" s="26"/>
      <c r="CT209" s="26" t="s">
        <v>99</v>
      </c>
    </row>
    <row r="210" spans="1:98" ht="24" customHeight="1">
      <c r="A210" s="16">
        <v>11.2</v>
      </c>
      <c r="B210" s="26">
        <v>4142</v>
      </c>
      <c r="C210" s="26" t="e">
        <f t="shared" si="287"/>
        <v>#DIV/0!</v>
      </c>
      <c r="D210" s="26"/>
      <c r="E210" s="26"/>
      <c r="F210" s="26" t="e">
        <f t="shared" si="288"/>
        <v>#DIV/0!</v>
      </c>
      <c r="G210" s="26"/>
      <c r="H210" s="26"/>
      <c r="I210" s="26" t="e">
        <f t="shared" si="277"/>
        <v>#DIV/0!</v>
      </c>
      <c r="J210" s="26"/>
      <c r="K210" s="26"/>
      <c r="L210" s="26" t="e">
        <f t="shared" si="285"/>
        <v>#DIV/0!</v>
      </c>
      <c r="M210" s="26"/>
      <c r="N210" s="26"/>
      <c r="O210" s="26" t="e">
        <f t="shared" si="286"/>
        <v>#DIV/0!</v>
      </c>
      <c r="P210" s="26"/>
      <c r="Q210" s="26"/>
      <c r="R210" s="26" t="e">
        <f t="shared" si="278"/>
        <v>#DIV/0!</v>
      </c>
      <c r="S210" s="26"/>
      <c r="T210" s="26"/>
      <c r="U210" s="26" t="e">
        <f t="shared" si="276"/>
        <v>#DIV/0!</v>
      </c>
      <c r="V210" s="26"/>
      <c r="W210" s="26"/>
      <c r="X210" s="26" t="e">
        <f t="shared" si="289"/>
        <v>#DIV/0!</v>
      </c>
      <c r="Y210" s="27"/>
      <c r="Z210" s="27"/>
      <c r="AA210" s="26" t="e">
        <f t="shared" si="283"/>
        <v>#DIV/0!</v>
      </c>
      <c r="AB210" s="26"/>
      <c r="AC210" s="26"/>
      <c r="AD210" s="26" t="e">
        <f t="shared" si="290"/>
        <v>#DIV/0!</v>
      </c>
      <c r="AE210" s="27"/>
      <c r="AF210" s="27"/>
      <c r="AG210" s="26" t="e">
        <f t="shared" si="284"/>
        <v>#DIV/0!</v>
      </c>
      <c r="AH210" s="26"/>
      <c r="AI210" s="26"/>
      <c r="AJ210" s="27" t="e">
        <f t="shared" si="300"/>
        <v>#DIV/0!</v>
      </c>
      <c r="AK210" s="26"/>
      <c r="AL210" s="26"/>
      <c r="AM210" s="27" t="e">
        <f t="shared" si="291"/>
        <v>#DIV/0!</v>
      </c>
      <c r="AN210" s="26"/>
      <c r="AO210" s="26"/>
      <c r="AP210" s="27" t="e">
        <f t="shared" si="292"/>
        <v>#DIV/0!</v>
      </c>
      <c r="AQ210" s="26"/>
      <c r="AR210" s="26"/>
      <c r="AS210" s="27" t="e">
        <f t="shared" si="293"/>
        <v>#DIV/0!</v>
      </c>
      <c r="AT210" s="26"/>
      <c r="AU210" s="26"/>
      <c r="AV210" s="27" t="e">
        <f t="shared" si="294"/>
        <v>#DIV/0!</v>
      </c>
      <c r="AW210" s="26"/>
      <c r="AX210" s="26"/>
      <c r="AY210" s="27" t="e">
        <f t="shared" si="295"/>
        <v>#DIV/0!</v>
      </c>
      <c r="AZ210" s="26"/>
      <c r="BA210" s="26"/>
      <c r="BB210" s="27" t="e">
        <f t="shared" si="296"/>
        <v>#DIV/0!</v>
      </c>
      <c r="BC210" s="26"/>
      <c r="BD210" s="26"/>
      <c r="BE210" s="27" t="e">
        <f t="shared" si="297"/>
        <v>#DIV/0!</v>
      </c>
      <c r="BF210" s="26"/>
      <c r="BG210" s="26"/>
      <c r="BH210" s="27" t="e">
        <f t="shared" si="298"/>
        <v>#DIV/0!</v>
      </c>
      <c r="BI210" s="26"/>
      <c r="BJ210" s="26"/>
      <c r="BK210" s="27" t="e">
        <f t="shared" si="299"/>
        <v>#DIV/0!</v>
      </c>
      <c r="BL210" s="26"/>
      <c r="BM210" s="26"/>
      <c r="BN210" s="27" t="e">
        <f t="shared" si="301"/>
        <v>#DIV/0!</v>
      </c>
      <c r="BO210" s="26"/>
      <c r="BP210" s="26"/>
      <c r="BQ210" s="27" t="e">
        <f t="shared" si="302"/>
        <v>#DIV/0!</v>
      </c>
      <c r="BR210" s="26"/>
      <c r="BS210" s="26"/>
      <c r="BT210" s="27"/>
      <c r="BU210" s="26"/>
      <c r="BV210" s="26">
        <v>207</v>
      </c>
      <c r="BW210" s="26">
        <v>827</v>
      </c>
      <c r="BX210" s="26">
        <v>1413</v>
      </c>
      <c r="BY210" s="26"/>
      <c r="BZ210" s="26">
        <v>48</v>
      </c>
      <c r="CA210" s="26">
        <v>1892</v>
      </c>
      <c r="CB210" s="26">
        <v>5.0999999999999997E-2</v>
      </c>
      <c r="CC210" s="26"/>
      <c r="CD210" s="26">
        <v>380</v>
      </c>
      <c r="CE210" s="26"/>
      <c r="CF210" s="26">
        <v>0.14000000000000001</v>
      </c>
      <c r="CG210" s="26">
        <v>1974</v>
      </c>
      <c r="CH210" s="26">
        <v>1827</v>
      </c>
      <c r="CI210" s="26">
        <v>-0.08</v>
      </c>
      <c r="CJ210" s="26">
        <v>0.45</v>
      </c>
      <c r="CK210" s="26">
        <v>-0.75</v>
      </c>
      <c r="CL210" s="26"/>
      <c r="CM210" s="27"/>
      <c r="CN210" s="26"/>
      <c r="CO210" s="26"/>
      <c r="CP210" s="26"/>
      <c r="CQ210" s="26"/>
      <c r="CR210" s="26"/>
      <c r="CS210" s="26"/>
      <c r="CT210" s="26" t="s">
        <v>99</v>
      </c>
    </row>
    <row r="211" spans="1:98" ht="24" customHeight="1">
      <c r="A211" s="16">
        <v>11.2</v>
      </c>
      <c r="B211" s="26">
        <v>4142</v>
      </c>
      <c r="C211" s="26" t="e">
        <f t="shared" si="287"/>
        <v>#DIV/0!</v>
      </c>
      <c r="D211" s="26"/>
      <c r="E211" s="26"/>
      <c r="F211" s="26" t="e">
        <f t="shared" si="288"/>
        <v>#DIV/0!</v>
      </c>
      <c r="G211" s="26"/>
      <c r="H211" s="26"/>
      <c r="I211" s="26" t="e">
        <f t="shared" si="277"/>
        <v>#DIV/0!</v>
      </c>
      <c r="J211" s="26"/>
      <c r="K211" s="26"/>
      <c r="L211" s="26" t="e">
        <f t="shared" si="285"/>
        <v>#DIV/0!</v>
      </c>
      <c r="M211" s="26"/>
      <c r="N211" s="26"/>
      <c r="O211" s="26" t="e">
        <f t="shared" si="286"/>
        <v>#DIV/0!</v>
      </c>
      <c r="P211" s="26"/>
      <c r="Q211" s="26"/>
      <c r="R211" s="26" t="e">
        <f t="shared" si="278"/>
        <v>#DIV/0!</v>
      </c>
      <c r="S211" s="26"/>
      <c r="T211" s="26"/>
      <c r="U211" s="26" t="e">
        <f t="shared" si="276"/>
        <v>#DIV/0!</v>
      </c>
      <c r="V211" s="26"/>
      <c r="W211" s="26"/>
      <c r="X211" s="26" t="e">
        <f t="shared" si="289"/>
        <v>#DIV/0!</v>
      </c>
      <c r="Y211" s="27"/>
      <c r="Z211" s="27"/>
      <c r="AA211" s="26" t="e">
        <f t="shared" si="283"/>
        <v>#DIV/0!</v>
      </c>
      <c r="AB211" s="26"/>
      <c r="AC211" s="26"/>
      <c r="AD211" s="26" t="e">
        <f t="shared" si="290"/>
        <v>#DIV/0!</v>
      </c>
      <c r="AE211" s="27"/>
      <c r="AF211" s="27"/>
      <c r="AG211" s="26" t="e">
        <f t="shared" si="284"/>
        <v>#DIV/0!</v>
      </c>
      <c r="AH211" s="26"/>
      <c r="AI211" s="26"/>
      <c r="AJ211" s="27" t="e">
        <f t="shared" si="300"/>
        <v>#DIV/0!</v>
      </c>
      <c r="AK211" s="26"/>
      <c r="AL211" s="26"/>
      <c r="AM211" s="27" t="e">
        <f t="shared" si="291"/>
        <v>#DIV/0!</v>
      </c>
      <c r="AN211" s="26"/>
      <c r="AO211" s="26"/>
      <c r="AP211" s="27" t="e">
        <f t="shared" si="292"/>
        <v>#DIV/0!</v>
      </c>
      <c r="AQ211" s="26"/>
      <c r="AR211" s="26"/>
      <c r="AS211" s="27" t="e">
        <f t="shared" si="293"/>
        <v>#DIV/0!</v>
      </c>
      <c r="AT211" s="26"/>
      <c r="AU211" s="26"/>
      <c r="AV211" s="27" t="e">
        <f t="shared" si="294"/>
        <v>#DIV/0!</v>
      </c>
      <c r="AW211" s="26"/>
      <c r="AX211" s="26"/>
      <c r="AY211" s="27" t="e">
        <f t="shared" si="295"/>
        <v>#DIV/0!</v>
      </c>
      <c r="AZ211" s="26"/>
      <c r="BA211" s="26"/>
      <c r="BB211" s="27" t="e">
        <f t="shared" si="296"/>
        <v>#DIV/0!</v>
      </c>
      <c r="BC211" s="26"/>
      <c r="BD211" s="26"/>
      <c r="BE211" s="27" t="e">
        <f t="shared" si="297"/>
        <v>#DIV/0!</v>
      </c>
      <c r="BF211" s="26"/>
      <c r="BG211" s="26"/>
      <c r="BH211" s="27" t="e">
        <f t="shared" si="298"/>
        <v>#DIV/0!</v>
      </c>
      <c r="BI211" s="26"/>
      <c r="BJ211" s="26"/>
      <c r="BK211" s="27" t="e">
        <f t="shared" si="299"/>
        <v>#DIV/0!</v>
      </c>
      <c r="BL211" s="26"/>
      <c r="BM211" s="26"/>
      <c r="BN211" s="27" t="e">
        <f t="shared" si="301"/>
        <v>#DIV/0!</v>
      </c>
      <c r="BO211" s="26"/>
      <c r="BP211" s="26"/>
      <c r="BQ211" s="27" t="e">
        <f t="shared" si="302"/>
        <v>#DIV/0!</v>
      </c>
      <c r="BR211" s="26"/>
      <c r="BS211" s="26"/>
      <c r="BT211" s="27"/>
      <c r="BU211" s="26"/>
      <c r="BV211" s="26">
        <v>207</v>
      </c>
      <c r="BW211" s="26">
        <v>1049</v>
      </c>
      <c r="BX211" s="26">
        <v>1413</v>
      </c>
      <c r="BY211" s="26"/>
      <c r="BZ211" s="26">
        <v>48</v>
      </c>
      <c r="CA211" s="26">
        <v>1892</v>
      </c>
      <c r="CB211" s="26">
        <v>5.0999999999999997E-2</v>
      </c>
      <c r="CC211" s="26"/>
      <c r="CD211" s="26">
        <v>380</v>
      </c>
      <c r="CE211" s="26"/>
      <c r="CF211" s="26">
        <v>0.124</v>
      </c>
      <c r="CG211" s="26">
        <v>2266</v>
      </c>
      <c r="CH211" s="26">
        <v>2143</v>
      </c>
      <c r="CI211" s="26">
        <v>-9.4E-2</v>
      </c>
      <c r="CJ211" s="26">
        <v>0.63700000000000001</v>
      </c>
      <c r="CK211" s="26">
        <v>-0.76100000000000001</v>
      </c>
      <c r="CL211" s="26"/>
      <c r="CM211" s="27"/>
      <c r="CN211" s="26"/>
      <c r="CO211" s="26"/>
      <c r="CP211" s="26"/>
      <c r="CQ211" s="26"/>
      <c r="CR211" s="26"/>
      <c r="CS211" s="26"/>
      <c r="CT211" s="26" t="s">
        <v>99</v>
      </c>
    </row>
    <row r="212" spans="1:98" ht="24" customHeight="1">
      <c r="A212" s="16">
        <v>70</v>
      </c>
      <c r="B212" s="26" t="s">
        <v>146</v>
      </c>
      <c r="C212" s="26">
        <f t="shared" si="287"/>
        <v>0.30000000000000004</v>
      </c>
      <c r="D212" s="26">
        <v>0.26</v>
      </c>
      <c r="E212" s="26">
        <v>0.34</v>
      </c>
      <c r="F212" s="26">
        <f t="shared" si="288"/>
        <v>0.27</v>
      </c>
      <c r="G212" s="26">
        <v>0.17</v>
      </c>
      <c r="H212" s="26">
        <v>0.37</v>
      </c>
      <c r="I212" s="26">
        <f t="shared" si="277"/>
        <v>0.55000000000000004</v>
      </c>
      <c r="J212" s="26">
        <v>0.4</v>
      </c>
      <c r="K212" s="26">
        <v>0.7</v>
      </c>
      <c r="L212" s="26">
        <f t="shared" si="285"/>
        <v>1.7500000000000002E-2</v>
      </c>
      <c r="M212" s="26">
        <v>0</v>
      </c>
      <c r="N212" s="26">
        <v>3.5000000000000003E-2</v>
      </c>
      <c r="O212" s="26">
        <f t="shared" si="286"/>
        <v>1.7500000000000002E-2</v>
      </c>
      <c r="P212" s="26">
        <v>0</v>
      </c>
      <c r="Q212" s="26">
        <v>3.5000000000000003E-2</v>
      </c>
      <c r="R212" s="26">
        <f t="shared" si="278"/>
        <v>0.95000000000000007</v>
      </c>
      <c r="S212" s="26">
        <v>0.8</v>
      </c>
      <c r="T212" s="26">
        <v>1.1000000000000001</v>
      </c>
      <c r="U212" s="26">
        <f t="shared" si="276"/>
        <v>0.2</v>
      </c>
      <c r="V212" s="26">
        <v>0.15</v>
      </c>
      <c r="W212" s="26">
        <v>0.25</v>
      </c>
      <c r="X212" s="26" t="e">
        <f t="shared" si="289"/>
        <v>#DIV/0!</v>
      </c>
      <c r="Y212" s="27"/>
      <c r="Z212" s="27"/>
      <c r="AA212" s="26" t="e">
        <f t="shared" si="283"/>
        <v>#DIV/0!</v>
      </c>
      <c r="AB212" s="26"/>
      <c r="AC212" s="26"/>
      <c r="AD212" s="26" t="e">
        <f t="shared" si="290"/>
        <v>#DIV/0!</v>
      </c>
      <c r="AE212" s="27"/>
      <c r="AF212" s="27"/>
      <c r="AG212" s="26" t="e">
        <f t="shared" si="284"/>
        <v>#DIV/0!</v>
      </c>
      <c r="AH212" s="26"/>
      <c r="AI212" s="26"/>
      <c r="AJ212" s="27" t="e">
        <f t="shared" si="300"/>
        <v>#DIV/0!</v>
      </c>
      <c r="AK212" s="26"/>
      <c r="AL212" s="26"/>
      <c r="AM212" s="27" t="e">
        <f t="shared" si="291"/>
        <v>#DIV/0!</v>
      </c>
      <c r="AN212" s="26"/>
      <c r="AO212" s="26"/>
      <c r="AP212" s="27" t="e">
        <f t="shared" si="292"/>
        <v>#DIV/0!</v>
      </c>
      <c r="AQ212" s="26"/>
      <c r="AR212" s="26"/>
      <c r="AS212" s="27" t="e">
        <f t="shared" si="293"/>
        <v>#DIV/0!</v>
      </c>
      <c r="AT212" s="26"/>
      <c r="AU212" s="26"/>
      <c r="AV212" s="27" t="e">
        <f t="shared" si="294"/>
        <v>#DIV/0!</v>
      </c>
      <c r="AW212" s="26"/>
      <c r="AX212" s="26"/>
      <c r="AY212" s="27" t="e">
        <f t="shared" si="295"/>
        <v>#DIV/0!</v>
      </c>
      <c r="AZ212" s="26"/>
      <c r="BA212" s="26"/>
      <c r="BB212" s="27" t="e">
        <f t="shared" si="296"/>
        <v>#DIV/0!</v>
      </c>
      <c r="BC212" s="26"/>
      <c r="BD212" s="26"/>
      <c r="BE212" s="27" t="e">
        <f t="shared" si="297"/>
        <v>#DIV/0!</v>
      </c>
      <c r="BF212" s="26"/>
      <c r="BG212" s="26"/>
      <c r="BH212" s="27" t="e">
        <f t="shared" si="298"/>
        <v>#DIV/0!</v>
      </c>
      <c r="BI212" s="26"/>
      <c r="BJ212" s="26"/>
      <c r="BK212" s="27" t="e">
        <f t="shared" si="299"/>
        <v>#DIV/0!</v>
      </c>
      <c r="BL212" s="26"/>
      <c r="BM212" s="26"/>
      <c r="BN212" s="27" t="e">
        <f t="shared" si="301"/>
        <v>#DIV/0!</v>
      </c>
      <c r="BO212" s="26"/>
      <c r="BP212" s="26"/>
      <c r="BQ212" s="27" t="e">
        <f t="shared" si="302"/>
        <v>#DIV/0!</v>
      </c>
      <c r="BR212" s="26"/>
      <c r="BS212" s="26"/>
      <c r="BT212" s="27"/>
      <c r="BU212" s="26"/>
      <c r="BV212" s="26">
        <v>200</v>
      </c>
      <c r="BW212" s="26">
        <v>814</v>
      </c>
      <c r="BX212" s="26">
        <v>1429</v>
      </c>
      <c r="BY212" s="26"/>
      <c r="BZ212" s="26">
        <v>55</v>
      </c>
      <c r="CA212" s="26">
        <v>1661</v>
      </c>
      <c r="CB212" s="26">
        <v>3.3000000000000002E-2</v>
      </c>
      <c r="CC212" s="26"/>
      <c r="CD212" s="26">
        <v>380</v>
      </c>
      <c r="CE212" s="26"/>
      <c r="CF212" s="26">
        <v>0.124</v>
      </c>
      <c r="CG212" s="26">
        <v>1758</v>
      </c>
      <c r="CH212" s="26">
        <v>1691</v>
      </c>
      <c r="CI212" s="26">
        <v>-0.08</v>
      </c>
      <c r="CJ212" s="26">
        <v>0.81399999999999995</v>
      </c>
      <c r="CK212" s="26">
        <v>-0.67400000000000004</v>
      </c>
      <c r="CL212" s="26"/>
      <c r="CM212" s="27"/>
      <c r="CN212" s="26"/>
      <c r="CO212" s="26"/>
      <c r="CP212" s="26"/>
      <c r="CQ212" s="26"/>
      <c r="CR212" s="26"/>
      <c r="CS212" s="26"/>
      <c r="CT212" s="26" t="s">
        <v>99</v>
      </c>
    </row>
    <row r="213" spans="1:98" ht="24" customHeight="1">
      <c r="A213" s="16">
        <v>20.2</v>
      </c>
      <c r="B213" s="26" t="s">
        <v>135</v>
      </c>
      <c r="C213" s="26" t="e">
        <f t="shared" si="287"/>
        <v>#DIV/0!</v>
      </c>
      <c r="D213" s="26"/>
      <c r="E213" s="26"/>
      <c r="F213" s="26" t="e">
        <f t="shared" si="288"/>
        <v>#DIV/0!</v>
      </c>
      <c r="G213" s="26"/>
      <c r="H213" s="26"/>
      <c r="I213" s="26" t="e">
        <f t="shared" si="277"/>
        <v>#DIV/0!</v>
      </c>
      <c r="J213" s="26"/>
      <c r="K213" s="26"/>
      <c r="L213" s="26" t="e">
        <f t="shared" si="285"/>
        <v>#DIV/0!</v>
      </c>
      <c r="M213" s="26"/>
      <c r="N213" s="26"/>
      <c r="O213" s="26" t="e">
        <f t="shared" si="286"/>
        <v>#DIV/0!</v>
      </c>
      <c r="P213" s="26"/>
      <c r="Q213" s="26"/>
      <c r="R213" s="26" t="e">
        <f t="shared" si="278"/>
        <v>#DIV/0!</v>
      </c>
      <c r="S213" s="26"/>
      <c r="T213" s="26"/>
      <c r="U213" s="26" t="e">
        <f t="shared" si="276"/>
        <v>#DIV/0!</v>
      </c>
      <c r="V213" s="26"/>
      <c r="W213" s="26"/>
      <c r="X213" s="26" t="e">
        <f t="shared" si="289"/>
        <v>#DIV/0!</v>
      </c>
      <c r="Y213" s="27"/>
      <c r="Z213" s="27"/>
      <c r="AA213" s="26" t="e">
        <f t="shared" si="283"/>
        <v>#DIV/0!</v>
      </c>
      <c r="AB213" s="26"/>
      <c r="AC213" s="26"/>
      <c r="AD213" s="26" t="e">
        <f t="shared" si="290"/>
        <v>#DIV/0!</v>
      </c>
      <c r="AE213" s="27"/>
      <c r="AF213" s="27"/>
      <c r="AG213" s="26" t="e">
        <f t="shared" si="284"/>
        <v>#DIV/0!</v>
      </c>
      <c r="AH213" s="26"/>
      <c r="AI213" s="26"/>
      <c r="AJ213" s="27" t="e">
        <f t="shared" si="300"/>
        <v>#DIV/0!</v>
      </c>
      <c r="AK213" s="26"/>
      <c r="AL213" s="26"/>
      <c r="AM213" s="27" t="e">
        <f t="shared" si="291"/>
        <v>#DIV/0!</v>
      </c>
      <c r="AN213" s="26"/>
      <c r="AO213" s="26"/>
      <c r="AP213" s="27" t="e">
        <f t="shared" si="292"/>
        <v>#DIV/0!</v>
      </c>
      <c r="AQ213" s="26"/>
      <c r="AR213" s="26"/>
      <c r="AS213" s="27" t="e">
        <f t="shared" si="293"/>
        <v>#DIV/0!</v>
      </c>
      <c r="AT213" s="26"/>
      <c r="AU213" s="26"/>
      <c r="AV213" s="27" t="e">
        <f t="shared" si="294"/>
        <v>#DIV/0!</v>
      </c>
      <c r="AW213" s="26"/>
      <c r="AX213" s="26"/>
      <c r="AY213" s="27" t="e">
        <f t="shared" si="295"/>
        <v>#DIV/0!</v>
      </c>
      <c r="AZ213" s="26"/>
      <c r="BA213" s="26"/>
      <c r="BB213" s="27" t="e">
        <f t="shared" si="296"/>
        <v>#DIV/0!</v>
      </c>
      <c r="BC213" s="26"/>
      <c r="BD213" s="26"/>
      <c r="BE213" s="27" t="e">
        <f t="shared" si="297"/>
        <v>#DIV/0!</v>
      </c>
      <c r="BF213" s="26"/>
      <c r="BG213" s="26"/>
      <c r="BH213" s="27" t="e">
        <f t="shared" si="298"/>
        <v>#DIV/0!</v>
      </c>
      <c r="BI213" s="26"/>
      <c r="BJ213" s="26"/>
      <c r="BK213" s="27" t="e">
        <f t="shared" si="299"/>
        <v>#DIV/0!</v>
      </c>
      <c r="BL213" s="26"/>
      <c r="BM213" s="26"/>
      <c r="BN213" s="27" t="e">
        <f t="shared" si="301"/>
        <v>#DIV/0!</v>
      </c>
      <c r="BO213" s="26"/>
      <c r="BP213" s="26"/>
      <c r="BQ213" s="27" t="e">
        <f t="shared" si="302"/>
        <v>#DIV/0!</v>
      </c>
      <c r="BR213" s="26"/>
      <c r="BS213" s="26"/>
      <c r="BT213" s="27"/>
      <c r="BU213" s="26"/>
      <c r="BV213" s="26">
        <v>194</v>
      </c>
      <c r="BW213" s="26">
        <v>905</v>
      </c>
      <c r="BX213" s="26">
        <v>1471</v>
      </c>
      <c r="BY213" s="26"/>
      <c r="BZ213" s="26">
        <v>38</v>
      </c>
      <c r="CA213" s="26">
        <v>1796</v>
      </c>
      <c r="CB213" s="26">
        <v>0.04</v>
      </c>
      <c r="CC213" s="26"/>
      <c r="CD213" s="26">
        <v>390</v>
      </c>
      <c r="CE213" s="26"/>
      <c r="CF213" s="26">
        <v>0.11799999999999999</v>
      </c>
      <c r="CG213" s="26">
        <v>1890</v>
      </c>
      <c r="CH213" s="26">
        <v>1880</v>
      </c>
      <c r="CI213" s="26">
        <v>-8.5999999999999993E-2</v>
      </c>
      <c r="CJ213" s="26">
        <v>0.70599999999999996</v>
      </c>
      <c r="CK213" s="26">
        <v>-0.66200000000000003</v>
      </c>
      <c r="CL213" s="26"/>
      <c r="CM213" s="27"/>
      <c r="CN213" s="26"/>
      <c r="CO213" s="26"/>
      <c r="CP213" s="26"/>
      <c r="CQ213" s="26"/>
      <c r="CR213" s="26"/>
      <c r="CS213" s="26"/>
      <c r="CT213" s="26" t="s">
        <v>99</v>
      </c>
    </row>
    <row r="214" spans="1:98" ht="24" customHeight="1">
      <c r="A214" s="16">
        <v>89</v>
      </c>
      <c r="B214" s="26" t="s">
        <v>163</v>
      </c>
      <c r="C214" s="26">
        <f t="shared" si="287"/>
        <v>0.30500000000000005</v>
      </c>
      <c r="D214" s="26">
        <v>0.28000000000000003</v>
      </c>
      <c r="E214" s="26">
        <v>0.33</v>
      </c>
      <c r="F214" s="26">
        <f t="shared" si="288"/>
        <v>0.25</v>
      </c>
      <c r="G214" s="26">
        <v>0.15</v>
      </c>
      <c r="H214" s="26">
        <v>0.35</v>
      </c>
      <c r="I214" s="26">
        <f t="shared" si="277"/>
        <v>0.5</v>
      </c>
      <c r="J214" s="26">
        <v>0.4</v>
      </c>
      <c r="K214" s="26">
        <v>0.6</v>
      </c>
      <c r="L214" s="26">
        <f t="shared" si="285"/>
        <v>1.7500000000000002E-2</v>
      </c>
      <c r="M214" s="26">
        <v>0</v>
      </c>
      <c r="N214" s="26">
        <v>3.5000000000000003E-2</v>
      </c>
      <c r="O214" s="26">
        <f t="shared" si="286"/>
        <v>1.7500000000000002E-2</v>
      </c>
      <c r="P214" s="26">
        <v>0</v>
      </c>
      <c r="Q214" s="26">
        <v>3.5000000000000003E-2</v>
      </c>
      <c r="R214" s="26">
        <f t="shared" si="278"/>
        <v>0.95000000000000007</v>
      </c>
      <c r="S214" s="26">
        <v>0.8</v>
      </c>
      <c r="T214" s="26">
        <v>1.1000000000000001</v>
      </c>
      <c r="U214" s="26">
        <f t="shared" si="276"/>
        <v>0.2</v>
      </c>
      <c r="V214" s="26">
        <v>0.15</v>
      </c>
      <c r="W214" s="26">
        <v>0.25</v>
      </c>
      <c r="X214" s="26" t="e">
        <f t="shared" si="289"/>
        <v>#DIV/0!</v>
      </c>
      <c r="Y214" s="27"/>
      <c r="Z214" s="27"/>
      <c r="AA214" s="26" t="e">
        <f t="shared" si="283"/>
        <v>#DIV/0!</v>
      </c>
      <c r="AB214" s="26"/>
      <c r="AC214" s="26"/>
      <c r="AD214" s="26">
        <f t="shared" si="290"/>
        <v>0.04</v>
      </c>
      <c r="AE214" s="27">
        <v>0.03</v>
      </c>
      <c r="AF214" s="27">
        <v>0.05</v>
      </c>
      <c r="AG214" s="26" t="e">
        <f t="shared" si="284"/>
        <v>#DIV/0!</v>
      </c>
      <c r="AH214" s="26"/>
      <c r="AI214" s="26"/>
      <c r="AJ214" s="27" t="e">
        <f t="shared" si="300"/>
        <v>#DIV/0!</v>
      </c>
      <c r="AK214" s="26"/>
      <c r="AL214" s="26"/>
      <c r="AM214" s="27" t="e">
        <f t="shared" si="291"/>
        <v>#DIV/0!</v>
      </c>
      <c r="AN214" s="26"/>
      <c r="AO214" s="26"/>
      <c r="AP214" s="27" t="e">
        <f t="shared" si="292"/>
        <v>#DIV/0!</v>
      </c>
      <c r="AQ214" s="26"/>
      <c r="AR214" s="26"/>
      <c r="AS214" s="27" t="e">
        <f t="shared" si="293"/>
        <v>#DIV/0!</v>
      </c>
      <c r="AT214" s="26"/>
      <c r="AU214" s="26"/>
      <c r="AV214" s="27" t="e">
        <f t="shared" si="294"/>
        <v>#DIV/0!</v>
      </c>
      <c r="AW214" s="26"/>
      <c r="AX214" s="26"/>
      <c r="AY214" s="27" t="e">
        <f t="shared" si="295"/>
        <v>#DIV/0!</v>
      </c>
      <c r="AZ214" s="26"/>
      <c r="BA214" s="26"/>
      <c r="BB214" s="27" t="e">
        <f t="shared" si="296"/>
        <v>#DIV/0!</v>
      </c>
      <c r="BC214" s="26"/>
      <c r="BD214" s="26"/>
      <c r="BE214" s="27" t="e">
        <f t="shared" si="297"/>
        <v>#DIV/0!</v>
      </c>
      <c r="BF214" s="26"/>
      <c r="BG214" s="26"/>
      <c r="BH214" s="27" t="e">
        <f t="shared" si="298"/>
        <v>#DIV/0!</v>
      </c>
      <c r="BI214" s="26"/>
      <c r="BJ214" s="26"/>
      <c r="BK214" s="27" t="e">
        <f t="shared" si="299"/>
        <v>#DIV/0!</v>
      </c>
      <c r="BL214" s="26"/>
      <c r="BM214" s="26"/>
      <c r="BN214" s="27" t="e">
        <f t="shared" si="301"/>
        <v>#DIV/0!</v>
      </c>
      <c r="BO214" s="26"/>
      <c r="BP214" s="26"/>
      <c r="BQ214" s="27" t="e">
        <f t="shared" si="302"/>
        <v>#DIV/0!</v>
      </c>
      <c r="BR214" s="26"/>
      <c r="BS214" s="26"/>
      <c r="BT214" s="27"/>
      <c r="BU214" s="26"/>
      <c r="BV214" s="26">
        <v>213</v>
      </c>
      <c r="BW214" s="26">
        <v>915</v>
      </c>
      <c r="BX214" s="26">
        <v>1483</v>
      </c>
      <c r="BY214" s="26"/>
      <c r="BZ214" s="26">
        <v>44</v>
      </c>
      <c r="CA214" s="26">
        <v>1984</v>
      </c>
      <c r="CB214" s="26">
        <v>6.7000000000000004E-2</v>
      </c>
      <c r="CC214" s="26"/>
      <c r="CD214" s="26">
        <v>442</v>
      </c>
      <c r="CE214" s="26"/>
      <c r="CF214" s="26">
        <v>0.13750000000000001</v>
      </c>
      <c r="CG214" s="26">
        <v>2151</v>
      </c>
      <c r="CH214" s="26">
        <v>2294</v>
      </c>
      <c r="CI214" s="26">
        <v>-0.1013</v>
      </c>
      <c r="CJ214" s="26">
        <v>1.4430000000000001</v>
      </c>
      <c r="CK214" s="26">
        <v>-0.72550000000000003</v>
      </c>
      <c r="CL214" s="26"/>
      <c r="CM214" s="27"/>
      <c r="CN214" s="26"/>
      <c r="CO214" s="26"/>
      <c r="CP214" s="26"/>
      <c r="CQ214" s="26"/>
      <c r="CR214" s="26"/>
      <c r="CS214" s="26"/>
      <c r="CT214" s="26" t="s">
        <v>99</v>
      </c>
    </row>
    <row r="215" spans="1:98" ht="24" customHeight="1">
      <c r="A215" s="16">
        <v>81</v>
      </c>
      <c r="B215" s="26" t="s">
        <v>157</v>
      </c>
      <c r="C215" s="26" t="e">
        <f t="shared" si="287"/>
        <v>#DIV/0!</v>
      </c>
      <c r="D215" s="26"/>
      <c r="E215" s="26"/>
      <c r="F215" s="26" t="e">
        <f t="shared" si="288"/>
        <v>#DIV/0!</v>
      </c>
      <c r="G215" s="26"/>
      <c r="H215" s="26"/>
      <c r="I215" s="26" t="e">
        <f t="shared" si="277"/>
        <v>#DIV/0!</v>
      </c>
      <c r="J215" s="26"/>
      <c r="K215" s="26"/>
      <c r="L215" s="26" t="e">
        <f t="shared" si="285"/>
        <v>#DIV/0!</v>
      </c>
      <c r="M215" s="26"/>
      <c r="N215" s="26"/>
      <c r="O215" s="26" t="e">
        <f t="shared" si="286"/>
        <v>#DIV/0!</v>
      </c>
      <c r="P215" s="26"/>
      <c r="Q215" s="26"/>
      <c r="R215" s="26" t="e">
        <f t="shared" si="278"/>
        <v>#DIV/0!</v>
      </c>
      <c r="S215" s="26"/>
      <c r="T215" s="26"/>
      <c r="U215" s="26" t="e">
        <f t="shared" si="276"/>
        <v>#DIV/0!</v>
      </c>
      <c r="V215" s="26"/>
      <c r="W215" s="26"/>
      <c r="X215" s="26" t="e">
        <f t="shared" si="289"/>
        <v>#DIV/0!</v>
      </c>
      <c r="Y215" s="27"/>
      <c r="Z215" s="27"/>
      <c r="AA215" s="26" t="e">
        <f t="shared" si="283"/>
        <v>#DIV/0!</v>
      </c>
      <c r="AB215" s="26"/>
      <c r="AC215" s="26"/>
      <c r="AD215" s="26" t="e">
        <f t="shared" si="290"/>
        <v>#DIV/0!</v>
      </c>
      <c r="AE215" s="27"/>
      <c r="AF215" s="27"/>
      <c r="AG215" s="26" t="e">
        <f t="shared" si="284"/>
        <v>#DIV/0!</v>
      </c>
      <c r="AH215" s="26"/>
      <c r="AI215" s="26"/>
      <c r="AJ215" s="27" t="e">
        <f t="shared" si="300"/>
        <v>#DIV/0!</v>
      </c>
      <c r="AK215" s="26"/>
      <c r="AL215" s="26"/>
      <c r="AM215" s="27" t="e">
        <f t="shared" si="291"/>
        <v>#DIV/0!</v>
      </c>
      <c r="AN215" s="26"/>
      <c r="AO215" s="26"/>
      <c r="AP215" s="27" t="e">
        <f t="shared" si="292"/>
        <v>#DIV/0!</v>
      </c>
      <c r="AQ215" s="26"/>
      <c r="AR215" s="26"/>
      <c r="AS215" s="27" t="e">
        <f t="shared" si="293"/>
        <v>#DIV/0!</v>
      </c>
      <c r="AT215" s="26"/>
      <c r="AU215" s="26"/>
      <c r="AV215" s="27" t="e">
        <f t="shared" si="294"/>
        <v>#DIV/0!</v>
      </c>
      <c r="AW215" s="26"/>
      <c r="AX215" s="26"/>
      <c r="AY215" s="27" t="e">
        <f t="shared" si="295"/>
        <v>#DIV/0!</v>
      </c>
      <c r="AZ215" s="26"/>
      <c r="BA215" s="26"/>
      <c r="BB215" s="27" t="e">
        <f t="shared" si="296"/>
        <v>#DIV/0!</v>
      </c>
      <c r="BC215" s="26"/>
      <c r="BD215" s="26"/>
      <c r="BE215" s="27" t="e">
        <f t="shared" si="297"/>
        <v>#DIV/0!</v>
      </c>
      <c r="BF215" s="26"/>
      <c r="BG215" s="26"/>
      <c r="BH215" s="27" t="e">
        <f t="shared" si="298"/>
        <v>#DIV/0!</v>
      </c>
      <c r="BI215" s="26"/>
      <c r="BJ215" s="26"/>
      <c r="BK215" s="27" t="e">
        <f t="shared" si="299"/>
        <v>#DIV/0!</v>
      </c>
      <c r="BL215" s="26"/>
      <c r="BM215" s="26"/>
      <c r="BN215" s="27" t="e">
        <f t="shared" si="301"/>
        <v>#DIV/0!</v>
      </c>
      <c r="BO215" s="26"/>
      <c r="BP215" s="26"/>
      <c r="BQ215" s="27" t="e">
        <f t="shared" si="302"/>
        <v>#DIV/0!</v>
      </c>
      <c r="BR215" s="26"/>
      <c r="BS215" s="26"/>
      <c r="BT215" s="27"/>
      <c r="BU215" s="26"/>
      <c r="BV215" s="26">
        <v>206</v>
      </c>
      <c r="BW215" s="26">
        <v>1075</v>
      </c>
      <c r="BX215" s="26">
        <v>1502</v>
      </c>
      <c r="BY215" s="26"/>
      <c r="BZ215" s="26">
        <v>60</v>
      </c>
      <c r="CA215" s="26">
        <v>2193</v>
      </c>
      <c r="CB215" s="26">
        <v>9.1999999999999998E-2</v>
      </c>
      <c r="CC215" s="26"/>
      <c r="CD215" s="26">
        <v>401</v>
      </c>
      <c r="CE215" s="26"/>
      <c r="CF215" s="26">
        <v>0.1091</v>
      </c>
      <c r="CG215" s="26">
        <v>2118</v>
      </c>
      <c r="CH215" s="26">
        <v>2969</v>
      </c>
      <c r="CI215" s="26">
        <v>-0.1235</v>
      </c>
      <c r="CJ215" s="26">
        <v>1.0820000000000001</v>
      </c>
      <c r="CK215" s="26">
        <v>-0.73680000000000001</v>
      </c>
      <c r="CL215" s="26"/>
      <c r="CM215" s="27"/>
      <c r="CN215" s="26"/>
      <c r="CO215" s="26"/>
      <c r="CP215" s="26"/>
      <c r="CQ215" s="26"/>
      <c r="CR215" s="26"/>
      <c r="CS215" s="26"/>
      <c r="CT215" s="26" t="s">
        <v>99</v>
      </c>
    </row>
    <row r="216" spans="1:98" ht="24" customHeight="1">
      <c r="A216" s="16">
        <v>90</v>
      </c>
      <c r="B216" s="26" t="s">
        <v>164</v>
      </c>
      <c r="C216" s="26" t="e">
        <f t="shared" si="287"/>
        <v>#DIV/0!</v>
      </c>
      <c r="D216" s="26"/>
      <c r="E216" s="26"/>
      <c r="F216" s="26" t="e">
        <f t="shared" si="288"/>
        <v>#DIV/0!</v>
      </c>
      <c r="G216" s="26"/>
      <c r="H216" s="26"/>
      <c r="I216" s="26" t="e">
        <f t="shared" si="277"/>
        <v>#DIV/0!</v>
      </c>
      <c r="J216" s="26"/>
      <c r="K216" s="26"/>
      <c r="L216" s="26" t="e">
        <f t="shared" si="285"/>
        <v>#DIV/0!</v>
      </c>
      <c r="M216" s="26"/>
      <c r="N216" s="26"/>
      <c r="O216" s="26" t="e">
        <f t="shared" si="286"/>
        <v>#DIV/0!</v>
      </c>
      <c r="P216" s="26"/>
      <c r="Q216" s="26"/>
      <c r="R216" s="26" t="e">
        <f t="shared" si="278"/>
        <v>#DIV/0!</v>
      </c>
      <c r="S216" s="26"/>
      <c r="T216" s="26"/>
      <c r="U216" s="26" t="e">
        <f t="shared" si="276"/>
        <v>#DIV/0!</v>
      </c>
      <c r="V216" s="26"/>
      <c r="W216" s="26"/>
      <c r="X216" s="26" t="e">
        <f t="shared" si="289"/>
        <v>#DIV/0!</v>
      </c>
      <c r="Y216" s="27"/>
      <c r="Z216" s="27"/>
      <c r="AA216" s="26" t="e">
        <f t="shared" si="283"/>
        <v>#DIV/0!</v>
      </c>
      <c r="AB216" s="26"/>
      <c r="AC216" s="26"/>
      <c r="AD216" s="26" t="e">
        <f t="shared" si="290"/>
        <v>#DIV/0!</v>
      </c>
      <c r="AE216" s="27"/>
      <c r="AF216" s="27"/>
      <c r="AG216" s="26" t="e">
        <f t="shared" si="284"/>
        <v>#DIV/0!</v>
      </c>
      <c r="AH216" s="26"/>
      <c r="AI216" s="26"/>
      <c r="AJ216" s="27" t="e">
        <f t="shared" si="300"/>
        <v>#DIV/0!</v>
      </c>
      <c r="AK216" s="26"/>
      <c r="AL216" s="26"/>
      <c r="AM216" s="27" t="e">
        <f t="shared" si="291"/>
        <v>#DIV/0!</v>
      </c>
      <c r="AN216" s="26"/>
      <c r="AO216" s="26"/>
      <c r="AP216" s="27" t="e">
        <f t="shared" si="292"/>
        <v>#DIV/0!</v>
      </c>
      <c r="AQ216" s="26"/>
      <c r="AR216" s="26"/>
      <c r="AS216" s="27" t="e">
        <f t="shared" si="293"/>
        <v>#DIV/0!</v>
      </c>
      <c r="AT216" s="26"/>
      <c r="AU216" s="26"/>
      <c r="AV216" s="27" t="e">
        <f t="shared" si="294"/>
        <v>#DIV/0!</v>
      </c>
      <c r="AW216" s="26"/>
      <c r="AX216" s="26"/>
      <c r="AY216" s="27" t="e">
        <f t="shared" si="295"/>
        <v>#DIV/0!</v>
      </c>
      <c r="AZ216" s="26"/>
      <c r="BA216" s="26"/>
      <c r="BB216" s="27" t="e">
        <f t="shared" si="296"/>
        <v>#DIV/0!</v>
      </c>
      <c r="BC216" s="26"/>
      <c r="BD216" s="26"/>
      <c r="BE216" s="27" t="e">
        <f t="shared" si="297"/>
        <v>#DIV/0!</v>
      </c>
      <c r="BF216" s="26"/>
      <c r="BG216" s="26"/>
      <c r="BH216" s="27" t="e">
        <f t="shared" si="298"/>
        <v>#DIV/0!</v>
      </c>
      <c r="BI216" s="26"/>
      <c r="BJ216" s="26"/>
      <c r="BK216" s="27" t="e">
        <f t="shared" si="299"/>
        <v>#DIV/0!</v>
      </c>
      <c r="BL216" s="26"/>
      <c r="BM216" s="26"/>
      <c r="BN216" s="27" t="e">
        <f t="shared" si="301"/>
        <v>#DIV/0!</v>
      </c>
      <c r="BO216" s="26"/>
      <c r="BP216" s="26"/>
      <c r="BQ216" s="27" t="e">
        <f t="shared" si="302"/>
        <v>#DIV/0!</v>
      </c>
      <c r="BR216" s="26"/>
      <c r="BS216" s="26"/>
      <c r="BT216" s="27"/>
      <c r="BU216" s="26"/>
      <c r="BV216" s="26">
        <v>198</v>
      </c>
      <c r="BW216" s="26">
        <v>1046</v>
      </c>
      <c r="BX216" s="26">
        <v>1510</v>
      </c>
      <c r="BY216" s="26"/>
      <c r="BZ216" s="26">
        <v>42</v>
      </c>
      <c r="CA216" s="26">
        <v>2447</v>
      </c>
      <c r="CB216" s="26">
        <v>0.114</v>
      </c>
      <c r="CC216" s="26"/>
      <c r="CD216" s="26">
        <v>400</v>
      </c>
      <c r="CE216" s="26"/>
      <c r="CF216" s="26">
        <v>0.112</v>
      </c>
      <c r="CG216" s="26">
        <v>2149</v>
      </c>
      <c r="CH216" s="26">
        <v>3046</v>
      </c>
      <c r="CI216" s="26">
        <v>-0.14099999999999999</v>
      </c>
      <c r="CJ216" s="26">
        <v>0.54200000000000004</v>
      </c>
      <c r="CK216" s="26">
        <v>-0.78300000000000003</v>
      </c>
      <c r="CL216" s="26"/>
      <c r="CM216" s="27"/>
      <c r="CN216" s="26"/>
      <c r="CO216" s="26"/>
      <c r="CP216" s="26"/>
      <c r="CQ216" s="26"/>
      <c r="CR216" s="26"/>
      <c r="CS216" s="26"/>
      <c r="CT216" s="26" t="s">
        <v>99</v>
      </c>
    </row>
    <row r="217" spans="1:98" ht="24" customHeight="1">
      <c r="A217" s="16">
        <v>11.1</v>
      </c>
      <c r="B217" s="26">
        <v>4140</v>
      </c>
      <c r="C217" s="26" t="e">
        <f t="shared" si="287"/>
        <v>#DIV/0!</v>
      </c>
      <c r="D217" s="26"/>
      <c r="E217" s="26"/>
      <c r="F217" s="26" t="e">
        <f t="shared" si="288"/>
        <v>#DIV/0!</v>
      </c>
      <c r="G217" s="26"/>
      <c r="H217" s="26"/>
      <c r="I217" s="26" t="e">
        <f t="shared" si="277"/>
        <v>#DIV/0!</v>
      </c>
      <c r="J217" s="26"/>
      <c r="K217" s="26"/>
      <c r="L217" s="26" t="e">
        <f t="shared" si="285"/>
        <v>#DIV/0!</v>
      </c>
      <c r="M217" s="26"/>
      <c r="N217" s="26"/>
      <c r="O217" s="26" t="e">
        <f t="shared" si="286"/>
        <v>#DIV/0!</v>
      </c>
      <c r="P217" s="26"/>
      <c r="Q217" s="26"/>
      <c r="R217" s="26" t="e">
        <f t="shared" si="278"/>
        <v>#DIV/0!</v>
      </c>
      <c r="S217" s="26"/>
      <c r="T217" s="26"/>
      <c r="U217" s="26" t="e">
        <f t="shared" si="276"/>
        <v>#DIV/0!</v>
      </c>
      <c r="V217" s="26"/>
      <c r="W217" s="26"/>
      <c r="X217" s="26" t="e">
        <f t="shared" si="289"/>
        <v>#DIV/0!</v>
      </c>
      <c r="Y217" s="27"/>
      <c r="Z217" s="27"/>
      <c r="AA217" s="26" t="e">
        <f t="shared" si="283"/>
        <v>#DIV/0!</v>
      </c>
      <c r="AB217" s="26"/>
      <c r="AC217" s="26"/>
      <c r="AD217" s="26" t="e">
        <f t="shared" si="290"/>
        <v>#DIV/0!</v>
      </c>
      <c r="AE217" s="27"/>
      <c r="AF217" s="27"/>
      <c r="AG217" s="26" t="e">
        <f t="shared" si="284"/>
        <v>#DIV/0!</v>
      </c>
      <c r="AH217" s="26"/>
      <c r="AI217" s="26"/>
      <c r="AJ217" s="27" t="e">
        <f t="shared" si="300"/>
        <v>#DIV/0!</v>
      </c>
      <c r="AK217" s="26"/>
      <c r="AL217" s="26"/>
      <c r="AM217" s="27" t="e">
        <f t="shared" si="291"/>
        <v>#DIV/0!</v>
      </c>
      <c r="AN217" s="26"/>
      <c r="AO217" s="26"/>
      <c r="AP217" s="27" t="e">
        <f t="shared" si="292"/>
        <v>#DIV/0!</v>
      </c>
      <c r="AQ217" s="26"/>
      <c r="AR217" s="26"/>
      <c r="AS217" s="27" t="e">
        <f t="shared" si="293"/>
        <v>#DIV/0!</v>
      </c>
      <c r="AT217" s="26"/>
      <c r="AU217" s="26"/>
      <c r="AV217" s="27" t="e">
        <f t="shared" si="294"/>
        <v>#DIV/0!</v>
      </c>
      <c r="AW217" s="26"/>
      <c r="AX217" s="26"/>
      <c r="AY217" s="27" t="e">
        <f t="shared" si="295"/>
        <v>#DIV/0!</v>
      </c>
      <c r="AZ217" s="26"/>
      <c r="BA217" s="26"/>
      <c r="BB217" s="27" t="e">
        <f t="shared" si="296"/>
        <v>#DIV/0!</v>
      </c>
      <c r="BC217" s="26"/>
      <c r="BD217" s="26"/>
      <c r="BE217" s="27" t="e">
        <f t="shared" si="297"/>
        <v>#DIV/0!</v>
      </c>
      <c r="BF217" s="26"/>
      <c r="BG217" s="26"/>
      <c r="BH217" s="27" t="e">
        <f t="shared" si="298"/>
        <v>#DIV/0!</v>
      </c>
      <c r="BI217" s="26"/>
      <c r="BJ217" s="26"/>
      <c r="BK217" s="27" t="e">
        <f t="shared" si="299"/>
        <v>#DIV/0!</v>
      </c>
      <c r="BL217" s="26"/>
      <c r="BM217" s="26"/>
      <c r="BN217" s="27" t="e">
        <f t="shared" si="301"/>
        <v>#DIV/0!</v>
      </c>
      <c r="BO217" s="26"/>
      <c r="BP217" s="26"/>
      <c r="BQ217" s="27" t="e">
        <f t="shared" si="302"/>
        <v>#DIV/0!</v>
      </c>
      <c r="BR217" s="26"/>
      <c r="BS217" s="26"/>
      <c r="BT217" s="27"/>
      <c r="BU217" s="26"/>
      <c r="BV217" s="26">
        <v>201</v>
      </c>
      <c r="BW217" s="26">
        <v>911</v>
      </c>
      <c r="BX217" s="26">
        <v>1514</v>
      </c>
      <c r="BY217" s="26"/>
      <c r="BZ217" s="26">
        <v>48</v>
      </c>
      <c r="CA217" s="26">
        <v>1911</v>
      </c>
      <c r="CB217" s="26">
        <v>5.5E-2</v>
      </c>
      <c r="CC217" s="26"/>
      <c r="CD217" s="26">
        <v>353</v>
      </c>
      <c r="CE217" s="26"/>
      <c r="CF217" s="26">
        <v>9.1999999999999998E-2</v>
      </c>
      <c r="CG217" s="26">
        <v>1614</v>
      </c>
      <c r="CH217" s="26">
        <v>2192</v>
      </c>
      <c r="CI217" s="26">
        <v>-9.5000000000000001E-2</v>
      </c>
      <c r="CJ217" s="26">
        <v>0.7</v>
      </c>
      <c r="CK217" s="26">
        <v>-0.63500000000000001</v>
      </c>
      <c r="CL217" s="26"/>
      <c r="CM217" s="27"/>
      <c r="CN217" s="26"/>
      <c r="CO217" s="26"/>
      <c r="CP217" s="26"/>
      <c r="CQ217" s="26"/>
      <c r="CR217" s="26"/>
      <c r="CS217" s="26"/>
      <c r="CT217" s="26" t="s">
        <v>99</v>
      </c>
    </row>
    <row r="218" spans="1:98" ht="24" customHeight="1">
      <c r="A218" s="16">
        <v>11.1</v>
      </c>
      <c r="B218" s="26">
        <v>4140</v>
      </c>
      <c r="C218" s="26" t="e">
        <f t="shared" si="287"/>
        <v>#DIV/0!</v>
      </c>
      <c r="D218" s="26"/>
      <c r="E218" s="26"/>
      <c r="F218" s="26" t="e">
        <f t="shared" si="288"/>
        <v>#DIV/0!</v>
      </c>
      <c r="G218" s="26"/>
      <c r="H218" s="26"/>
      <c r="I218" s="26" t="e">
        <f t="shared" si="277"/>
        <v>#DIV/0!</v>
      </c>
      <c r="J218" s="26"/>
      <c r="K218" s="26"/>
      <c r="L218" s="26" t="e">
        <f t="shared" si="285"/>
        <v>#DIV/0!</v>
      </c>
      <c r="M218" s="26"/>
      <c r="N218" s="26"/>
      <c r="O218" s="26" t="e">
        <f t="shared" si="286"/>
        <v>#DIV/0!</v>
      </c>
      <c r="P218" s="26"/>
      <c r="Q218" s="26"/>
      <c r="R218" s="26" t="e">
        <f t="shared" si="278"/>
        <v>#DIV/0!</v>
      </c>
      <c r="S218" s="26"/>
      <c r="T218" s="26"/>
      <c r="U218" s="26" t="e">
        <f t="shared" si="276"/>
        <v>#DIV/0!</v>
      </c>
      <c r="V218" s="26"/>
      <c r="W218" s="26"/>
      <c r="X218" s="26" t="e">
        <f t="shared" si="289"/>
        <v>#DIV/0!</v>
      </c>
      <c r="Y218" s="27"/>
      <c r="Z218" s="27"/>
      <c r="AA218" s="26" t="e">
        <f t="shared" si="283"/>
        <v>#DIV/0!</v>
      </c>
      <c r="AB218" s="26"/>
      <c r="AC218" s="26"/>
      <c r="AD218" s="26" t="e">
        <f t="shared" si="290"/>
        <v>#DIV/0!</v>
      </c>
      <c r="AE218" s="27"/>
      <c r="AF218" s="27"/>
      <c r="AG218" s="26" t="e">
        <f t="shared" si="284"/>
        <v>#DIV/0!</v>
      </c>
      <c r="AH218" s="26"/>
      <c r="AI218" s="26"/>
      <c r="AJ218" s="27" t="e">
        <f t="shared" si="300"/>
        <v>#DIV/0!</v>
      </c>
      <c r="AK218" s="26"/>
      <c r="AL218" s="26"/>
      <c r="AM218" s="27" t="e">
        <f t="shared" si="291"/>
        <v>#DIV/0!</v>
      </c>
      <c r="AN218" s="26"/>
      <c r="AO218" s="26"/>
      <c r="AP218" s="27" t="e">
        <f t="shared" si="292"/>
        <v>#DIV/0!</v>
      </c>
      <c r="AQ218" s="26"/>
      <c r="AR218" s="26"/>
      <c r="AS218" s="27" t="e">
        <f t="shared" si="293"/>
        <v>#DIV/0!</v>
      </c>
      <c r="AT218" s="26"/>
      <c r="AU218" s="26"/>
      <c r="AV218" s="27" t="e">
        <f t="shared" si="294"/>
        <v>#DIV/0!</v>
      </c>
      <c r="AW218" s="26"/>
      <c r="AX218" s="26"/>
      <c r="AY218" s="27" t="e">
        <f t="shared" si="295"/>
        <v>#DIV/0!</v>
      </c>
      <c r="AZ218" s="26"/>
      <c r="BA218" s="26"/>
      <c r="BB218" s="27" t="e">
        <f t="shared" si="296"/>
        <v>#DIV/0!</v>
      </c>
      <c r="BC218" s="26"/>
      <c r="BD218" s="26"/>
      <c r="BE218" s="27" t="e">
        <f t="shared" si="297"/>
        <v>#DIV/0!</v>
      </c>
      <c r="BF218" s="26"/>
      <c r="BG218" s="26"/>
      <c r="BH218" s="27" t="e">
        <f t="shared" si="298"/>
        <v>#DIV/0!</v>
      </c>
      <c r="BI218" s="26"/>
      <c r="BJ218" s="26"/>
      <c r="BK218" s="27" t="e">
        <f t="shared" si="299"/>
        <v>#DIV/0!</v>
      </c>
      <c r="BL218" s="26"/>
      <c r="BM218" s="26"/>
      <c r="BN218" s="27" t="e">
        <f t="shared" si="301"/>
        <v>#DIV/0!</v>
      </c>
      <c r="BO218" s="26"/>
      <c r="BP218" s="26"/>
      <c r="BQ218" s="27" t="e">
        <f t="shared" si="302"/>
        <v>#DIV/0!</v>
      </c>
      <c r="BR218" s="26"/>
      <c r="BS218" s="26"/>
      <c r="BT218" s="27"/>
      <c r="BU218" s="26"/>
      <c r="BV218" s="26">
        <v>204</v>
      </c>
      <c r="BW218" s="26">
        <v>895</v>
      </c>
      <c r="BX218" s="26">
        <v>1537</v>
      </c>
      <c r="BY218" s="26"/>
      <c r="BZ218" s="26">
        <v>42</v>
      </c>
      <c r="CA218" s="26">
        <v>2188</v>
      </c>
      <c r="CB218" s="26">
        <v>0.08</v>
      </c>
      <c r="CC218" s="26"/>
      <c r="CD218" s="26">
        <v>390</v>
      </c>
      <c r="CE218" s="26"/>
      <c r="CF218" s="26">
        <v>9.2600000000000002E-2</v>
      </c>
      <c r="CG218" s="26">
        <v>1591</v>
      </c>
      <c r="CH218" s="26">
        <v>1684</v>
      </c>
      <c r="CI218" s="26">
        <v>-7.0000000000000007E-2</v>
      </c>
      <c r="CJ218" s="26">
        <v>0.874</v>
      </c>
      <c r="CK218" s="26">
        <v>-0.67700000000000005</v>
      </c>
      <c r="CL218" s="26"/>
      <c r="CM218" s="27"/>
      <c r="CN218" s="26"/>
      <c r="CO218" s="26"/>
      <c r="CP218" s="26"/>
      <c r="CQ218" s="26"/>
      <c r="CR218" s="26"/>
      <c r="CS218" s="26"/>
      <c r="CT218" s="26" t="s">
        <v>99</v>
      </c>
    </row>
    <row r="219" spans="1:98" ht="24" customHeight="1">
      <c r="A219" s="16">
        <v>11.2</v>
      </c>
      <c r="B219" s="26">
        <v>4142</v>
      </c>
      <c r="C219" s="26" t="e">
        <f t="shared" si="287"/>
        <v>#DIV/0!</v>
      </c>
      <c r="D219" s="26"/>
      <c r="E219" s="26"/>
      <c r="F219" s="26" t="e">
        <f t="shared" si="288"/>
        <v>#DIV/0!</v>
      </c>
      <c r="G219" s="26"/>
      <c r="H219" s="26"/>
      <c r="I219" s="26" t="e">
        <f t="shared" si="277"/>
        <v>#DIV/0!</v>
      </c>
      <c r="J219" s="26"/>
      <c r="K219" s="26"/>
      <c r="L219" s="26" t="e">
        <f t="shared" si="285"/>
        <v>#DIV/0!</v>
      </c>
      <c r="M219" s="26"/>
      <c r="N219" s="26"/>
      <c r="O219" s="26" t="e">
        <f t="shared" si="286"/>
        <v>#DIV/0!</v>
      </c>
      <c r="P219" s="26"/>
      <c r="Q219" s="26"/>
      <c r="R219" s="26" t="e">
        <f t="shared" si="278"/>
        <v>#DIV/0!</v>
      </c>
      <c r="S219" s="26"/>
      <c r="T219" s="26"/>
      <c r="U219" s="26" t="e">
        <f t="shared" si="276"/>
        <v>#DIV/0!</v>
      </c>
      <c r="V219" s="26"/>
      <c r="W219" s="26"/>
      <c r="X219" s="26" t="e">
        <f t="shared" si="289"/>
        <v>#DIV/0!</v>
      </c>
      <c r="Y219" s="27"/>
      <c r="Z219" s="27"/>
      <c r="AA219" s="26" t="e">
        <f t="shared" si="283"/>
        <v>#DIV/0!</v>
      </c>
      <c r="AB219" s="26"/>
      <c r="AC219" s="26"/>
      <c r="AD219" s="26" t="e">
        <f t="shared" si="290"/>
        <v>#DIV/0!</v>
      </c>
      <c r="AE219" s="27"/>
      <c r="AF219" s="27"/>
      <c r="AG219" s="26" t="e">
        <f t="shared" si="284"/>
        <v>#DIV/0!</v>
      </c>
      <c r="AH219" s="26"/>
      <c r="AI219" s="26"/>
      <c r="AJ219" s="27" t="e">
        <f t="shared" si="300"/>
        <v>#DIV/0!</v>
      </c>
      <c r="AK219" s="26"/>
      <c r="AL219" s="26"/>
      <c r="AM219" s="27" t="e">
        <f t="shared" si="291"/>
        <v>#DIV/0!</v>
      </c>
      <c r="AN219" s="26"/>
      <c r="AO219" s="26"/>
      <c r="AP219" s="27" t="e">
        <f t="shared" si="292"/>
        <v>#DIV/0!</v>
      </c>
      <c r="AQ219" s="26"/>
      <c r="AR219" s="26"/>
      <c r="AS219" s="27" t="e">
        <f t="shared" si="293"/>
        <v>#DIV/0!</v>
      </c>
      <c r="AT219" s="26"/>
      <c r="AU219" s="26"/>
      <c r="AV219" s="27" t="e">
        <f t="shared" si="294"/>
        <v>#DIV/0!</v>
      </c>
      <c r="AW219" s="26"/>
      <c r="AX219" s="26"/>
      <c r="AY219" s="27" t="e">
        <f t="shared" si="295"/>
        <v>#DIV/0!</v>
      </c>
      <c r="AZ219" s="26"/>
      <c r="BA219" s="26"/>
      <c r="BB219" s="27" t="e">
        <f t="shared" si="296"/>
        <v>#DIV/0!</v>
      </c>
      <c r="BC219" s="26"/>
      <c r="BD219" s="26"/>
      <c r="BE219" s="27" t="e">
        <f t="shared" si="297"/>
        <v>#DIV/0!</v>
      </c>
      <c r="BF219" s="26"/>
      <c r="BG219" s="26"/>
      <c r="BH219" s="27" t="e">
        <f t="shared" si="298"/>
        <v>#DIV/0!</v>
      </c>
      <c r="BI219" s="26"/>
      <c r="BJ219" s="26"/>
      <c r="BK219" s="27" t="e">
        <f t="shared" si="299"/>
        <v>#DIV/0!</v>
      </c>
      <c r="BL219" s="26"/>
      <c r="BM219" s="26"/>
      <c r="BN219" s="27" t="e">
        <f t="shared" si="301"/>
        <v>#DIV/0!</v>
      </c>
      <c r="BO219" s="26"/>
      <c r="BP219" s="26"/>
      <c r="BQ219" s="27" t="e">
        <f t="shared" si="302"/>
        <v>#DIV/0!</v>
      </c>
      <c r="BR219" s="26"/>
      <c r="BS219" s="26"/>
      <c r="BT219" s="27"/>
      <c r="BU219" s="26"/>
      <c r="BV219" s="26">
        <v>200</v>
      </c>
      <c r="BW219" s="26">
        <v>955</v>
      </c>
      <c r="BX219" s="26">
        <v>1551</v>
      </c>
      <c r="BY219" s="26"/>
      <c r="BZ219" s="26">
        <v>47</v>
      </c>
      <c r="CA219" s="26">
        <v>1765</v>
      </c>
      <c r="CB219" s="26">
        <v>3.2000000000000001E-2</v>
      </c>
      <c r="CC219" s="26"/>
      <c r="CD219" s="26">
        <v>400</v>
      </c>
      <c r="CE219" s="26"/>
      <c r="CF219" s="26">
        <v>9.8000000000000004E-2</v>
      </c>
      <c r="CG219" s="26">
        <v>1756</v>
      </c>
      <c r="CH219" s="26">
        <v>1787</v>
      </c>
      <c r="CI219" s="26">
        <v>-8.4000000000000005E-2</v>
      </c>
      <c r="CJ219" s="26">
        <v>1.1950000000000001</v>
      </c>
      <c r="CK219" s="26">
        <v>-0.85899999999999999</v>
      </c>
      <c r="CL219" s="26"/>
      <c r="CM219" s="27"/>
      <c r="CN219" s="26"/>
      <c r="CO219" s="26"/>
      <c r="CP219" s="26"/>
      <c r="CQ219" s="26"/>
      <c r="CR219" s="26"/>
      <c r="CS219" s="26"/>
      <c r="CT219" s="26" t="s">
        <v>99</v>
      </c>
    </row>
    <row r="220" spans="1:98" ht="24" customHeight="1">
      <c r="A220" s="16">
        <v>91</v>
      </c>
      <c r="B220" s="26">
        <v>9262</v>
      </c>
      <c r="C220" s="26">
        <f t="shared" si="287"/>
        <v>0.60000000000000009</v>
      </c>
      <c r="D220" s="26">
        <v>0.55000000000000004</v>
      </c>
      <c r="E220" s="26">
        <v>0.65</v>
      </c>
      <c r="F220" s="26">
        <f t="shared" si="288"/>
        <v>2</v>
      </c>
      <c r="G220" s="26">
        <v>1.8</v>
      </c>
      <c r="H220" s="26">
        <v>2.2000000000000002</v>
      </c>
      <c r="I220" s="26">
        <f t="shared" si="277"/>
        <v>0.875</v>
      </c>
      <c r="J220" s="26">
        <v>0.75</v>
      </c>
      <c r="K220" s="26">
        <v>1</v>
      </c>
      <c r="L220" s="26">
        <f t="shared" si="285"/>
        <v>0.02</v>
      </c>
      <c r="M220" s="26">
        <v>0</v>
      </c>
      <c r="N220" s="26">
        <v>0.04</v>
      </c>
      <c r="O220" s="26">
        <f t="shared" si="286"/>
        <v>0.02</v>
      </c>
      <c r="P220" s="26">
        <v>0</v>
      </c>
      <c r="Q220" s="26">
        <v>0.04</v>
      </c>
      <c r="R220" s="26">
        <f t="shared" si="278"/>
        <v>0.32500000000000001</v>
      </c>
      <c r="S220" s="26">
        <v>0.25</v>
      </c>
      <c r="T220" s="26">
        <v>0.4</v>
      </c>
      <c r="U220" s="26" t="e">
        <f t="shared" si="276"/>
        <v>#DIV/0!</v>
      </c>
      <c r="V220" s="26"/>
      <c r="W220" s="26"/>
      <c r="X220" s="26" t="e">
        <f t="shared" si="289"/>
        <v>#DIV/0!</v>
      </c>
      <c r="Y220" s="27"/>
      <c r="Z220" s="27"/>
      <c r="AA220" s="26" t="e">
        <f t="shared" si="283"/>
        <v>#DIV/0!</v>
      </c>
      <c r="AB220" s="26"/>
      <c r="AC220" s="26"/>
      <c r="AD220" s="26" t="e">
        <f t="shared" si="290"/>
        <v>#DIV/0!</v>
      </c>
      <c r="AE220" s="27"/>
      <c r="AF220" s="27"/>
      <c r="AG220" s="26" t="e">
        <f t="shared" si="284"/>
        <v>#DIV/0!</v>
      </c>
      <c r="AH220" s="26"/>
      <c r="AI220" s="26"/>
      <c r="AJ220" s="27" t="e">
        <f t="shared" si="300"/>
        <v>#DIV/0!</v>
      </c>
      <c r="AK220" s="26"/>
      <c r="AL220" s="26"/>
      <c r="AM220" s="27" t="e">
        <f t="shared" si="291"/>
        <v>#DIV/0!</v>
      </c>
      <c r="AN220" s="26"/>
      <c r="AO220" s="26"/>
      <c r="AP220" s="27" t="e">
        <f t="shared" si="292"/>
        <v>#DIV/0!</v>
      </c>
      <c r="AQ220" s="26"/>
      <c r="AR220" s="26"/>
      <c r="AS220" s="27" t="e">
        <f t="shared" si="293"/>
        <v>#DIV/0!</v>
      </c>
      <c r="AT220" s="26"/>
      <c r="AU220" s="26"/>
      <c r="AV220" s="27" t="e">
        <f t="shared" si="294"/>
        <v>#DIV/0!</v>
      </c>
      <c r="AW220" s="26"/>
      <c r="AX220" s="26"/>
      <c r="AY220" s="27" t="e">
        <f t="shared" si="295"/>
        <v>#DIV/0!</v>
      </c>
      <c r="AZ220" s="26"/>
      <c r="BA220" s="26"/>
      <c r="BB220" s="27" t="e">
        <f t="shared" si="296"/>
        <v>#DIV/0!</v>
      </c>
      <c r="BC220" s="26"/>
      <c r="BD220" s="26"/>
      <c r="BE220" s="27" t="e">
        <f t="shared" si="297"/>
        <v>#DIV/0!</v>
      </c>
      <c r="BF220" s="26"/>
      <c r="BG220" s="26"/>
      <c r="BH220" s="27" t="e">
        <f t="shared" si="298"/>
        <v>#DIV/0!</v>
      </c>
      <c r="BI220" s="26"/>
      <c r="BJ220" s="26"/>
      <c r="BK220" s="27" t="e">
        <f t="shared" si="299"/>
        <v>#DIV/0!</v>
      </c>
      <c r="BL220" s="26"/>
      <c r="BM220" s="26"/>
      <c r="BN220" s="27" t="e">
        <f t="shared" si="301"/>
        <v>#DIV/0!</v>
      </c>
      <c r="BO220" s="26"/>
      <c r="BP220" s="26"/>
      <c r="BQ220" s="27" t="e">
        <f t="shared" si="302"/>
        <v>#DIV/0!</v>
      </c>
      <c r="BR220" s="26"/>
      <c r="BS220" s="26"/>
      <c r="BT220" s="27"/>
      <c r="BU220" s="26"/>
      <c r="BV220" s="26">
        <v>200</v>
      </c>
      <c r="BW220" s="26">
        <v>1048</v>
      </c>
      <c r="BX220" s="26">
        <v>1565</v>
      </c>
      <c r="BY220" s="26"/>
      <c r="BZ220" s="26">
        <v>32</v>
      </c>
      <c r="CA220" s="26">
        <v>1951</v>
      </c>
      <c r="CB220" s="26">
        <v>0.06</v>
      </c>
      <c r="CC220" s="26"/>
      <c r="CD220" s="26">
        <v>410</v>
      </c>
      <c r="CE220" s="26"/>
      <c r="CF220" s="26">
        <v>8.8999999999999996E-2</v>
      </c>
      <c r="CG220" s="26">
        <v>2013</v>
      </c>
      <c r="CH220" s="26">
        <v>1855</v>
      </c>
      <c r="CI220" s="26">
        <v>-5.7000000000000002E-2</v>
      </c>
      <c r="CJ220" s="26">
        <v>0.38</v>
      </c>
      <c r="CK220" s="26">
        <v>-0.65</v>
      </c>
      <c r="CL220" s="26"/>
      <c r="CM220" s="27"/>
      <c r="CN220" s="26"/>
      <c r="CO220" s="26"/>
      <c r="CP220" s="26"/>
      <c r="CQ220" s="26"/>
      <c r="CR220" s="26"/>
      <c r="CS220" s="26"/>
      <c r="CT220" s="26" t="s">
        <v>99</v>
      </c>
    </row>
    <row r="221" spans="1:98" ht="24" customHeight="1">
      <c r="A221" s="16">
        <v>92</v>
      </c>
      <c r="B221" s="26">
        <v>5160</v>
      </c>
      <c r="C221" s="26">
        <f t="shared" si="287"/>
        <v>0.60000000000000009</v>
      </c>
      <c r="D221" s="26">
        <v>0.56000000000000005</v>
      </c>
      <c r="E221" s="26">
        <v>0.64</v>
      </c>
      <c r="F221" s="26">
        <f t="shared" si="288"/>
        <v>0.22499999999999998</v>
      </c>
      <c r="G221" s="26">
        <v>0.15</v>
      </c>
      <c r="H221" s="26">
        <v>0.3</v>
      </c>
      <c r="I221" s="26">
        <f t="shared" si="277"/>
        <v>0.875</v>
      </c>
      <c r="J221" s="26">
        <v>0.75</v>
      </c>
      <c r="K221" s="26">
        <v>1</v>
      </c>
      <c r="L221" s="26">
        <f t="shared" si="285"/>
        <v>1.7500000000000002E-2</v>
      </c>
      <c r="M221" s="26">
        <v>0</v>
      </c>
      <c r="N221" s="26">
        <v>3.5000000000000003E-2</v>
      </c>
      <c r="O221" s="26">
        <f t="shared" si="286"/>
        <v>0.02</v>
      </c>
      <c r="P221" s="26">
        <v>0</v>
      </c>
      <c r="Q221" s="26">
        <v>0.04</v>
      </c>
      <c r="R221" s="26">
        <f t="shared" si="278"/>
        <v>0.8</v>
      </c>
      <c r="S221" s="26">
        <v>0.7</v>
      </c>
      <c r="T221" s="26">
        <v>0.9</v>
      </c>
      <c r="U221" s="26" t="e">
        <f t="shared" si="276"/>
        <v>#DIV/0!</v>
      </c>
      <c r="V221" s="26"/>
      <c r="W221" s="26"/>
      <c r="X221" s="26" t="e">
        <f t="shared" si="289"/>
        <v>#DIV/0!</v>
      </c>
      <c r="Y221" s="27"/>
      <c r="Z221" s="27"/>
      <c r="AA221" s="26" t="e">
        <f t="shared" si="283"/>
        <v>#DIV/0!</v>
      </c>
      <c r="AB221" s="26"/>
      <c r="AC221" s="26"/>
      <c r="AD221" s="26" t="e">
        <f t="shared" si="290"/>
        <v>#DIV/0!</v>
      </c>
      <c r="AE221" s="27"/>
      <c r="AF221" s="27"/>
      <c r="AG221" s="26" t="e">
        <f t="shared" si="284"/>
        <v>#DIV/0!</v>
      </c>
      <c r="AH221" s="26"/>
      <c r="AI221" s="26"/>
      <c r="AJ221" s="27" t="e">
        <f t="shared" si="300"/>
        <v>#DIV/0!</v>
      </c>
      <c r="AK221" s="26"/>
      <c r="AL221" s="26"/>
      <c r="AM221" s="27" t="e">
        <f t="shared" si="291"/>
        <v>#DIV/0!</v>
      </c>
      <c r="AN221" s="26"/>
      <c r="AO221" s="26"/>
      <c r="AP221" s="27" t="e">
        <f t="shared" si="292"/>
        <v>#DIV/0!</v>
      </c>
      <c r="AQ221" s="26"/>
      <c r="AR221" s="26"/>
      <c r="AS221" s="27" t="e">
        <f t="shared" si="293"/>
        <v>#DIV/0!</v>
      </c>
      <c r="AT221" s="26"/>
      <c r="AU221" s="26"/>
      <c r="AV221" s="27" t="e">
        <f t="shared" si="294"/>
        <v>#DIV/0!</v>
      </c>
      <c r="AW221" s="26"/>
      <c r="AX221" s="26"/>
      <c r="AY221" s="27" t="e">
        <f t="shared" si="295"/>
        <v>#DIV/0!</v>
      </c>
      <c r="AZ221" s="26"/>
      <c r="BA221" s="26"/>
      <c r="BB221" s="27" t="e">
        <f t="shared" si="296"/>
        <v>#DIV/0!</v>
      </c>
      <c r="BC221" s="26"/>
      <c r="BD221" s="26"/>
      <c r="BE221" s="27" t="e">
        <f t="shared" si="297"/>
        <v>#DIV/0!</v>
      </c>
      <c r="BF221" s="26"/>
      <c r="BG221" s="26"/>
      <c r="BH221" s="27" t="e">
        <f t="shared" si="298"/>
        <v>#DIV/0!</v>
      </c>
      <c r="BI221" s="26"/>
      <c r="BJ221" s="26"/>
      <c r="BK221" s="27" t="e">
        <f t="shared" si="299"/>
        <v>#DIV/0!</v>
      </c>
      <c r="BL221" s="26"/>
      <c r="BM221" s="26"/>
      <c r="BN221" s="27" t="e">
        <f t="shared" si="301"/>
        <v>#DIV/0!</v>
      </c>
      <c r="BO221" s="26"/>
      <c r="BP221" s="26"/>
      <c r="BQ221" s="27" t="e">
        <f t="shared" si="302"/>
        <v>#DIV/0!</v>
      </c>
      <c r="BR221" s="26"/>
      <c r="BS221" s="26"/>
      <c r="BT221" s="27"/>
      <c r="BU221" s="26"/>
      <c r="BV221" s="26">
        <v>203</v>
      </c>
      <c r="BW221" s="26">
        <v>1062</v>
      </c>
      <c r="BX221" s="26">
        <v>1584</v>
      </c>
      <c r="BY221" s="26"/>
      <c r="BZ221" s="26">
        <v>39.700000000000003</v>
      </c>
      <c r="CA221" s="26">
        <v>1941</v>
      </c>
      <c r="CB221" s="26">
        <v>4.6300000000000001E-2</v>
      </c>
      <c r="CC221" s="26"/>
      <c r="CD221" s="26">
        <v>430</v>
      </c>
      <c r="CE221" s="26"/>
      <c r="CF221" s="26">
        <v>9.9000000000000005E-2</v>
      </c>
      <c r="CG221" s="26">
        <v>1964</v>
      </c>
      <c r="CH221" s="26">
        <v>2054</v>
      </c>
      <c r="CI221" s="26">
        <v>-8.1000000000000003E-2</v>
      </c>
      <c r="CJ221" s="26">
        <v>1.571</v>
      </c>
      <c r="CK221" s="26">
        <v>-0.82099999999999995</v>
      </c>
      <c r="CL221" s="26"/>
      <c r="CM221" s="27"/>
      <c r="CN221" s="26"/>
      <c r="CO221" s="26"/>
      <c r="CP221" s="26"/>
      <c r="CQ221" s="26"/>
      <c r="CR221" s="26"/>
      <c r="CS221" s="26"/>
      <c r="CT221" s="26" t="s">
        <v>99</v>
      </c>
    </row>
    <row r="222" spans="1:98" ht="24" customHeight="1">
      <c r="A222" s="16">
        <v>90</v>
      </c>
      <c r="B222" s="26" t="s">
        <v>164</v>
      </c>
      <c r="C222" s="26" t="e">
        <f t="shared" si="287"/>
        <v>#DIV/0!</v>
      </c>
      <c r="D222" s="26"/>
      <c r="E222" s="26"/>
      <c r="F222" s="26" t="e">
        <f t="shared" si="288"/>
        <v>#DIV/0!</v>
      </c>
      <c r="G222" s="26"/>
      <c r="H222" s="26"/>
      <c r="I222" s="26" t="e">
        <f t="shared" si="277"/>
        <v>#DIV/0!</v>
      </c>
      <c r="J222" s="26"/>
      <c r="K222" s="26"/>
      <c r="L222" s="26" t="e">
        <f t="shared" si="285"/>
        <v>#DIV/0!</v>
      </c>
      <c r="M222" s="26"/>
      <c r="N222" s="26"/>
      <c r="O222" s="26" t="e">
        <f t="shared" si="286"/>
        <v>#DIV/0!</v>
      </c>
      <c r="P222" s="26"/>
      <c r="Q222" s="26"/>
      <c r="R222" s="26" t="e">
        <f t="shared" si="278"/>
        <v>#DIV/0!</v>
      </c>
      <c r="S222" s="26"/>
      <c r="T222" s="26"/>
      <c r="U222" s="26" t="e">
        <f t="shared" si="276"/>
        <v>#DIV/0!</v>
      </c>
      <c r="V222" s="26"/>
      <c r="W222" s="26"/>
      <c r="X222" s="26" t="e">
        <f t="shared" si="289"/>
        <v>#DIV/0!</v>
      </c>
      <c r="Y222" s="27"/>
      <c r="Z222" s="27"/>
      <c r="AA222" s="26" t="e">
        <f t="shared" si="283"/>
        <v>#DIV/0!</v>
      </c>
      <c r="AB222" s="26"/>
      <c r="AC222" s="26"/>
      <c r="AD222" s="26" t="e">
        <f t="shared" si="290"/>
        <v>#DIV/0!</v>
      </c>
      <c r="AE222" s="27"/>
      <c r="AF222" s="27"/>
      <c r="AG222" s="26" t="e">
        <f t="shared" si="284"/>
        <v>#DIV/0!</v>
      </c>
      <c r="AH222" s="26"/>
      <c r="AI222" s="26"/>
      <c r="AJ222" s="27" t="e">
        <f t="shared" si="300"/>
        <v>#DIV/0!</v>
      </c>
      <c r="AK222" s="26"/>
      <c r="AL222" s="26"/>
      <c r="AM222" s="27" t="e">
        <f t="shared" si="291"/>
        <v>#DIV/0!</v>
      </c>
      <c r="AN222" s="26"/>
      <c r="AO222" s="26"/>
      <c r="AP222" s="27" t="e">
        <f t="shared" si="292"/>
        <v>#DIV/0!</v>
      </c>
      <c r="AQ222" s="26"/>
      <c r="AR222" s="26"/>
      <c r="AS222" s="27" t="e">
        <f t="shared" si="293"/>
        <v>#DIV/0!</v>
      </c>
      <c r="AT222" s="26"/>
      <c r="AU222" s="26"/>
      <c r="AV222" s="27" t="e">
        <f t="shared" si="294"/>
        <v>#DIV/0!</v>
      </c>
      <c r="AW222" s="26"/>
      <c r="AX222" s="26"/>
      <c r="AY222" s="27" t="e">
        <f t="shared" si="295"/>
        <v>#DIV/0!</v>
      </c>
      <c r="AZ222" s="26"/>
      <c r="BA222" s="26"/>
      <c r="BB222" s="27" t="e">
        <f t="shared" si="296"/>
        <v>#DIV/0!</v>
      </c>
      <c r="BC222" s="26"/>
      <c r="BD222" s="26"/>
      <c r="BE222" s="27" t="e">
        <f t="shared" si="297"/>
        <v>#DIV/0!</v>
      </c>
      <c r="BF222" s="26"/>
      <c r="BG222" s="26"/>
      <c r="BH222" s="27" t="e">
        <f t="shared" si="298"/>
        <v>#DIV/0!</v>
      </c>
      <c r="BI222" s="26"/>
      <c r="BJ222" s="26"/>
      <c r="BK222" s="27" t="e">
        <f t="shared" si="299"/>
        <v>#DIV/0!</v>
      </c>
      <c r="BL222" s="26"/>
      <c r="BM222" s="26"/>
      <c r="BN222" s="27" t="e">
        <f t="shared" si="301"/>
        <v>#DIV/0!</v>
      </c>
      <c r="BO222" s="26"/>
      <c r="BP222" s="26"/>
      <c r="BQ222" s="27" t="e">
        <f t="shared" si="302"/>
        <v>#DIV/0!</v>
      </c>
      <c r="BR222" s="26"/>
      <c r="BS222" s="26"/>
      <c r="BT222" s="27"/>
      <c r="BU222" s="26"/>
      <c r="BV222" s="26">
        <v>195</v>
      </c>
      <c r="BW222" s="26">
        <v>1193</v>
      </c>
      <c r="BX222" s="26">
        <v>1586</v>
      </c>
      <c r="BY222" s="26"/>
      <c r="BZ222" s="26">
        <v>3</v>
      </c>
      <c r="CA222" s="26">
        <v>2586</v>
      </c>
      <c r="CB222" s="26">
        <v>0.115</v>
      </c>
      <c r="CC222" s="26"/>
      <c r="CD222" s="26">
        <v>417</v>
      </c>
      <c r="CE222" s="26"/>
      <c r="CF222" s="26">
        <v>0.13500000000000001</v>
      </c>
      <c r="CG222" s="26">
        <v>2759</v>
      </c>
      <c r="CH222" s="26">
        <v>2313</v>
      </c>
      <c r="CI222" s="26">
        <v>-9.5000000000000001E-2</v>
      </c>
      <c r="CJ222" s="26">
        <v>8.9200000000000002E-2</v>
      </c>
      <c r="CK222" s="26">
        <v>-0.57599999999999996</v>
      </c>
      <c r="CL222" s="26"/>
      <c r="CM222" s="27"/>
      <c r="CN222" s="26"/>
      <c r="CO222" s="26"/>
      <c r="CP222" s="26"/>
      <c r="CQ222" s="26"/>
      <c r="CR222" s="26"/>
      <c r="CS222" s="26"/>
      <c r="CT222" s="26" t="s">
        <v>99</v>
      </c>
    </row>
    <row r="223" spans="1:98" ht="24" customHeight="1">
      <c r="A223" s="16">
        <v>92</v>
      </c>
      <c r="B223" s="26">
        <v>5160</v>
      </c>
      <c r="C223" s="26">
        <f t="shared" ref="C223" si="312">AVERAGE(D223:E223)</f>
        <v>0.60000000000000009</v>
      </c>
      <c r="D223" s="26">
        <v>0.56000000000000005</v>
      </c>
      <c r="E223" s="26">
        <v>0.64</v>
      </c>
      <c r="F223" s="26">
        <f t="shared" ref="F223" si="313">AVERAGE(G223:H223)</f>
        <v>0.22499999999999998</v>
      </c>
      <c r="G223" s="26">
        <v>0.15</v>
      </c>
      <c r="H223" s="26">
        <v>0.3</v>
      </c>
      <c r="I223" s="26">
        <f t="shared" ref="I223" si="314">AVERAGE(J223:K223)</f>
        <v>0.875</v>
      </c>
      <c r="J223" s="26">
        <v>0.75</v>
      </c>
      <c r="K223" s="26">
        <v>1</v>
      </c>
      <c r="L223" s="26">
        <f t="shared" ref="L223" si="315">AVERAGE(M223:N223)</f>
        <v>1.7500000000000002E-2</v>
      </c>
      <c r="M223" s="26">
        <v>0</v>
      </c>
      <c r="N223" s="26">
        <v>3.5000000000000003E-2</v>
      </c>
      <c r="O223" s="26">
        <f t="shared" ref="O223" si="316">AVERAGE(P223:Q223)</f>
        <v>0.02</v>
      </c>
      <c r="P223" s="26">
        <v>0</v>
      </c>
      <c r="Q223" s="26">
        <v>0.04</v>
      </c>
      <c r="R223" s="26">
        <f t="shared" ref="R223" si="317">AVERAGE(S223:T223)</f>
        <v>0.8</v>
      </c>
      <c r="S223" s="26">
        <v>0.7</v>
      </c>
      <c r="T223" s="26">
        <v>0.9</v>
      </c>
      <c r="U223" s="26" t="e">
        <f t="shared" si="276"/>
        <v>#DIV/0!</v>
      </c>
      <c r="V223" s="26"/>
      <c r="W223" s="26"/>
      <c r="X223" s="26" t="e">
        <f t="shared" si="289"/>
        <v>#DIV/0!</v>
      </c>
      <c r="Y223" s="27"/>
      <c r="Z223" s="27"/>
      <c r="AA223" s="26" t="e">
        <f t="shared" si="283"/>
        <v>#DIV/0!</v>
      </c>
      <c r="AB223" s="26"/>
      <c r="AC223" s="26"/>
      <c r="AD223" s="26" t="e">
        <f t="shared" si="290"/>
        <v>#DIV/0!</v>
      </c>
      <c r="AE223" s="27"/>
      <c r="AF223" s="27"/>
      <c r="AG223" s="26" t="e">
        <f t="shared" si="284"/>
        <v>#DIV/0!</v>
      </c>
      <c r="AH223" s="26"/>
      <c r="AI223" s="26"/>
      <c r="AJ223" s="27" t="e">
        <f t="shared" si="300"/>
        <v>#DIV/0!</v>
      </c>
      <c r="AK223" s="26"/>
      <c r="AL223" s="26"/>
      <c r="AM223" s="27" t="e">
        <f t="shared" si="291"/>
        <v>#DIV/0!</v>
      </c>
      <c r="AN223" s="26"/>
      <c r="AO223" s="26"/>
      <c r="AP223" s="27" t="e">
        <f t="shared" si="292"/>
        <v>#DIV/0!</v>
      </c>
      <c r="AQ223" s="26"/>
      <c r="AR223" s="26"/>
      <c r="AS223" s="27" t="e">
        <f t="shared" si="293"/>
        <v>#DIV/0!</v>
      </c>
      <c r="AT223" s="26"/>
      <c r="AU223" s="26"/>
      <c r="AV223" s="27" t="e">
        <f t="shared" si="294"/>
        <v>#DIV/0!</v>
      </c>
      <c r="AW223" s="26"/>
      <c r="AX223" s="26"/>
      <c r="AY223" s="27" t="e">
        <f t="shared" si="295"/>
        <v>#DIV/0!</v>
      </c>
      <c r="AZ223" s="26"/>
      <c r="BA223" s="26"/>
      <c r="BB223" s="27" t="e">
        <f t="shared" si="296"/>
        <v>#DIV/0!</v>
      </c>
      <c r="BC223" s="26"/>
      <c r="BD223" s="26"/>
      <c r="BE223" s="27" t="e">
        <f t="shared" si="297"/>
        <v>#DIV/0!</v>
      </c>
      <c r="BF223" s="26"/>
      <c r="BG223" s="26"/>
      <c r="BH223" s="27" t="e">
        <f t="shared" si="298"/>
        <v>#DIV/0!</v>
      </c>
      <c r="BI223" s="26"/>
      <c r="BJ223" s="26"/>
      <c r="BK223" s="27" t="e">
        <f t="shared" si="299"/>
        <v>#DIV/0!</v>
      </c>
      <c r="BL223" s="26"/>
      <c r="BM223" s="26"/>
      <c r="BN223" s="27" t="e">
        <f t="shared" si="301"/>
        <v>#DIV/0!</v>
      </c>
      <c r="BO223" s="26"/>
      <c r="BP223" s="26"/>
      <c r="BQ223" s="27" t="e">
        <f t="shared" si="302"/>
        <v>#DIV/0!</v>
      </c>
      <c r="BR223" s="26"/>
      <c r="BS223" s="26"/>
      <c r="BT223" s="27"/>
      <c r="BU223" s="26"/>
      <c r="BV223" s="26">
        <v>193</v>
      </c>
      <c r="BW223" s="26">
        <v>1000</v>
      </c>
      <c r="BX223" s="26">
        <v>1669</v>
      </c>
      <c r="BY223" s="26"/>
      <c r="BZ223" s="26">
        <v>42</v>
      </c>
      <c r="CA223" s="26">
        <v>2124</v>
      </c>
      <c r="CB223" s="26">
        <v>6.6000000000000003E-2</v>
      </c>
      <c r="CC223" s="26"/>
      <c r="CD223" s="26">
        <v>430</v>
      </c>
      <c r="CE223" s="26"/>
      <c r="CF223" s="26">
        <v>0.15</v>
      </c>
      <c r="CG223" s="26">
        <v>2310</v>
      </c>
      <c r="CH223" s="26">
        <v>1931</v>
      </c>
      <c r="CI223" s="26">
        <v>-7.0999999999999994E-2</v>
      </c>
      <c r="CJ223" s="26">
        <v>0.4</v>
      </c>
      <c r="CK223" s="26">
        <v>-0.56999999999999995</v>
      </c>
      <c r="CL223" s="26"/>
      <c r="CM223" s="27"/>
      <c r="CN223" s="26"/>
      <c r="CO223" s="26"/>
      <c r="CP223" s="26"/>
      <c r="CQ223" s="26"/>
      <c r="CR223" s="26"/>
      <c r="CS223" s="26"/>
      <c r="CT223" s="26" t="s">
        <v>99</v>
      </c>
    </row>
    <row r="224" spans="1:98" ht="24" customHeight="1">
      <c r="A224" s="16">
        <v>75</v>
      </c>
      <c r="B224" s="26">
        <v>8822</v>
      </c>
      <c r="C224" s="26" t="e">
        <f t="shared" si="287"/>
        <v>#DIV/0!</v>
      </c>
      <c r="D224" s="26"/>
      <c r="E224" s="26"/>
      <c r="F224" s="26" t="e">
        <f t="shared" si="288"/>
        <v>#DIV/0!</v>
      </c>
      <c r="G224" s="26"/>
      <c r="H224" s="26"/>
      <c r="I224" s="26" t="e">
        <f t="shared" si="277"/>
        <v>#DIV/0!</v>
      </c>
      <c r="J224" s="26"/>
      <c r="K224" s="26"/>
      <c r="L224" s="26" t="e">
        <f t="shared" si="285"/>
        <v>#DIV/0!</v>
      </c>
      <c r="M224" s="26"/>
      <c r="N224" s="26"/>
      <c r="O224" s="26" t="e">
        <f t="shared" si="286"/>
        <v>#DIV/0!</v>
      </c>
      <c r="P224" s="26"/>
      <c r="Q224" s="26"/>
      <c r="R224" s="26" t="e">
        <f t="shared" si="278"/>
        <v>#DIV/0!</v>
      </c>
      <c r="S224" s="26"/>
      <c r="T224" s="26"/>
      <c r="U224" s="26" t="e">
        <f t="shared" si="276"/>
        <v>#DIV/0!</v>
      </c>
      <c r="V224" s="26"/>
      <c r="W224" s="26"/>
      <c r="X224" s="26" t="e">
        <f t="shared" si="289"/>
        <v>#DIV/0!</v>
      </c>
      <c r="Y224" s="27"/>
      <c r="Z224" s="27"/>
      <c r="AA224" s="26" t="e">
        <f t="shared" si="283"/>
        <v>#DIV/0!</v>
      </c>
      <c r="AB224" s="26"/>
      <c r="AC224" s="26"/>
      <c r="AD224" s="26" t="e">
        <f t="shared" si="290"/>
        <v>#DIV/0!</v>
      </c>
      <c r="AE224" s="27"/>
      <c r="AF224" s="27"/>
      <c r="AG224" s="26" t="e">
        <f t="shared" si="284"/>
        <v>#DIV/0!</v>
      </c>
      <c r="AH224" s="26"/>
      <c r="AI224" s="26"/>
      <c r="AJ224" s="27" t="e">
        <f t="shared" si="300"/>
        <v>#DIV/0!</v>
      </c>
      <c r="AK224" s="26"/>
      <c r="AL224" s="26"/>
      <c r="AM224" s="27" t="e">
        <f t="shared" si="291"/>
        <v>#DIV/0!</v>
      </c>
      <c r="AN224" s="26"/>
      <c r="AO224" s="26"/>
      <c r="AP224" s="27" t="e">
        <f t="shared" si="292"/>
        <v>#DIV/0!</v>
      </c>
      <c r="AQ224" s="26"/>
      <c r="AR224" s="26"/>
      <c r="AS224" s="27" t="e">
        <f t="shared" si="293"/>
        <v>#DIV/0!</v>
      </c>
      <c r="AT224" s="26"/>
      <c r="AU224" s="26"/>
      <c r="AV224" s="27" t="e">
        <f t="shared" si="294"/>
        <v>#DIV/0!</v>
      </c>
      <c r="AW224" s="26"/>
      <c r="AX224" s="26"/>
      <c r="AY224" s="27" t="e">
        <f t="shared" si="295"/>
        <v>#DIV/0!</v>
      </c>
      <c r="AZ224" s="26"/>
      <c r="BA224" s="26"/>
      <c r="BB224" s="27" t="e">
        <f t="shared" si="296"/>
        <v>#DIV/0!</v>
      </c>
      <c r="BC224" s="26"/>
      <c r="BD224" s="26"/>
      <c r="BE224" s="27" t="e">
        <f t="shared" si="297"/>
        <v>#DIV/0!</v>
      </c>
      <c r="BF224" s="26"/>
      <c r="BG224" s="26"/>
      <c r="BH224" s="27" t="e">
        <f t="shared" si="298"/>
        <v>#DIV/0!</v>
      </c>
      <c r="BI224" s="26"/>
      <c r="BJ224" s="26"/>
      <c r="BK224" s="27" t="e">
        <f t="shared" si="299"/>
        <v>#DIV/0!</v>
      </c>
      <c r="BL224" s="26"/>
      <c r="BM224" s="26"/>
      <c r="BN224" s="27" t="e">
        <f t="shared" si="301"/>
        <v>#DIV/0!</v>
      </c>
      <c r="BO224" s="26"/>
      <c r="BP224" s="26"/>
      <c r="BQ224" s="27" t="e">
        <f t="shared" si="302"/>
        <v>#DIV/0!</v>
      </c>
      <c r="BR224" s="26"/>
      <c r="BS224" s="26"/>
      <c r="BT224" s="27"/>
      <c r="BU224" s="26"/>
      <c r="BV224" s="26">
        <v>208</v>
      </c>
      <c r="BW224" s="26">
        <v>1095</v>
      </c>
      <c r="BX224" s="26">
        <v>1723</v>
      </c>
      <c r="BY224" s="26"/>
      <c r="BZ224" s="26">
        <v>50</v>
      </c>
      <c r="CA224" s="26">
        <v>2175</v>
      </c>
      <c r="CB224" s="26">
        <v>5.7000000000000002E-2</v>
      </c>
      <c r="CC224" s="26"/>
      <c r="CD224" s="26">
        <v>371</v>
      </c>
      <c r="CE224" s="26"/>
      <c r="CF224" s="26">
        <v>0.10100000000000001</v>
      </c>
      <c r="CG224" s="26">
        <v>2055</v>
      </c>
      <c r="CH224" s="26">
        <v>2481</v>
      </c>
      <c r="CI224" s="26">
        <v>-0.1057</v>
      </c>
      <c r="CJ224" s="26">
        <v>0.94699999999999995</v>
      </c>
      <c r="CK224" s="26">
        <v>-0.8</v>
      </c>
      <c r="CL224" s="26"/>
      <c r="CM224" s="27"/>
      <c r="CN224" s="26"/>
      <c r="CO224" s="26"/>
      <c r="CP224" s="26"/>
      <c r="CQ224" s="26"/>
      <c r="CR224" s="26"/>
      <c r="CS224" s="26"/>
      <c r="CT224" s="26" t="s">
        <v>99</v>
      </c>
    </row>
    <row r="225" spans="1:98" ht="24" customHeight="1">
      <c r="A225" s="16">
        <v>75</v>
      </c>
      <c r="B225" s="26">
        <v>8822</v>
      </c>
      <c r="C225" s="26" t="e">
        <f t="shared" si="287"/>
        <v>#DIV/0!</v>
      </c>
      <c r="D225" s="26"/>
      <c r="E225" s="26"/>
      <c r="F225" s="26" t="e">
        <f t="shared" si="288"/>
        <v>#DIV/0!</v>
      </c>
      <c r="G225" s="26"/>
      <c r="H225" s="26"/>
      <c r="I225" s="26" t="e">
        <f t="shared" si="277"/>
        <v>#DIV/0!</v>
      </c>
      <c r="J225" s="26"/>
      <c r="K225" s="26"/>
      <c r="L225" s="26" t="e">
        <f t="shared" si="285"/>
        <v>#DIV/0!</v>
      </c>
      <c r="M225" s="26"/>
      <c r="N225" s="26"/>
      <c r="O225" s="26" t="e">
        <f t="shared" si="286"/>
        <v>#DIV/0!</v>
      </c>
      <c r="P225" s="26"/>
      <c r="Q225" s="26"/>
      <c r="R225" s="26" t="e">
        <f t="shared" si="278"/>
        <v>#DIV/0!</v>
      </c>
      <c r="S225" s="26"/>
      <c r="T225" s="26"/>
      <c r="U225" s="26" t="e">
        <f t="shared" si="276"/>
        <v>#DIV/0!</v>
      </c>
      <c r="V225" s="26"/>
      <c r="W225" s="26"/>
      <c r="X225" s="26" t="e">
        <f t="shared" si="289"/>
        <v>#DIV/0!</v>
      </c>
      <c r="Y225" s="27"/>
      <c r="Z225" s="27"/>
      <c r="AA225" s="26" t="e">
        <f t="shared" si="283"/>
        <v>#DIV/0!</v>
      </c>
      <c r="AB225" s="26"/>
      <c r="AC225" s="26"/>
      <c r="AD225" s="26" t="e">
        <f t="shared" si="290"/>
        <v>#DIV/0!</v>
      </c>
      <c r="AE225" s="27"/>
      <c r="AF225" s="27"/>
      <c r="AG225" s="26" t="e">
        <f t="shared" si="284"/>
        <v>#DIV/0!</v>
      </c>
      <c r="AH225" s="26"/>
      <c r="AI225" s="26"/>
      <c r="AJ225" s="27" t="e">
        <f t="shared" si="300"/>
        <v>#DIV/0!</v>
      </c>
      <c r="AK225" s="26"/>
      <c r="AL225" s="26"/>
      <c r="AM225" s="27" t="e">
        <f t="shared" si="291"/>
        <v>#DIV/0!</v>
      </c>
      <c r="AN225" s="26"/>
      <c r="AO225" s="26"/>
      <c r="AP225" s="27" t="e">
        <f t="shared" si="292"/>
        <v>#DIV/0!</v>
      </c>
      <c r="AQ225" s="26"/>
      <c r="AR225" s="26"/>
      <c r="AS225" s="27" t="e">
        <f t="shared" si="293"/>
        <v>#DIV/0!</v>
      </c>
      <c r="AT225" s="26"/>
      <c r="AU225" s="26"/>
      <c r="AV225" s="27" t="e">
        <f t="shared" si="294"/>
        <v>#DIV/0!</v>
      </c>
      <c r="AW225" s="26"/>
      <c r="AX225" s="26"/>
      <c r="AY225" s="27" t="e">
        <f t="shared" si="295"/>
        <v>#DIV/0!</v>
      </c>
      <c r="AZ225" s="26"/>
      <c r="BA225" s="26"/>
      <c r="BB225" s="27" t="e">
        <f t="shared" si="296"/>
        <v>#DIV/0!</v>
      </c>
      <c r="BC225" s="26"/>
      <c r="BD225" s="26"/>
      <c r="BE225" s="27" t="e">
        <f t="shared" si="297"/>
        <v>#DIV/0!</v>
      </c>
      <c r="BF225" s="26"/>
      <c r="BG225" s="26"/>
      <c r="BH225" s="27" t="e">
        <f t="shared" si="298"/>
        <v>#DIV/0!</v>
      </c>
      <c r="BI225" s="26"/>
      <c r="BJ225" s="26"/>
      <c r="BK225" s="27" t="e">
        <f t="shared" si="299"/>
        <v>#DIV/0!</v>
      </c>
      <c r="BL225" s="26"/>
      <c r="BM225" s="26"/>
      <c r="BN225" s="27" t="e">
        <f t="shared" si="301"/>
        <v>#DIV/0!</v>
      </c>
      <c r="BO225" s="26"/>
      <c r="BP225" s="26"/>
      <c r="BQ225" s="27" t="e">
        <f t="shared" si="302"/>
        <v>#DIV/0!</v>
      </c>
      <c r="BR225" s="26"/>
      <c r="BS225" s="26"/>
      <c r="BT225" s="27"/>
      <c r="BU225" s="26"/>
      <c r="BV225" s="26">
        <v>208</v>
      </c>
      <c r="BW225" s="26">
        <v>1095</v>
      </c>
      <c r="BX225" s="26">
        <v>1723</v>
      </c>
      <c r="BY225" s="26"/>
      <c r="BZ225" s="26">
        <v>50</v>
      </c>
      <c r="CA225" s="26">
        <v>2175</v>
      </c>
      <c r="CB225" s="26">
        <v>5.7000000000000002E-2</v>
      </c>
      <c r="CC225" s="26"/>
      <c r="CD225" s="26">
        <v>371</v>
      </c>
      <c r="CE225" s="26"/>
      <c r="CF225" s="26">
        <v>0.10100000000000001</v>
      </c>
      <c r="CG225" s="26">
        <v>2055</v>
      </c>
      <c r="CH225" s="26">
        <v>2481</v>
      </c>
      <c r="CI225" s="26">
        <v>-0.1057</v>
      </c>
      <c r="CJ225" s="26">
        <v>0.94699999999999995</v>
      </c>
      <c r="CK225" s="26">
        <v>-0.8</v>
      </c>
      <c r="CL225" s="26"/>
      <c r="CM225" s="27"/>
      <c r="CN225" s="26"/>
      <c r="CO225" s="26"/>
      <c r="CP225" s="26"/>
      <c r="CQ225" s="26"/>
      <c r="CR225" s="26"/>
      <c r="CS225" s="26"/>
      <c r="CT225" s="26" t="s">
        <v>99</v>
      </c>
    </row>
    <row r="226" spans="1:98" ht="24" customHeight="1">
      <c r="A226" s="16">
        <v>11.2</v>
      </c>
      <c r="B226" s="26">
        <v>4142</v>
      </c>
      <c r="C226" s="26" t="e">
        <f t="shared" si="287"/>
        <v>#DIV/0!</v>
      </c>
      <c r="D226" s="26"/>
      <c r="E226" s="26"/>
      <c r="F226" s="26" t="e">
        <f t="shared" si="288"/>
        <v>#DIV/0!</v>
      </c>
      <c r="G226" s="26"/>
      <c r="H226" s="26"/>
      <c r="I226" s="26" t="e">
        <f t="shared" si="277"/>
        <v>#DIV/0!</v>
      </c>
      <c r="J226" s="26"/>
      <c r="K226" s="26"/>
      <c r="L226" s="26" t="e">
        <f t="shared" si="285"/>
        <v>#DIV/0!</v>
      </c>
      <c r="M226" s="26"/>
      <c r="N226" s="26"/>
      <c r="O226" s="26" t="e">
        <f t="shared" si="286"/>
        <v>#DIV/0!</v>
      </c>
      <c r="P226" s="26"/>
      <c r="Q226" s="26"/>
      <c r="R226" s="26" t="e">
        <f t="shared" si="278"/>
        <v>#DIV/0!</v>
      </c>
      <c r="S226" s="26"/>
      <c r="T226" s="26"/>
      <c r="U226" s="26" t="e">
        <f t="shared" si="276"/>
        <v>#DIV/0!</v>
      </c>
      <c r="V226" s="26"/>
      <c r="W226" s="26"/>
      <c r="X226" s="26" t="e">
        <f t="shared" si="289"/>
        <v>#DIV/0!</v>
      </c>
      <c r="Y226" s="27"/>
      <c r="Z226" s="27"/>
      <c r="AA226" s="26" t="e">
        <f t="shared" si="283"/>
        <v>#DIV/0!</v>
      </c>
      <c r="AB226" s="26"/>
      <c r="AC226" s="26"/>
      <c r="AD226" s="26" t="e">
        <f t="shared" si="290"/>
        <v>#DIV/0!</v>
      </c>
      <c r="AE226" s="27"/>
      <c r="AF226" s="27"/>
      <c r="AG226" s="26" t="e">
        <f t="shared" si="284"/>
        <v>#DIV/0!</v>
      </c>
      <c r="AH226" s="26"/>
      <c r="AI226" s="26"/>
      <c r="AJ226" s="27" t="e">
        <f t="shared" si="300"/>
        <v>#DIV/0!</v>
      </c>
      <c r="AK226" s="26"/>
      <c r="AL226" s="26"/>
      <c r="AM226" s="27" t="e">
        <f t="shared" si="291"/>
        <v>#DIV/0!</v>
      </c>
      <c r="AN226" s="26"/>
      <c r="AO226" s="26"/>
      <c r="AP226" s="27" t="e">
        <f t="shared" si="292"/>
        <v>#DIV/0!</v>
      </c>
      <c r="AQ226" s="26"/>
      <c r="AR226" s="26"/>
      <c r="AS226" s="27" t="e">
        <f t="shared" si="293"/>
        <v>#DIV/0!</v>
      </c>
      <c r="AT226" s="26"/>
      <c r="AU226" s="26"/>
      <c r="AV226" s="27" t="e">
        <f t="shared" si="294"/>
        <v>#DIV/0!</v>
      </c>
      <c r="AW226" s="26"/>
      <c r="AX226" s="26"/>
      <c r="AY226" s="27" t="e">
        <f t="shared" si="295"/>
        <v>#DIV/0!</v>
      </c>
      <c r="AZ226" s="26"/>
      <c r="BA226" s="26"/>
      <c r="BB226" s="27" t="e">
        <f t="shared" si="296"/>
        <v>#DIV/0!</v>
      </c>
      <c r="BC226" s="26"/>
      <c r="BD226" s="26"/>
      <c r="BE226" s="27" t="e">
        <f t="shared" si="297"/>
        <v>#DIV/0!</v>
      </c>
      <c r="BF226" s="26"/>
      <c r="BG226" s="26"/>
      <c r="BH226" s="27" t="e">
        <f t="shared" si="298"/>
        <v>#DIV/0!</v>
      </c>
      <c r="BI226" s="26"/>
      <c r="BJ226" s="26"/>
      <c r="BK226" s="27" t="e">
        <f t="shared" si="299"/>
        <v>#DIV/0!</v>
      </c>
      <c r="BL226" s="26"/>
      <c r="BM226" s="26"/>
      <c r="BN226" s="27" t="e">
        <f t="shared" si="301"/>
        <v>#DIV/0!</v>
      </c>
      <c r="BO226" s="26"/>
      <c r="BP226" s="26"/>
      <c r="BQ226" s="27" t="e">
        <f t="shared" si="302"/>
        <v>#DIV/0!</v>
      </c>
      <c r="BR226" s="26"/>
      <c r="BS226" s="26"/>
      <c r="BT226" s="27"/>
      <c r="BU226" s="26"/>
      <c r="BV226" s="26">
        <v>207</v>
      </c>
      <c r="BW226" s="26">
        <v>1156</v>
      </c>
      <c r="BX226" s="26">
        <v>1757</v>
      </c>
      <c r="BY226" s="26"/>
      <c r="BZ226" s="26">
        <v>42</v>
      </c>
      <c r="CA226" s="26">
        <v>2069</v>
      </c>
      <c r="CB226" s="26">
        <v>4.2999999999999997E-2</v>
      </c>
      <c r="CC226" s="26"/>
      <c r="CD226" s="26">
        <v>450</v>
      </c>
      <c r="CE226" s="26"/>
      <c r="CF226" s="26">
        <v>8.7999999999999995E-2</v>
      </c>
      <c r="CG226" s="26">
        <v>1997</v>
      </c>
      <c r="CH226" s="26">
        <v>1937</v>
      </c>
      <c r="CI226" s="26">
        <v>-7.5999999999999998E-2</v>
      </c>
      <c r="CJ226" s="26">
        <v>0.70599999999999996</v>
      </c>
      <c r="CK226" s="26">
        <v>-0.86899999999999999</v>
      </c>
      <c r="CL226" s="26"/>
      <c r="CM226" s="27"/>
      <c r="CN226" s="26"/>
      <c r="CO226" s="26"/>
      <c r="CP226" s="26"/>
      <c r="CQ226" s="26"/>
      <c r="CR226" s="26"/>
      <c r="CS226" s="26"/>
      <c r="CT226" s="26" t="s">
        <v>99</v>
      </c>
    </row>
    <row r="227" spans="1:98" ht="24" customHeight="1">
      <c r="A227" s="16">
        <v>11.2</v>
      </c>
      <c r="B227" s="26">
        <v>4142</v>
      </c>
      <c r="C227" s="26" t="e">
        <f t="shared" si="287"/>
        <v>#DIV/0!</v>
      </c>
      <c r="D227" s="26"/>
      <c r="E227" s="26"/>
      <c r="F227" s="26" t="e">
        <f t="shared" si="288"/>
        <v>#DIV/0!</v>
      </c>
      <c r="G227" s="26"/>
      <c r="H227" s="26"/>
      <c r="I227" s="26" t="e">
        <f t="shared" si="277"/>
        <v>#DIV/0!</v>
      </c>
      <c r="J227" s="26"/>
      <c r="K227" s="26"/>
      <c r="L227" s="26" t="e">
        <f t="shared" si="285"/>
        <v>#DIV/0!</v>
      </c>
      <c r="M227" s="26"/>
      <c r="N227" s="26"/>
      <c r="O227" s="26" t="e">
        <f t="shared" si="286"/>
        <v>#DIV/0!</v>
      </c>
      <c r="P227" s="26"/>
      <c r="Q227" s="26"/>
      <c r="R227" s="26" t="e">
        <f t="shared" si="278"/>
        <v>#DIV/0!</v>
      </c>
      <c r="S227" s="26"/>
      <c r="T227" s="26"/>
      <c r="U227" s="26" t="e">
        <f t="shared" si="276"/>
        <v>#DIV/0!</v>
      </c>
      <c r="V227" s="26"/>
      <c r="W227" s="26"/>
      <c r="X227" s="26" t="e">
        <f t="shared" si="289"/>
        <v>#DIV/0!</v>
      </c>
      <c r="Y227" s="27"/>
      <c r="Z227" s="27"/>
      <c r="AA227" s="26" t="e">
        <f t="shared" si="283"/>
        <v>#DIV/0!</v>
      </c>
      <c r="AB227" s="26"/>
      <c r="AC227" s="26"/>
      <c r="AD227" s="26" t="e">
        <f t="shared" si="290"/>
        <v>#DIV/0!</v>
      </c>
      <c r="AE227" s="27"/>
      <c r="AF227" s="27"/>
      <c r="AG227" s="26" t="e">
        <f t="shared" si="284"/>
        <v>#DIV/0!</v>
      </c>
      <c r="AH227" s="26"/>
      <c r="AI227" s="26"/>
      <c r="AJ227" s="27" t="e">
        <f t="shared" si="300"/>
        <v>#DIV/0!</v>
      </c>
      <c r="AK227" s="26"/>
      <c r="AL227" s="26"/>
      <c r="AM227" s="27" t="e">
        <f t="shared" si="291"/>
        <v>#DIV/0!</v>
      </c>
      <c r="AN227" s="26"/>
      <c r="AO227" s="26"/>
      <c r="AP227" s="27" t="e">
        <f t="shared" si="292"/>
        <v>#DIV/0!</v>
      </c>
      <c r="AQ227" s="26"/>
      <c r="AR227" s="26"/>
      <c r="AS227" s="27" t="e">
        <f t="shared" si="293"/>
        <v>#DIV/0!</v>
      </c>
      <c r="AT227" s="26"/>
      <c r="AU227" s="26"/>
      <c r="AV227" s="27" t="e">
        <f t="shared" si="294"/>
        <v>#DIV/0!</v>
      </c>
      <c r="AW227" s="26"/>
      <c r="AX227" s="26"/>
      <c r="AY227" s="27" t="e">
        <f t="shared" si="295"/>
        <v>#DIV/0!</v>
      </c>
      <c r="AZ227" s="26"/>
      <c r="BA227" s="26"/>
      <c r="BB227" s="27" t="e">
        <f t="shared" si="296"/>
        <v>#DIV/0!</v>
      </c>
      <c r="BC227" s="26"/>
      <c r="BD227" s="26"/>
      <c r="BE227" s="27" t="e">
        <f t="shared" si="297"/>
        <v>#DIV/0!</v>
      </c>
      <c r="BF227" s="26"/>
      <c r="BG227" s="26"/>
      <c r="BH227" s="27" t="e">
        <f t="shared" si="298"/>
        <v>#DIV/0!</v>
      </c>
      <c r="BI227" s="26"/>
      <c r="BJ227" s="26"/>
      <c r="BK227" s="27" t="e">
        <f t="shared" si="299"/>
        <v>#DIV/0!</v>
      </c>
      <c r="BL227" s="26"/>
      <c r="BM227" s="26"/>
      <c r="BN227" s="27" t="e">
        <f t="shared" si="301"/>
        <v>#DIV/0!</v>
      </c>
      <c r="BO227" s="26"/>
      <c r="BP227" s="26"/>
      <c r="BQ227" s="27" t="e">
        <f t="shared" si="302"/>
        <v>#DIV/0!</v>
      </c>
      <c r="BR227" s="26"/>
      <c r="BS227" s="26"/>
      <c r="BT227" s="27"/>
      <c r="BU227" s="26"/>
      <c r="BV227" s="26">
        <v>207</v>
      </c>
      <c r="BW227" s="26">
        <v>1068</v>
      </c>
      <c r="BX227" s="26">
        <v>1758</v>
      </c>
      <c r="BY227" s="26"/>
      <c r="BZ227" s="26">
        <v>42</v>
      </c>
      <c r="CA227" s="26">
        <v>2071</v>
      </c>
      <c r="CB227" s="26">
        <v>4.2999999999999997E-2</v>
      </c>
      <c r="CC227" s="26"/>
      <c r="CD227" s="26">
        <v>450</v>
      </c>
      <c r="CE227" s="26"/>
      <c r="CF227" s="26">
        <v>0.12</v>
      </c>
      <c r="CG227" s="26">
        <v>2251</v>
      </c>
      <c r="CH227" s="26">
        <v>2000</v>
      </c>
      <c r="CI227" s="26">
        <v>-0.08</v>
      </c>
      <c r="CJ227" s="26">
        <v>0.4</v>
      </c>
      <c r="CK227" s="26">
        <v>-0.73</v>
      </c>
      <c r="CL227" s="26"/>
      <c r="CM227" s="27"/>
      <c r="CN227" s="26"/>
      <c r="CO227" s="26"/>
      <c r="CP227" s="26"/>
      <c r="CQ227" s="26"/>
      <c r="CR227" s="26"/>
      <c r="CS227" s="26"/>
      <c r="CT227" s="26" t="s">
        <v>99</v>
      </c>
    </row>
    <row r="228" spans="1:98" ht="24" customHeight="1">
      <c r="A228" s="16">
        <v>11.2</v>
      </c>
      <c r="B228" s="26">
        <v>4142</v>
      </c>
      <c r="C228" s="26" t="e">
        <f t="shared" si="287"/>
        <v>#DIV/0!</v>
      </c>
      <c r="D228" s="26"/>
      <c r="E228" s="26"/>
      <c r="F228" s="26" t="e">
        <f t="shared" si="288"/>
        <v>#DIV/0!</v>
      </c>
      <c r="G228" s="26"/>
      <c r="H228" s="26"/>
      <c r="I228" s="26" t="e">
        <f t="shared" si="277"/>
        <v>#DIV/0!</v>
      </c>
      <c r="J228" s="26"/>
      <c r="K228" s="26"/>
      <c r="L228" s="26" t="e">
        <f t="shared" si="285"/>
        <v>#DIV/0!</v>
      </c>
      <c r="M228" s="26"/>
      <c r="N228" s="26"/>
      <c r="O228" s="26" t="e">
        <f t="shared" si="286"/>
        <v>#DIV/0!</v>
      </c>
      <c r="P228" s="26"/>
      <c r="Q228" s="26"/>
      <c r="R228" s="26" t="e">
        <f t="shared" si="278"/>
        <v>#DIV/0!</v>
      </c>
      <c r="S228" s="26"/>
      <c r="T228" s="26"/>
      <c r="U228" s="26" t="e">
        <f t="shared" si="276"/>
        <v>#DIV/0!</v>
      </c>
      <c r="V228" s="26"/>
      <c r="W228" s="26"/>
      <c r="X228" s="26" t="e">
        <f t="shared" si="289"/>
        <v>#DIV/0!</v>
      </c>
      <c r="Y228" s="27"/>
      <c r="Z228" s="27"/>
      <c r="AA228" s="26" t="e">
        <f t="shared" si="283"/>
        <v>#DIV/0!</v>
      </c>
      <c r="AB228" s="26"/>
      <c r="AC228" s="26"/>
      <c r="AD228" s="26" t="e">
        <f t="shared" si="290"/>
        <v>#DIV/0!</v>
      </c>
      <c r="AE228" s="27"/>
      <c r="AF228" s="27"/>
      <c r="AG228" s="26" t="e">
        <f t="shared" si="284"/>
        <v>#DIV/0!</v>
      </c>
      <c r="AH228" s="26"/>
      <c r="AI228" s="26"/>
      <c r="AJ228" s="27" t="e">
        <f t="shared" si="300"/>
        <v>#DIV/0!</v>
      </c>
      <c r="AK228" s="26"/>
      <c r="AL228" s="26"/>
      <c r="AM228" s="27" t="e">
        <f t="shared" si="291"/>
        <v>#DIV/0!</v>
      </c>
      <c r="AN228" s="26"/>
      <c r="AO228" s="26"/>
      <c r="AP228" s="27" t="e">
        <f t="shared" si="292"/>
        <v>#DIV/0!</v>
      </c>
      <c r="AQ228" s="26"/>
      <c r="AR228" s="26"/>
      <c r="AS228" s="27" t="e">
        <f t="shared" si="293"/>
        <v>#DIV/0!</v>
      </c>
      <c r="AT228" s="26"/>
      <c r="AU228" s="26"/>
      <c r="AV228" s="27" t="e">
        <f t="shared" si="294"/>
        <v>#DIV/0!</v>
      </c>
      <c r="AW228" s="26"/>
      <c r="AX228" s="26"/>
      <c r="AY228" s="27" t="e">
        <f t="shared" si="295"/>
        <v>#DIV/0!</v>
      </c>
      <c r="AZ228" s="26"/>
      <c r="BA228" s="26"/>
      <c r="BB228" s="27" t="e">
        <f t="shared" si="296"/>
        <v>#DIV/0!</v>
      </c>
      <c r="BC228" s="26"/>
      <c r="BD228" s="26"/>
      <c r="BE228" s="27" t="e">
        <f t="shared" si="297"/>
        <v>#DIV/0!</v>
      </c>
      <c r="BF228" s="26"/>
      <c r="BG228" s="26"/>
      <c r="BH228" s="27" t="e">
        <f t="shared" si="298"/>
        <v>#DIV/0!</v>
      </c>
      <c r="BI228" s="26"/>
      <c r="BJ228" s="26"/>
      <c r="BK228" s="27" t="e">
        <f t="shared" si="299"/>
        <v>#DIV/0!</v>
      </c>
      <c r="BL228" s="26"/>
      <c r="BM228" s="26"/>
      <c r="BN228" s="27" t="e">
        <f t="shared" si="301"/>
        <v>#DIV/0!</v>
      </c>
      <c r="BO228" s="26"/>
      <c r="BP228" s="26"/>
      <c r="BQ228" s="27" t="e">
        <f t="shared" si="302"/>
        <v>#DIV/0!</v>
      </c>
      <c r="BR228" s="26"/>
      <c r="BS228" s="26"/>
      <c r="BT228" s="27"/>
      <c r="BU228" s="26"/>
      <c r="BV228" s="26">
        <v>207</v>
      </c>
      <c r="BW228" s="26">
        <v>1338</v>
      </c>
      <c r="BX228" s="26">
        <v>1929</v>
      </c>
      <c r="BY228" s="26"/>
      <c r="BZ228" s="26">
        <v>35</v>
      </c>
      <c r="CA228" s="26">
        <v>2321</v>
      </c>
      <c r="CB228" s="26">
        <v>4.8000000000000001E-2</v>
      </c>
      <c r="CC228" s="26"/>
      <c r="CD228" s="26">
        <v>475</v>
      </c>
      <c r="CE228" s="26"/>
      <c r="CF228" s="26">
        <v>9.4E-2</v>
      </c>
      <c r="CG228" s="26">
        <v>2399</v>
      </c>
      <c r="CH228" s="26">
        <v>2161</v>
      </c>
      <c r="CI228" s="26">
        <v>-8.1000000000000003E-2</v>
      </c>
      <c r="CJ228" s="26">
        <v>0.33100000000000002</v>
      </c>
      <c r="CK228" s="26">
        <v>-0.85399999999999998</v>
      </c>
      <c r="CL228" s="26"/>
      <c r="CM228" s="27"/>
      <c r="CN228" s="26"/>
      <c r="CO228" s="26"/>
      <c r="CP228" s="26"/>
      <c r="CQ228" s="26"/>
      <c r="CR228" s="26"/>
      <c r="CS228" s="26"/>
      <c r="CT228" s="26" t="s">
        <v>99</v>
      </c>
    </row>
    <row r="229" spans="1:98" ht="24" customHeight="1">
      <c r="A229" s="16">
        <v>11.2</v>
      </c>
      <c r="B229" s="26">
        <v>4142</v>
      </c>
      <c r="C229" s="26" t="e">
        <f t="shared" si="287"/>
        <v>#DIV/0!</v>
      </c>
      <c r="D229" s="26"/>
      <c r="E229" s="26"/>
      <c r="F229" s="26" t="e">
        <f t="shared" si="288"/>
        <v>#DIV/0!</v>
      </c>
      <c r="G229" s="26"/>
      <c r="H229" s="26"/>
      <c r="I229" s="26" t="e">
        <f t="shared" si="277"/>
        <v>#DIV/0!</v>
      </c>
      <c r="J229" s="26"/>
      <c r="K229" s="26"/>
      <c r="L229" s="26" t="e">
        <f t="shared" si="285"/>
        <v>#DIV/0!</v>
      </c>
      <c r="M229" s="26"/>
      <c r="N229" s="26"/>
      <c r="O229" s="26" t="e">
        <f t="shared" si="286"/>
        <v>#DIV/0!</v>
      </c>
      <c r="P229" s="26"/>
      <c r="Q229" s="26"/>
      <c r="R229" s="26" t="e">
        <f t="shared" si="278"/>
        <v>#DIV/0!</v>
      </c>
      <c r="S229" s="26"/>
      <c r="T229" s="26"/>
      <c r="U229" s="26" t="e">
        <f t="shared" si="276"/>
        <v>#DIV/0!</v>
      </c>
      <c r="V229" s="26"/>
      <c r="W229" s="26"/>
      <c r="X229" s="26" t="e">
        <f t="shared" si="289"/>
        <v>#DIV/0!</v>
      </c>
      <c r="Y229" s="27"/>
      <c r="Z229" s="27"/>
      <c r="AA229" s="26" t="e">
        <f t="shared" si="283"/>
        <v>#DIV/0!</v>
      </c>
      <c r="AB229" s="26"/>
      <c r="AC229" s="26"/>
      <c r="AD229" s="26" t="e">
        <f t="shared" si="290"/>
        <v>#DIV/0!</v>
      </c>
      <c r="AE229" s="27"/>
      <c r="AF229" s="27"/>
      <c r="AG229" s="26" t="e">
        <f t="shared" si="284"/>
        <v>#DIV/0!</v>
      </c>
      <c r="AH229" s="26"/>
      <c r="AI229" s="26"/>
      <c r="AJ229" s="27" t="e">
        <f t="shared" si="300"/>
        <v>#DIV/0!</v>
      </c>
      <c r="AK229" s="26"/>
      <c r="AL229" s="26"/>
      <c r="AM229" s="27" t="e">
        <f t="shared" si="291"/>
        <v>#DIV/0!</v>
      </c>
      <c r="AN229" s="26"/>
      <c r="AO229" s="26"/>
      <c r="AP229" s="27" t="e">
        <f t="shared" si="292"/>
        <v>#DIV/0!</v>
      </c>
      <c r="AQ229" s="26"/>
      <c r="AR229" s="26"/>
      <c r="AS229" s="27" t="e">
        <f t="shared" si="293"/>
        <v>#DIV/0!</v>
      </c>
      <c r="AT229" s="26"/>
      <c r="AU229" s="26"/>
      <c r="AV229" s="27" t="e">
        <f t="shared" si="294"/>
        <v>#DIV/0!</v>
      </c>
      <c r="AW229" s="26"/>
      <c r="AX229" s="26"/>
      <c r="AY229" s="27" t="e">
        <f t="shared" si="295"/>
        <v>#DIV/0!</v>
      </c>
      <c r="AZ229" s="26"/>
      <c r="BA229" s="26"/>
      <c r="BB229" s="27" t="e">
        <f t="shared" si="296"/>
        <v>#DIV/0!</v>
      </c>
      <c r="BC229" s="26"/>
      <c r="BD229" s="26"/>
      <c r="BE229" s="27" t="e">
        <f t="shared" si="297"/>
        <v>#DIV/0!</v>
      </c>
      <c r="BF229" s="26"/>
      <c r="BG229" s="26"/>
      <c r="BH229" s="27" t="e">
        <f t="shared" si="298"/>
        <v>#DIV/0!</v>
      </c>
      <c r="BI229" s="26"/>
      <c r="BJ229" s="26"/>
      <c r="BK229" s="27" t="e">
        <f t="shared" si="299"/>
        <v>#DIV/0!</v>
      </c>
      <c r="BL229" s="26"/>
      <c r="BM229" s="26"/>
      <c r="BN229" s="27" t="e">
        <f t="shared" si="301"/>
        <v>#DIV/0!</v>
      </c>
      <c r="BO229" s="26"/>
      <c r="BP229" s="26"/>
      <c r="BQ229" s="27" t="e">
        <f t="shared" si="302"/>
        <v>#DIV/0!</v>
      </c>
      <c r="BR229" s="26"/>
      <c r="BS229" s="26"/>
      <c r="BT229" s="27"/>
      <c r="BU229" s="26"/>
      <c r="BV229" s="26">
        <v>200</v>
      </c>
      <c r="BW229" s="26">
        <v>1105</v>
      </c>
      <c r="BX229" s="26">
        <v>1929</v>
      </c>
      <c r="BY229" s="26"/>
      <c r="BZ229" s="26">
        <v>37</v>
      </c>
      <c r="CA229" s="26">
        <v>2054</v>
      </c>
      <c r="CB229" s="26">
        <v>1.6E-2</v>
      </c>
      <c r="CC229" s="26"/>
      <c r="CD229" s="26">
        <v>450</v>
      </c>
      <c r="CE229" s="26"/>
      <c r="CF229" s="26">
        <v>8.7999999999999995E-2</v>
      </c>
      <c r="CG229" s="26">
        <v>1910</v>
      </c>
      <c r="CH229" s="26">
        <v>2079</v>
      </c>
      <c r="CI229" s="26">
        <v>-8.5999999999999993E-2</v>
      </c>
      <c r="CJ229" s="26">
        <v>2.62</v>
      </c>
      <c r="CK229" s="26">
        <v>-0.97199999999999998</v>
      </c>
      <c r="CL229" s="26"/>
      <c r="CM229" s="27"/>
      <c r="CN229" s="26"/>
      <c r="CO229" s="26"/>
      <c r="CP229" s="26"/>
      <c r="CQ229" s="26"/>
      <c r="CR229" s="26"/>
      <c r="CS229" s="26"/>
      <c r="CT229" s="26" t="s">
        <v>99</v>
      </c>
    </row>
    <row r="230" spans="1:98" ht="24" customHeight="1">
      <c r="A230" s="16">
        <v>11.2</v>
      </c>
      <c r="B230" s="26">
        <v>4142</v>
      </c>
      <c r="C230" s="26" t="e">
        <f t="shared" si="287"/>
        <v>#DIV/0!</v>
      </c>
      <c r="D230" s="26"/>
      <c r="E230" s="26"/>
      <c r="F230" s="26" t="e">
        <f t="shared" si="288"/>
        <v>#DIV/0!</v>
      </c>
      <c r="G230" s="26"/>
      <c r="H230" s="26"/>
      <c r="I230" s="26" t="e">
        <f t="shared" si="277"/>
        <v>#DIV/0!</v>
      </c>
      <c r="J230" s="26"/>
      <c r="K230" s="26"/>
      <c r="L230" s="26" t="e">
        <f t="shared" si="285"/>
        <v>#DIV/0!</v>
      </c>
      <c r="M230" s="26"/>
      <c r="N230" s="26"/>
      <c r="O230" s="26" t="e">
        <f t="shared" si="286"/>
        <v>#DIV/0!</v>
      </c>
      <c r="P230" s="26"/>
      <c r="Q230" s="26"/>
      <c r="R230" s="26" t="e">
        <f t="shared" si="278"/>
        <v>#DIV/0!</v>
      </c>
      <c r="S230" s="26"/>
      <c r="T230" s="26"/>
      <c r="U230" s="26" t="e">
        <f t="shared" si="276"/>
        <v>#DIV/0!</v>
      </c>
      <c r="V230" s="26"/>
      <c r="W230" s="26"/>
      <c r="X230" s="26" t="e">
        <f t="shared" si="289"/>
        <v>#DIV/0!</v>
      </c>
      <c r="Y230" s="27"/>
      <c r="Z230" s="27"/>
      <c r="AA230" s="26" t="e">
        <f t="shared" si="283"/>
        <v>#DIV/0!</v>
      </c>
      <c r="AB230" s="26"/>
      <c r="AC230" s="26"/>
      <c r="AD230" s="26" t="e">
        <f t="shared" si="290"/>
        <v>#DIV/0!</v>
      </c>
      <c r="AE230" s="27"/>
      <c r="AF230" s="27"/>
      <c r="AG230" s="26" t="e">
        <f t="shared" si="284"/>
        <v>#DIV/0!</v>
      </c>
      <c r="AH230" s="26"/>
      <c r="AI230" s="26"/>
      <c r="AJ230" s="27" t="e">
        <f t="shared" si="300"/>
        <v>#DIV/0!</v>
      </c>
      <c r="AK230" s="26"/>
      <c r="AL230" s="26"/>
      <c r="AM230" s="27" t="e">
        <f t="shared" si="291"/>
        <v>#DIV/0!</v>
      </c>
      <c r="AN230" s="26"/>
      <c r="AO230" s="26"/>
      <c r="AP230" s="27" t="e">
        <f t="shared" si="292"/>
        <v>#DIV/0!</v>
      </c>
      <c r="AQ230" s="26"/>
      <c r="AR230" s="26"/>
      <c r="AS230" s="27" t="e">
        <f t="shared" si="293"/>
        <v>#DIV/0!</v>
      </c>
      <c r="AT230" s="26"/>
      <c r="AU230" s="26"/>
      <c r="AV230" s="27" t="e">
        <f t="shared" si="294"/>
        <v>#DIV/0!</v>
      </c>
      <c r="AW230" s="26"/>
      <c r="AX230" s="26"/>
      <c r="AY230" s="27" t="e">
        <f t="shared" si="295"/>
        <v>#DIV/0!</v>
      </c>
      <c r="AZ230" s="26"/>
      <c r="BA230" s="26"/>
      <c r="BB230" s="27" t="e">
        <f t="shared" si="296"/>
        <v>#DIV/0!</v>
      </c>
      <c r="BC230" s="26"/>
      <c r="BD230" s="26"/>
      <c r="BE230" s="27" t="e">
        <f t="shared" si="297"/>
        <v>#DIV/0!</v>
      </c>
      <c r="BF230" s="26"/>
      <c r="BG230" s="26"/>
      <c r="BH230" s="27" t="e">
        <f t="shared" si="298"/>
        <v>#DIV/0!</v>
      </c>
      <c r="BI230" s="26"/>
      <c r="BJ230" s="26"/>
      <c r="BK230" s="27" t="e">
        <f t="shared" si="299"/>
        <v>#DIV/0!</v>
      </c>
      <c r="BL230" s="26"/>
      <c r="BM230" s="26"/>
      <c r="BN230" s="27" t="e">
        <f t="shared" si="301"/>
        <v>#DIV/0!</v>
      </c>
      <c r="BO230" s="26"/>
      <c r="BP230" s="26"/>
      <c r="BQ230" s="27" t="e">
        <f t="shared" si="302"/>
        <v>#DIV/0!</v>
      </c>
      <c r="BR230" s="26"/>
      <c r="BS230" s="26"/>
      <c r="BT230" s="27"/>
      <c r="BU230" s="26"/>
      <c r="BV230" s="26">
        <v>207</v>
      </c>
      <c r="BW230" s="26">
        <v>1344</v>
      </c>
      <c r="BX230" s="26">
        <v>1930</v>
      </c>
      <c r="BY230" s="26"/>
      <c r="BZ230" s="26">
        <v>35</v>
      </c>
      <c r="CA230" s="26">
        <v>2322</v>
      </c>
      <c r="CB230" s="26">
        <v>4.8000000000000001E-2</v>
      </c>
      <c r="CC230" s="26"/>
      <c r="CD230" s="26">
        <v>475</v>
      </c>
      <c r="CE230" s="26"/>
      <c r="CF230" s="26">
        <v>0.14000000000000001</v>
      </c>
      <c r="CG230" s="26">
        <v>3208</v>
      </c>
      <c r="CH230" s="26">
        <v>2172</v>
      </c>
      <c r="CI230" s="26">
        <v>-8.1000000000000003E-2</v>
      </c>
      <c r="CJ230" s="26">
        <v>0.09</v>
      </c>
      <c r="CK230" s="26">
        <v>-0.66</v>
      </c>
      <c r="CL230" s="26"/>
      <c r="CM230" s="27"/>
      <c r="CN230" s="26"/>
      <c r="CO230" s="26"/>
      <c r="CP230" s="26"/>
      <c r="CQ230" s="26"/>
      <c r="CR230" s="26"/>
      <c r="CS230" s="26"/>
      <c r="CT230" s="26" t="s">
        <v>99</v>
      </c>
    </row>
    <row r="231" spans="1:98" ht="24" customHeight="1">
      <c r="A231" s="16">
        <v>93</v>
      </c>
      <c r="B231" s="26" t="s">
        <v>165</v>
      </c>
      <c r="C231" s="26">
        <f t="shared" si="287"/>
        <v>0.60000000000000009</v>
      </c>
      <c r="D231" s="26">
        <v>0.56000000000000005</v>
      </c>
      <c r="E231" s="26">
        <v>0.64</v>
      </c>
      <c r="F231" s="26">
        <f t="shared" si="288"/>
        <v>0.25</v>
      </c>
      <c r="G231" s="26">
        <v>0.15</v>
      </c>
      <c r="H231" s="26">
        <v>0.35</v>
      </c>
      <c r="I231" s="26">
        <f t="shared" si="277"/>
        <v>0.875</v>
      </c>
      <c r="J231" s="26">
        <v>0.75</v>
      </c>
      <c r="K231" s="26">
        <v>1</v>
      </c>
      <c r="L231" s="26">
        <f t="shared" si="285"/>
        <v>1.7500000000000002E-2</v>
      </c>
      <c r="M231" s="26">
        <v>0</v>
      </c>
      <c r="N231" s="26">
        <v>3.5000000000000003E-2</v>
      </c>
      <c r="O231" s="26">
        <f t="shared" si="286"/>
        <v>0.02</v>
      </c>
      <c r="P231" s="26">
        <v>0</v>
      </c>
      <c r="Q231" s="26">
        <v>0.04</v>
      </c>
      <c r="R231" s="26">
        <f t="shared" si="278"/>
        <v>0.8</v>
      </c>
      <c r="S231" s="26">
        <v>0.7</v>
      </c>
      <c r="T231" s="26">
        <v>0.9</v>
      </c>
      <c r="U231" s="26" t="e">
        <f t="shared" si="276"/>
        <v>#DIV/0!</v>
      </c>
      <c r="V231" s="26"/>
      <c r="W231" s="26"/>
      <c r="X231" s="26">
        <f t="shared" si="289"/>
        <v>1.75E-3</v>
      </c>
      <c r="Y231" s="27">
        <v>5.0000000000000001E-4</v>
      </c>
      <c r="Z231" s="27">
        <v>3.0000000000000001E-3</v>
      </c>
      <c r="AA231" s="26" t="e">
        <f t="shared" si="283"/>
        <v>#DIV/0!</v>
      </c>
      <c r="AB231" s="26"/>
      <c r="AC231" s="26"/>
      <c r="AD231" s="26" t="e">
        <f t="shared" si="290"/>
        <v>#DIV/0!</v>
      </c>
      <c r="AE231" s="27"/>
      <c r="AF231" s="27"/>
      <c r="AG231" s="26" t="e">
        <f t="shared" si="284"/>
        <v>#DIV/0!</v>
      </c>
      <c r="AH231" s="26"/>
      <c r="AI231" s="26"/>
      <c r="AJ231" s="27" t="e">
        <f t="shared" si="300"/>
        <v>#DIV/0!</v>
      </c>
      <c r="AK231" s="26"/>
      <c r="AL231" s="26"/>
      <c r="AM231" s="27" t="e">
        <f t="shared" si="291"/>
        <v>#DIV/0!</v>
      </c>
      <c r="AN231" s="26"/>
      <c r="AO231" s="26"/>
      <c r="AP231" s="27" t="e">
        <f t="shared" si="292"/>
        <v>#DIV/0!</v>
      </c>
      <c r="AQ231" s="26"/>
      <c r="AR231" s="26"/>
      <c r="AS231" s="27" t="e">
        <f t="shared" si="293"/>
        <v>#DIV/0!</v>
      </c>
      <c r="AT231" s="26"/>
      <c r="AU231" s="26"/>
      <c r="AV231" s="27" t="e">
        <f t="shared" si="294"/>
        <v>#DIV/0!</v>
      </c>
      <c r="AW231" s="26"/>
      <c r="AX231" s="26"/>
      <c r="AY231" s="27" t="e">
        <f t="shared" si="295"/>
        <v>#DIV/0!</v>
      </c>
      <c r="AZ231" s="26"/>
      <c r="BA231" s="26"/>
      <c r="BB231" s="27" t="e">
        <f t="shared" si="296"/>
        <v>#DIV/0!</v>
      </c>
      <c r="BC231" s="26"/>
      <c r="BD231" s="26"/>
      <c r="BE231" s="27" t="e">
        <f t="shared" si="297"/>
        <v>#DIV/0!</v>
      </c>
      <c r="BF231" s="26"/>
      <c r="BG231" s="26"/>
      <c r="BH231" s="27" t="e">
        <f t="shared" si="298"/>
        <v>#DIV/0!</v>
      </c>
      <c r="BI231" s="26"/>
      <c r="BJ231" s="26"/>
      <c r="BK231" s="27" t="e">
        <f t="shared" si="299"/>
        <v>#DIV/0!</v>
      </c>
      <c r="BL231" s="26"/>
      <c r="BM231" s="26"/>
      <c r="BN231" s="27" t="e">
        <f t="shared" si="301"/>
        <v>#DIV/0!</v>
      </c>
      <c r="BO231" s="26"/>
      <c r="BP231" s="26"/>
      <c r="BQ231" s="27" t="e">
        <f t="shared" si="302"/>
        <v>#DIV/0!</v>
      </c>
      <c r="BR231" s="26"/>
      <c r="BS231" s="26"/>
      <c r="BT231" s="27"/>
      <c r="BU231" s="26"/>
      <c r="BV231" s="26">
        <v>200</v>
      </c>
      <c r="BW231" s="26">
        <v>1272</v>
      </c>
      <c r="BX231" s="26">
        <v>1970</v>
      </c>
      <c r="BY231" s="26"/>
      <c r="BZ231" s="26">
        <v>22</v>
      </c>
      <c r="CA231" s="26">
        <v>2332</v>
      </c>
      <c r="CB231" s="26">
        <v>3.9E-2</v>
      </c>
      <c r="CC231" s="26"/>
      <c r="CD231" s="26">
        <v>450</v>
      </c>
      <c r="CE231" s="26"/>
      <c r="CF231" s="26">
        <v>0.108</v>
      </c>
      <c r="CG231" s="26">
        <v>2490</v>
      </c>
      <c r="CH231" s="26">
        <v>2582</v>
      </c>
      <c r="CI231" s="26">
        <v>-8.3299999999999999E-2</v>
      </c>
      <c r="CJ231" s="26">
        <v>0.45200000000000001</v>
      </c>
      <c r="CK231" s="26">
        <v>-0.63959999999999995</v>
      </c>
      <c r="CL231" s="26"/>
      <c r="CM231" s="27"/>
      <c r="CN231" s="26"/>
      <c r="CO231" s="26"/>
      <c r="CP231" s="26"/>
      <c r="CQ231" s="26"/>
      <c r="CR231" s="26"/>
      <c r="CS231" s="26"/>
      <c r="CT231" s="26" t="s">
        <v>99</v>
      </c>
    </row>
    <row r="232" spans="1:98" ht="24" customHeight="1">
      <c r="A232" s="16">
        <v>13.1</v>
      </c>
      <c r="B232" s="26" t="s">
        <v>166</v>
      </c>
      <c r="C232" s="26">
        <f t="shared" si="287"/>
        <v>1.0150000000000001</v>
      </c>
      <c r="D232" s="26">
        <v>0.93</v>
      </c>
      <c r="E232" s="26">
        <v>1.1000000000000001</v>
      </c>
      <c r="F232" s="26">
        <f t="shared" si="288"/>
        <v>0.25</v>
      </c>
      <c r="G232" s="26">
        <v>0.15</v>
      </c>
      <c r="H232" s="26">
        <v>0.35</v>
      </c>
      <c r="I232" s="26">
        <f t="shared" si="277"/>
        <v>0.35</v>
      </c>
      <c r="J232" s="26">
        <v>0.25</v>
      </c>
      <c r="K232" s="26">
        <v>0.45</v>
      </c>
      <c r="L232" s="26">
        <f t="shared" si="285"/>
        <v>1.2500000000000001E-2</v>
      </c>
      <c r="M232" s="26">
        <v>0</v>
      </c>
      <c r="N232" s="26">
        <v>2.5000000000000001E-2</v>
      </c>
      <c r="O232" s="26">
        <f t="shared" si="286"/>
        <v>7.4999999999999997E-3</v>
      </c>
      <c r="P232" s="26">
        <v>0</v>
      </c>
      <c r="Q232" s="26">
        <v>1.4999999999999999E-2</v>
      </c>
      <c r="R232" s="26">
        <f t="shared" si="278"/>
        <v>1.4500000000000002</v>
      </c>
      <c r="S232" s="26">
        <v>1.3</v>
      </c>
      <c r="T232" s="26">
        <v>1.6</v>
      </c>
      <c r="U232" s="26">
        <f t="shared" si="276"/>
        <v>0.05</v>
      </c>
      <c r="V232" s="26">
        <v>0</v>
      </c>
      <c r="W232" s="26">
        <v>0.1</v>
      </c>
      <c r="X232" s="26" t="e">
        <f t="shared" si="289"/>
        <v>#DIV/0!</v>
      </c>
      <c r="Y232" s="27"/>
      <c r="Z232" s="27"/>
      <c r="AA232" s="26">
        <f t="shared" si="283"/>
        <v>0.15</v>
      </c>
      <c r="AB232" s="26">
        <v>0</v>
      </c>
      <c r="AC232" s="26">
        <v>0.3</v>
      </c>
      <c r="AD232" s="26" t="e">
        <f t="shared" si="290"/>
        <v>#DIV/0!</v>
      </c>
      <c r="AE232" s="27"/>
      <c r="AF232" s="27"/>
      <c r="AG232" s="26">
        <f t="shared" si="284"/>
        <v>0.15</v>
      </c>
      <c r="AH232" s="26">
        <v>0</v>
      </c>
      <c r="AI232" s="26">
        <v>0.3</v>
      </c>
      <c r="AJ232" s="27" t="e">
        <f t="shared" si="300"/>
        <v>#DIV/0!</v>
      </c>
      <c r="AK232" s="26"/>
      <c r="AL232" s="26"/>
      <c r="AM232" s="27" t="e">
        <f t="shared" si="291"/>
        <v>#DIV/0!</v>
      </c>
      <c r="AN232" s="26"/>
      <c r="AO232" s="26"/>
      <c r="AP232" s="27" t="e">
        <f t="shared" si="292"/>
        <v>#DIV/0!</v>
      </c>
      <c r="AQ232" s="26"/>
      <c r="AR232" s="26"/>
      <c r="AS232" s="27" t="e">
        <f t="shared" si="293"/>
        <v>#DIV/0!</v>
      </c>
      <c r="AT232" s="26"/>
      <c r="AU232" s="26"/>
      <c r="AV232" s="27" t="e">
        <f t="shared" si="294"/>
        <v>#DIV/0!</v>
      </c>
      <c r="AW232" s="26"/>
      <c r="AX232" s="26"/>
      <c r="AY232" s="27" t="e">
        <f t="shared" si="295"/>
        <v>#DIV/0!</v>
      </c>
      <c r="AZ232" s="26"/>
      <c r="BA232" s="26"/>
      <c r="BB232" s="27" t="e">
        <f t="shared" si="296"/>
        <v>#DIV/0!</v>
      </c>
      <c r="BC232" s="26"/>
      <c r="BD232" s="26"/>
      <c r="BE232" s="27" t="e">
        <f t="shared" si="297"/>
        <v>#DIV/0!</v>
      </c>
      <c r="BF232" s="26"/>
      <c r="BG232" s="26"/>
      <c r="BH232" s="27" t="e">
        <f t="shared" si="298"/>
        <v>#DIV/0!</v>
      </c>
      <c r="BI232" s="26"/>
      <c r="BJ232" s="26"/>
      <c r="BK232" s="27" t="e">
        <f t="shared" si="299"/>
        <v>#DIV/0!</v>
      </c>
      <c r="BL232" s="26"/>
      <c r="BM232" s="26"/>
      <c r="BN232" s="27" t="e">
        <f t="shared" si="301"/>
        <v>#DIV/0!</v>
      </c>
      <c r="BO232" s="26"/>
      <c r="BP232" s="26"/>
      <c r="BQ232" s="27" t="e">
        <f t="shared" si="302"/>
        <v>#DIV/0!</v>
      </c>
      <c r="BR232" s="26"/>
      <c r="BS232" s="26"/>
      <c r="BT232" s="27"/>
      <c r="BU232" s="26"/>
      <c r="BV232" s="26">
        <v>207</v>
      </c>
      <c r="BW232" s="26">
        <v>1341</v>
      </c>
      <c r="BX232" s="26">
        <v>2016</v>
      </c>
      <c r="BY232" s="26"/>
      <c r="BZ232" s="26">
        <v>12</v>
      </c>
      <c r="CA232" s="26">
        <v>2281</v>
      </c>
      <c r="CB232" s="26">
        <v>3.1E-2</v>
      </c>
      <c r="CC232" s="26"/>
      <c r="CD232" s="26">
        <v>515</v>
      </c>
      <c r="CE232" s="26"/>
      <c r="CF232" s="26">
        <v>0.14599999999999999</v>
      </c>
      <c r="CG232" s="26">
        <v>3328</v>
      </c>
      <c r="CH232" s="26">
        <v>2620</v>
      </c>
      <c r="CI232" s="26">
        <v>-9.2999999999999999E-2</v>
      </c>
      <c r="CJ232" s="26">
        <v>0.14499999999999999</v>
      </c>
      <c r="CK232" s="26">
        <v>-0.56000000000000005</v>
      </c>
      <c r="CL232" s="26"/>
      <c r="CM232" s="27"/>
      <c r="CN232" s="26"/>
      <c r="CO232" s="26"/>
      <c r="CP232" s="26"/>
      <c r="CQ232" s="26"/>
      <c r="CR232" s="26"/>
      <c r="CS232" s="26"/>
      <c r="CT232" s="26" t="s">
        <v>99</v>
      </c>
    </row>
    <row r="233" spans="1:98" ht="24" customHeight="1">
      <c r="A233" s="16">
        <v>14.1</v>
      </c>
      <c r="B233" s="26" t="s">
        <v>167</v>
      </c>
      <c r="C233" s="26" t="e">
        <f t="shared" si="287"/>
        <v>#DIV/0!</v>
      </c>
      <c r="D233" s="26"/>
      <c r="E233" s="26"/>
      <c r="F233" s="26" t="e">
        <f t="shared" si="288"/>
        <v>#DIV/0!</v>
      </c>
      <c r="G233" s="26"/>
      <c r="H233" s="26"/>
      <c r="I233" s="26" t="e">
        <f t="shared" si="277"/>
        <v>#DIV/0!</v>
      </c>
      <c r="J233" s="26"/>
      <c r="K233" s="26"/>
      <c r="L233" s="26" t="e">
        <f t="shared" si="285"/>
        <v>#DIV/0!</v>
      </c>
      <c r="M233" s="26"/>
      <c r="N233" s="26"/>
      <c r="O233" s="26" t="e">
        <f t="shared" si="286"/>
        <v>#DIV/0!</v>
      </c>
      <c r="P233" s="26"/>
      <c r="Q233" s="26"/>
      <c r="R233" s="26" t="e">
        <f t="shared" si="278"/>
        <v>#DIV/0!</v>
      </c>
      <c r="S233" s="26"/>
      <c r="T233" s="26"/>
      <c r="U233" s="26" t="e">
        <f t="shared" si="276"/>
        <v>#DIV/0!</v>
      </c>
      <c r="V233" s="26"/>
      <c r="W233" s="26"/>
      <c r="X233" s="26" t="e">
        <f t="shared" si="289"/>
        <v>#DIV/0!</v>
      </c>
      <c r="Y233" s="27"/>
      <c r="Z233" s="27"/>
      <c r="AA233" s="26" t="e">
        <f t="shared" si="283"/>
        <v>#DIV/0!</v>
      </c>
      <c r="AB233" s="26"/>
      <c r="AC233" s="26"/>
      <c r="AD233" s="26" t="e">
        <f t="shared" si="290"/>
        <v>#DIV/0!</v>
      </c>
      <c r="AE233" s="27"/>
      <c r="AF233" s="27"/>
      <c r="AG233" s="26" t="e">
        <f t="shared" si="284"/>
        <v>#DIV/0!</v>
      </c>
      <c r="AH233" s="26"/>
      <c r="AI233" s="26"/>
      <c r="AJ233" s="27" t="e">
        <f t="shared" si="300"/>
        <v>#DIV/0!</v>
      </c>
      <c r="AK233" s="26"/>
      <c r="AL233" s="26"/>
      <c r="AM233" s="27" t="e">
        <f t="shared" si="291"/>
        <v>#DIV/0!</v>
      </c>
      <c r="AN233" s="26"/>
      <c r="AO233" s="26"/>
      <c r="AP233" s="27" t="e">
        <f t="shared" si="292"/>
        <v>#DIV/0!</v>
      </c>
      <c r="AQ233" s="26"/>
      <c r="AR233" s="26"/>
      <c r="AS233" s="27" t="e">
        <f t="shared" si="293"/>
        <v>#DIV/0!</v>
      </c>
      <c r="AT233" s="26"/>
      <c r="AU233" s="26"/>
      <c r="AV233" s="27" t="e">
        <f t="shared" si="294"/>
        <v>#DIV/0!</v>
      </c>
      <c r="AW233" s="26"/>
      <c r="AX233" s="26"/>
      <c r="AY233" s="27" t="e">
        <f t="shared" si="295"/>
        <v>#DIV/0!</v>
      </c>
      <c r="AZ233" s="26"/>
      <c r="BA233" s="26"/>
      <c r="BB233" s="27" t="e">
        <f t="shared" si="296"/>
        <v>#DIV/0!</v>
      </c>
      <c r="BC233" s="26"/>
      <c r="BD233" s="26"/>
      <c r="BE233" s="27" t="e">
        <f t="shared" si="297"/>
        <v>#DIV/0!</v>
      </c>
      <c r="BF233" s="26"/>
      <c r="BG233" s="26"/>
      <c r="BH233" s="27" t="e">
        <f t="shared" si="298"/>
        <v>#DIV/0!</v>
      </c>
      <c r="BI233" s="26"/>
      <c r="BJ233" s="26"/>
      <c r="BK233" s="27" t="e">
        <f t="shared" si="299"/>
        <v>#DIV/0!</v>
      </c>
      <c r="BL233" s="26"/>
      <c r="BM233" s="26"/>
      <c r="BN233" s="27" t="e">
        <f t="shared" si="301"/>
        <v>#DIV/0!</v>
      </c>
      <c r="BO233" s="26"/>
      <c r="BP233" s="26"/>
      <c r="BQ233" s="27" t="e">
        <f t="shared" si="302"/>
        <v>#DIV/0!</v>
      </c>
      <c r="BR233" s="26"/>
      <c r="BS233" s="26"/>
      <c r="BT233" s="27"/>
      <c r="BU233" s="26"/>
      <c r="BV233" s="26">
        <v>210</v>
      </c>
      <c r="BW233" s="26">
        <v>220</v>
      </c>
      <c r="BX233" s="26">
        <v>516</v>
      </c>
      <c r="BY233" s="26"/>
      <c r="BZ233" s="26">
        <v>74</v>
      </c>
      <c r="CA233" s="26" t="s">
        <v>168</v>
      </c>
      <c r="CB233" s="26" t="s">
        <v>168</v>
      </c>
      <c r="CC233" s="26"/>
      <c r="CD233" s="26">
        <v>148</v>
      </c>
      <c r="CE233" s="26"/>
      <c r="CF233" s="26">
        <v>0.375</v>
      </c>
      <c r="CG233" s="26">
        <v>2264</v>
      </c>
      <c r="CH233" s="26">
        <v>1969</v>
      </c>
      <c r="CI233" s="26">
        <v>-0.20799999999999999</v>
      </c>
      <c r="CJ233" s="26">
        <v>0.65200000000000002</v>
      </c>
      <c r="CK233" s="26">
        <v>-0.54800000000000004</v>
      </c>
      <c r="CL233" s="26"/>
      <c r="CM233" s="27"/>
      <c r="CN233" s="26"/>
      <c r="CO233" s="26"/>
      <c r="CP233" s="26"/>
      <c r="CQ233" s="26"/>
      <c r="CR233" s="26"/>
      <c r="CS233" s="26"/>
      <c r="CT233" s="26" t="s">
        <v>99</v>
      </c>
    </row>
    <row r="234" spans="1:98" ht="24" customHeight="1">
      <c r="A234" s="16">
        <v>14.1</v>
      </c>
      <c r="B234" s="26" t="s">
        <v>167</v>
      </c>
      <c r="C234" s="26" t="e">
        <f t="shared" si="287"/>
        <v>#DIV/0!</v>
      </c>
      <c r="D234" s="26"/>
      <c r="E234" s="26"/>
      <c r="F234" s="26" t="e">
        <f t="shared" si="288"/>
        <v>#DIV/0!</v>
      </c>
      <c r="G234" s="26"/>
      <c r="H234" s="26"/>
      <c r="I234" s="26" t="e">
        <f t="shared" si="277"/>
        <v>#DIV/0!</v>
      </c>
      <c r="J234" s="26"/>
      <c r="K234" s="26"/>
      <c r="L234" s="26" t="e">
        <f t="shared" si="285"/>
        <v>#DIV/0!</v>
      </c>
      <c r="M234" s="26"/>
      <c r="N234" s="26"/>
      <c r="O234" s="26" t="e">
        <f t="shared" si="286"/>
        <v>#DIV/0!</v>
      </c>
      <c r="P234" s="26"/>
      <c r="Q234" s="26"/>
      <c r="R234" s="26" t="e">
        <f t="shared" si="278"/>
        <v>#DIV/0!</v>
      </c>
      <c r="S234" s="26"/>
      <c r="T234" s="26"/>
      <c r="U234" s="26" t="e">
        <f t="shared" si="276"/>
        <v>#DIV/0!</v>
      </c>
      <c r="V234" s="26"/>
      <c r="W234" s="26"/>
      <c r="X234" s="26" t="e">
        <f t="shared" si="289"/>
        <v>#DIV/0!</v>
      </c>
      <c r="Y234" s="27"/>
      <c r="Z234" s="27"/>
      <c r="AA234" s="26" t="e">
        <f t="shared" si="283"/>
        <v>#DIV/0!</v>
      </c>
      <c r="AB234" s="26"/>
      <c r="AC234" s="26"/>
      <c r="AD234" s="26" t="e">
        <f t="shared" si="290"/>
        <v>#DIV/0!</v>
      </c>
      <c r="AE234" s="27"/>
      <c r="AF234" s="27"/>
      <c r="AG234" s="26" t="e">
        <f t="shared" si="284"/>
        <v>#DIV/0!</v>
      </c>
      <c r="AH234" s="26"/>
      <c r="AI234" s="26"/>
      <c r="AJ234" s="27" t="e">
        <f t="shared" si="300"/>
        <v>#DIV/0!</v>
      </c>
      <c r="AK234" s="26"/>
      <c r="AL234" s="26"/>
      <c r="AM234" s="27" t="e">
        <f t="shared" si="291"/>
        <v>#DIV/0!</v>
      </c>
      <c r="AN234" s="26"/>
      <c r="AO234" s="26"/>
      <c r="AP234" s="27" t="e">
        <f t="shared" si="292"/>
        <v>#DIV/0!</v>
      </c>
      <c r="AQ234" s="26"/>
      <c r="AR234" s="26"/>
      <c r="AS234" s="27" t="e">
        <f t="shared" si="293"/>
        <v>#DIV/0!</v>
      </c>
      <c r="AT234" s="26"/>
      <c r="AU234" s="26"/>
      <c r="AV234" s="27" t="e">
        <f t="shared" si="294"/>
        <v>#DIV/0!</v>
      </c>
      <c r="AW234" s="26"/>
      <c r="AX234" s="26"/>
      <c r="AY234" s="27" t="e">
        <f t="shared" si="295"/>
        <v>#DIV/0!</v>
      </c>
      <c r="AZ234" s="26"/>
      <c r="BA234" s="26"/>
      <c r="BB234" s="27" t="e">
        <f t="shared" si="296"/>
        <v>#DIV/0!</v>
      </c>
      <c r="BC234" s="26"/>
      <c r="BD234" s="26"/>
      <c r="BE234" s="27" t="e">
        <f t="shared" si="297"/>
        <v>#DIV/0!</v>
      </c>
      <c r="BF234" s="26"/>
      <c r="BG234" s="26"/>
      <c r="BH234" s="27" t="e">
        <f t="shared" si="298"/>
        <v>#DIV/0!</v>
      </c>
      <c r="BI234" s="26"/>
      <c r="BJ234" s="26"/>
      <c r="BK234" s="27" t="e">
        <f t="shared" si="299"/>
        <v>#DIV/0!</v>
      </c>
      <c r="BL234" s="26"/>
      <c r="BM234" s="26"/>
      <c r="BN234" s="27" t="e">
        <f t="shared" si="301"/>
        <v>#DIV/0!</v>
      </c>
      <c r="BO234" s="26"/>
      <c r="BP234" s="26"/>
      <c r="BQ234" s="27" t="e">
        <f t="shared" si="302"/>
        <v>#DIV/0!</v>
      </c>
      <c r="BR234" s="26"/>
      <c r="BS234" s="26"/>
      <c r="BT234" s="27"/>
      <c r="BU234" s="26"/>
      <c r="BV234" s="26">
        <v>210</v>
      </c>
      <c r="BW234" s="26">
        <v>250</v>
      </c>
      <c r="BX234" s="26">
        <v>516</v>
      </c>
      <c r="BY234" s="26"/>
      <c r="BZ234" s="26">
        <v>74</v>
      </c>
      <c r="CA234" s="26" t="s">
        <v>168</v>
      </c>
      <c r="CB234" s="26" t="s">
        <v>168</v>
      </c>
      <c r="CC234" s="26"/>
      <c r="CD234" s="26">
        <v>148</v>
      </c>
      <c r="CE234" s="26"/>
      <c r="CF234" s="26">
        <v>0.29199999999999998</v>
      </c>
      <c r="CG234" s="26">
        <v>1535</v>
      </c>
      <c r="CH234" s="26">
        <v>1806</v>
      </c>
      <c r="CI234" s="26">
        <v>-0.193</v>
      </c>
      <c r="CJ234" s="26">
        <v>1.72</v>
      </c>
      <c r="CK234" s="26">
        <v>-0.65900000000000003</v>
      </c>
      <c r="CL234" s="26"/>
      <c r="CM234" s="27"/>
      <c r="CN234" s="26"/>
      <c r="CO234" s="26"/>
      <c r="CP234" s="26"/>
      <c r="CQ234" s="26"/>
      <c r="CR234" s="26"/>
      <c r="CS234" s="26"/>
      <c r="CT234" s="26" t="s">
        <v>99</v>
      </c>
    </row>
    <row r="235" spans="1:98" ht="24" customHeight="1">
      <c r="A235" s="16">
        <v>14.1</v>
      </c>
      <c r="B235" s="26" t="s">
        <v>169</v>
      </c>
      <c r="C235" s="26" t="e">
        <f t="shared" si="287"/>
        <v>#DIV/0!</v>
      </c>
      <c r="D235" s="26"/>
      <c r="E235" s="26"/>
      <c r="F235" s="26" t="e">
        <f t="shared" si="288"/>
        <v>#DIV/0!</v>
      </c>
      <c r="G235" s="26"/>
      <c r="H235" s="26"/>
      <c r="I235" s="26" t="e">
        <f t="shared" si="277"/>
        <v>#DIV/0!</v>
      </c>
      <c r="J235" s="26"/>
      <c r="K235" s="26"/>
      <c r="L235" s="26" t="e">
        <f t="shared" si="285"/>
        <v>#DIV/0!</v>
      </c>
      <c r="M235" s="26"/>
      <c r="N235" s="26"/>
      <c r="O235" s="26" t="e">
        <f t="shared" si="286"/>
        <v>#DIV/0!</v>
      </c>
      <c r="P235" s="26"/>
      <c r="Q235" s="26"/>
      <c r="R235" s="26" t="e">
        <f t="shared" si="278"/>
        <v>#DIV/0!</v>
      </c>
      <c r="S235" s="26"/>
      <c r="T235" s="26"/>
      <c r="U235" s="26" t="e">
        <f t="shared" si="276"/>
        <v>#DIV/0!</v>
      </c>
      <c r="V235" s="26"/>
      <c r="W235" s="26"/>
      <c r="X235" s="26" t="e">
        <f t="shared" si="289"/>
        <v>#DIV/0!</v>
      </c>
      <c r="Y235" s="27"/>
      <c r="Z235" s="27"/>
      <c r="AA235" s="26" t="e">
        <f t="shared" si="283"/>
        <v>#DIV/0!</v>
      </c>
      <c r="AB235" s="26"/>
      <c r="AC235" s="26"/>
      <c r="AD235" s="26" t="e">
        <f t="shared" si="290"/>
        <v>#DIV/0!</v>
      </c>
      <c r="AE235" s="27"/>
      <c r="AF235" s="27"/>
      <c r="AG235" s="26" t="e">
        <f t="shared" si="284"/>
        <v>#DIV/0!</v>
      </c>
      <c r="AH235" s="26"/>
      <c r="AI235" s="26"/>
      <c r="AJ235" s="27" t="e">
        <f t="shared" si="300"/>
        <v>#DIV/0!</v>
      </c>
      <c r="AK235" s="26"/>
      <c r="AL235" s="26"/>
      <c r="AM235" s="27" t="e">
        <f t="shared" si="291"/>
        <v>#DIV/0!</v>
      </c>
      <c r="AN235" s="26"/>
      <c r="AO235" s="26"/>
      <c r="AP235" s="27" t="e">
        <f t="shared" si="292"/>
        <v>#DIV/0!</v>
      </c>
      <c r="AQ235" s="26"/>
      <c r="AR235" s="26"/>
      <c r="AS235" s="27" t="e">
        <f t="shared" si="293"/>
        <v>#DIV/0!</v>
      </c>
      <c r="AT235" s="26"/>
      <c r="AU235" s="26"/>
      <c r="AV235" s="27" t="e">
        <f t="shared" si="294"/>
        <v>#DIV/0!</v>
      </c>
      <c r="AW235" s="26"/>
      <c r="AX235" s="26"/>
      <c r="AY235" s="27" t="e">
        <f t="shared" si="295"/>
        <v>#DIV/0!</v>
      </c>
      <c r="AZ235" s="26"/>
      <c r="BA235" s="26"/>
      <c r="BB235" s="27" t="e">
        <f t="shared" si="296"/>
        <v>#DIV/0!</v>
      </c>
      <c r="BC235" s="26"/>
      <c r="BD235" s="26"/>
      <c r="BE235" s="27" t="e">
        <f t="shared" si="297"/>
        <v>#DIV/0!</v>
      </c>
      <c r="BF235" s="26"/>
      <c r="BG235" s="26"/>
      <c r="BH235" s="27" t="e">
        <f t="shared" si="298"/>
        <v>#DIV/0!</v>
      </c>
      <c r="BI235" s="26"/>
      <c r="BJ235" s="26"/>
      <c r="BK235" s="27" t="e">
        <f t="shared" si="299"/>
        <v>#DIV/0!</v>
      </c>
      <c r="BL235" s="26"/>
      <c r="BM235" s="26"/>
      <c r="BN235" s="27" t="e">
        <f t="shared" si="301"/>
        <v>#DIV/0!</v>
      </c>
      <c r="BO235" s="26"/>
      <c r="BP235" s="26"/>
      <c r="BQ235" s="27" t="e">
        <f t="shared" si="302"/>
        <v>#DIV/0!</v>
      </c>
      <c r="BR235" s="26"/>
      <c r="BS235" s="26"/>
      <c r="BT235" s="27"/>
      <c r="BU235" s="26"/>
      <c r="BV235" s="26">
        <v>210</v>
      </c>
      <c r="BW235" s="26">
        <v>228</v>
      </c>
      <c r="BX235" s="26">
        <v>529</v>
      </c>
      <c r="BY235" s="26"/>
      <c r="BZ235" s="26">
        <v>74</v>
      </c>
      <c r="CA235" s="26" t="s">
        <v>168</v>
      </c>
      <c r="CB235" s="26" t="s">
        <v>168</v>
      </c>
      <c r="CC235" s="26"/>
      <c r="CD235" s="26">
        <v>152</v>
      </c>
      <c r="CE235" s="26"/>
      <c r="CF235" s="26">
        <v>0.35699999999999998</v>
      </c>
      <c r="CG235" s="26">
        <v>2086</v>
      </c>
      <c r="CH235" s="26">
        <v>1858</v>
      </c>
      <c r="CI235" s="26">
        <v>-0.19900000000000001</v>
      </c>
      <c r="CJ235" s="26">
        <v>0.71299999999999997</v>
      </c>
      <c r="CK235" s="26">
        <v>-0.55800000000000005</v>
      </c>
      <c r="CL235" s="26"/>
      <c r="CM235" s="27"/>
      <c r="CN235" s="26"/>
      <c r="CO235" s="26"/>
      <c r="CP235" s="26"/>
      <c r="CQ235" s="26"/>
      <c r="CR235" s="26"/>
      <c r="CS235" s="26"/>
      <c r="CT235" s="26" t="s">
        <v>99</v>
      </c>
    </row>
    <row r="236" spans="1:98" ht="24" customHeight="1">
      <c r="A236" s="16">
        <v>14.1</v>
      </c>
      <c r="B236" s="26" t="s">
        <v>167</v>
      </c>
      <c r="C236" s="26" t="e">
        <f t="shared" si="287"/>
        <v>#DIV/0!</v>
      </c>
      <c r="D236" s="26"/>
      <c r="E236" s="26"/>
      <c r="F236" s="26" t="e">
        <f t="shared" si="288"/>
        <v>#DIV/0!</v>
      </c>
      <c r="G236" s="26"/>
      <c r="H236" s="26"/>
      <c r="I236" s="26" t="e">
        <f t="shared" si="277"/>
        <v>#DIV/0!</v>
      </c>
      <c r="J236" s="26"/>
      <c r="K236" s="26"/>
      <c r="L236" s="26" t="e">
        <f t="shared" si="285"/>
        <v>#DIV/0!</v>
      </c>
      <c r="M236" s="26"/>
      <c r="N236" s="26"/>
      <c r="O236" s="26" t="e">
        <f t="shared" si="286"/>
        <v>#DIV/0!</v>
      </c>
      <c r="P236" s="26"/>
      <c r="Q236" s="26"/>
      <c r="R236" s="26" t="e">
        <f t="shared" si="278"/>
        <v>#DIV/0!</v>
      </c>
      <c r="S236" s="26"/>
      <c r="T236" s="26"/>
      <c r="U236" s="26" t="e">
        <f t="shared" si="276"/>
        <v>#DIV/0!</v>
      </c>
      <c r="V236" s="26"/>
      <c r="W236" s="26"/>
      <c r="X236" s="26" t="e">
        <f t="shared" si="289"/>
        <v>#DIV/0!</v>
      </c>
      <c r="Y236" s="27"/>
      <c r="Z236" s="27"/>
      <c r="AA236" s="26" t="e">
        <f t="shared" si="283"/>
        <v>#DIV/0!</v>
      </c>
      <c r="AB236" s="26"/>
      <c r="AC236" s="26"/>
      <c r="AD236" s="26" t="e">
        <f t="shared" si="290"/>
        <v>#DIV/0!</v>
      </c>
      <c r="AE236" s="27"/>
      <c r="AF236" s="27"/>
      <c r="AG236" s="26" t="e">
        <f t="shared" si="284"/>
        <v>#DIV/0!</v>
      </c>
      <c r="AH236" s="26"/>
      <c r="AI236" s="26"/>
      <c r="AJ236" s="27" t="e">
        <f t="shared" si="300"/>
        <v>#DIV/0!</v>
      </c>
      <c r="AK236" s="26"/>
      <c r="AL236" s="26"/>
      <c r="AM236" s="27" t="e">
        <f t="shared" si="291"/>
        <v>#DIV/0!</v>
      </c>
      <c r="AN236" s="26"/>
      <c r="AO236" s="26"/>
      <c r="AP236" s="27" t="e">
        <f t="shared" si="292"/>
        <v>#DIV/0!</v>
      </c>
      <c r="AQ236" s="26"/>
      <c r="AR236" s="26"/>
      <c r="AS236" s="27" t="e">
        <f t="shared" si="293"/>
        <v>#DIV/0!</v>
      </c>
      <c r="AT236" s="26"/>
      <c r="AU236" s="26"/>
      <c r="AV236" s="27" t="e">
        <f t="shared" si="294"/>
        <v>#DIV/0!</v>
      </c>
      <c r="AW236" s="26"/>
      <c r="AX236" s="26"/>
      <c r="AY236" s="27" t="e">
        <f t="shared" si="295"/>
        <v>#DIV/0!</v>
      </c>
      <c r="AZ236" s="26"/>
      <c r="BA236" s="26"/>
      <c r="BB236" s="27" t="e">
        <f t="shared" si="296"/>
        <v>#DIV/0!</v>
      </c>
      <c r="BC236" s="26"/>
      <c r="BD236" s="26"/>
      <c r="BE236" s="27" t="e">
        <f t="shared" si="297"/>
        <v>#DIV/0!</v>
      </c>
      <c r="BF236" s="26"/>
      <c r="BG236" s="26"/>
      <c r="BH236" s="27" t="e">
        <f t="shared" si="298"/>
        <v>#DIV/0!</v>
      </c>
      <c r="BI236" s="26"/>
      <c r="BJ236" s="26"/>
      <c r="BK236" s="27" t="e">
        <f t="shared" si="299"/>
        <v>#DIV/0!</v>
      </c>
      <c r="BL236" s="26"/>
      <c r="BM236" s="26"/>
      <c r="BN236" s="27" t="e">
        <f t="shared" si="301"/>
        <v>#DIV/0!</v>
      </c>
      <c r="BO236" s="26"/>
      <c r="BP236" s="26"/>
      <c r="BQ236" s="27" t="e">
        <f t="shared" si="302"/>
        <v>#DIV/0!</v>
      </c>
      <c r="BR236" s="26"/>
      <c r="BS236" s="26"/>
      <c r="BT236" s="27"/>
      <c r="BU236" s="26"/>
      <c r="BV236" s="26">
        <v>210</v>
      </c>
      <c r="BW236" s="26">
        <v>251</v>
      </c>
      <c r="BX236" s="26">
        <v>529</v>
      </c>
      <c r="BY236" s="26"/>
      <c r="BZ236" s="26">
        <v>74</v>
      </c>
      <c r="CA236" s="26" t="s">
        <v>168</v>
      </c>
      <c r="CB236" s="26" t="s">
        <v>168</v>
      </c>
      <c r="CC236" s="26"/>
      <c r="CD236" s="26">
        <v>152</v>
      </c>
      <c r="CE236" s="26"/>
      <c r="CF236" s="26">
        <v>0.30599999999999999</v>
      </c>
      <c r="CG236" s="26">
        <v>1682</v>
      </c>
      <c r="CH236" s="26">
        <v>1740</v>
      </c>
      <c r="CI236" s="26">
        <v>-0.186</v>
      </c>
      <c r="CJ236" s="26">
        <v>1.1358999999999999</v>
      </c>
      <c r="CK236" s="26">
        <v>-0.60799999999999998</v>
      </c>
      <c r="CL236" s="26"/>
      <c r="CM236" s="27"/>
      <c r="CN236" s="26"/>
      <c r="CO236" s="26"/>
      <c r="CP236" s="26"/>
      <c r="CQ236" s="26"/>
      <c r="CR236" s="26"/>
      <c r="CS236" s="26"/>
      <c r="CT236" s="26" t="s">
        <v>99</v>
      </c>
    </row>
    <row r="237" spans="1:98" ht="24" customHeight="1">
      <c r="A237" s="16">
        <v>14.1</v>
      </c>
      <c r="B237" s="26" t="s">
        <v>167</v>
      </c>
      <c r="C237" s="26" t="e">
        <f t="shared" si="287"/>
        <v>#DIV/0!</v>
      </c>
      <c r="D237" s="26"/>
      <c r="E237" s="26"/>
      <c r="F237" s="26" t="e">
        <f t="shared" si="288"/>
        <v>#DIV/0!</v>
      </c>
      <c r="G237" s="26"/>
      <c r="H237" s="26"/>
      <c r="I237" s="26" t="e">
        <f t="shared" si="277"/>
        <v>#DIV/0!</v>
      </c>
      <c r="J237" s="26"/>
      <c r="K237" s="26"/>
      <c r="L237" s="26" t="e">
        <f t="shared" si="285"/>
        <v>#DIV/0!</v>
      </c>
      <c r="M237" s="26"/>
      <c r="N237" s="26"/>
      <c r="O237" s="26" t="e">
        <f t="shared" si="286"/>
        <v>#DIV/0!</v>
      </c>
      <c r="P237" s="26"/>
      <c r="Q237" s="26"/>
      <c r="R237" s="26" t="e">
        <f t="shared" si="278"/>
        <v>#DIV/0!</v>
      </c>
      <c r="S237" s="26"/>
      <c r="T237" s="26"/>
      <c r="U237" s="26" t="e">
        <f t="shared" si="276"/>
        <v>#DIV/0!</v>
      </c>
      <c r="V237" s="26"/>
      <c r="W237" s="26"/>
      <c r="X237" s="26" t="e">
        <f t="shared" si="289"/>
        <v>#DIV/0!</v>
      </c>
      <c r="Y237" s="27"/>
      <c r="Z237" s="27"/>
      <c r="AA237" s="26" t="e">
        <f t="shared" si="283"/>
        <v>#DIV/0!</v>
      </c>
      <c r="AB237" s="26"/>
      <c r="AC237" s="26"/>
      <c r="AD237" s="26" t="e">
        <f t="shared" si="290"/>
        <v>#DIV/0!</v>
      </c>
      <c r="AE237" s="27"/>
      <c r="AF237" s="27"/>
      <c r="AG237" s="26" t="e">
        <f t="shared" si="284"/>
        <v>#DIV/0!</v>
      </c>
      <c r="AH237" s="26"/>
      <c r="AI237" s="26"/>
      <c r="AJ237" s="27" t="e">
        <f t="shared" si="300"/>
        <v>#DIV/0!</v>
      </c>
      <c r="AK237" s="26"/>
      <c r="AL237" s="26"/>
      <c r="AM237" s="27" t="e">
        <f t="shared" si="291"/>
        <v>#DIV/0!</v>
      </c>
      <c r="AN237" s="26"/>
      <c r="AO237" s="26"/>
      <c r="AP237" s="27" t="e">
        <f t="shared" si="292"/>
        <v>#DIV/0!</v>
      </c>
      <c r="AQ237" s="26"/>
      <c r="AR237" s="26"/>
      <c r="AS237" s="27" t="e">
        <f t="shared" si="293"/>
        <v>#DIV/0!</v>
      </c>
      <c r="AT237" s="26"/>
      <c r="AU237" s="26"/>
      <c r="AV237" s="27" t="e">
        <f t="shared" si="294"/>
        <v>#DIV/0!</v>
      </c>
      <c r="AW237" s="26"/>
      <c r="AX237" s="26"/>
      <c r="AY237" s="27" t="e">
        <f t="shared" si="295"/>
        <v>#DIV/0!</v>
      </c>
      <c r="AZ237" s="26"/>
      <c r="BA237" s="26"/>
      <c r="BB237" s="27" t="e">
        <f t="shared" si="296"/>
        <v>#DIV/0!</v>
      </c>
      <c r="BC237" s="26"/>
      <c r="BD237" s="26"/>
      <c r="BE237" s="27" t="e">
        <f t="shared" si="297"/>
        <v>#DIV/0!</v>
      </c>
      <c r="BF237" s="26"/>
      <c r="BG237" s="26"/>
      <c r="BH237" s="27" t="e">
        <f t="shared" si="298"/>
        <v>#DIV/0!</v>
      </c>
      <c r="BI237" s="26"/>
      <c r="BJ237" s="26"/>
      <c r="BK237" s="27" t="e">
        <f t="shared" si="299"/>
        <v>#DIV/0!</v>
      </c>
      <c r="BL237" s="26"/>
      <c r="BM237" s="26"/>
      <c r="BN237" s="27" t="e">
        <f t="shared" si="301"/>
        <v>#DIV/0!</v>
      </c>
      <c r="BO237" s="26"/>
      <c r="BP237" s="26"/>
      <c r="BQ237" s="27" t="e">
        <f t="shared" si="302"/>
        <v>#DIV/0!</v>
      </c>
      <c r="BR237" s="26"/>
      <c r="BS237" s="26"/>
      <c r="BT237" s="27"/>
      <c r="BU237" s="26"/>
      <c r="BV237" s="26">
        <v>210</v>
      </c>
      <c r="BW237" s="26">
        <v>220</v>
      </c>
      <c r="BX237" s="26">
        <v>535</v>
      </c>
      <c r="BY237" s="26"/>
      <c r="BZ237" s="26">
        <v>77</v>
      </c>
      <c r="CA237" s="26" t="s">
        <v>168</v>
      </c>
      <c r="CB237" s="26" t="s">
        <v>168</v>
      </c>
      <c r="CC237" s="26"/>
      <c r="CD237" s="26">
        <v>154</v>
      </c>
      <c r="CE237" s="26"/>
      <c r="CF237" s="26">
        <v>0.42399999999999999</v>
      </c>
      <c r="CG237" s="26">
        <v>3080</v>
      </c>
      <c r="CH237" s="26">
        <v>3079</v>
      </c>
      <c r="CI237" s="26">
        <v>-0.253</v>
      </c>
      <c r="CJ237" s="26">
        <v>0.97599999999999998</v>
      </c>
      <c r="CK237" s="26">
        <v>-0.59299999999999997</v>
      </c>
      <c r="CL237" s="26"/>
      <c r="CM237" s="27"/>
      <c r="CN237" s="26"/>
      <c r="CO237" s="26"/>
      <c r="CP237" s="26"/>
      <c r="CQ237" s="26"/>
      <c r="CR237" s="26"/>
      <c r="CS237" s="26"/>
      <c r="CT237" s="26" t="s">
        <v>99</v>
      </c>
    </row>
    <row r="238" spans="1:98" ht="24" customHeight="1">
      <c r="A238" s="16">
        <v>14.1</v>
      </c>
      <c r="B238" s="26" t="s">
        <v>167</v>
      </c>
      <c r="C238" s="26" t="e">
        <f t="shared" si="287"/>
        <v>#DIV/0!</v>
      </c>
      <c r="D238" s="26"/>
      <c r="E238" s="26"/>
      <c r="F238" s="26" t="e">
        <f t="shared" si="288"/>
        <v>#DIV/0!</v>
      </c>
      <c r="G238" s="26"/>
      <c r="H238" s="26"/>
      <c r="I238" s="26" t="e">
        <f t="shared" si="277"/>
        <v>#DIV/0!</v>
      </c>
      <c r="J238" s="26"/>
      <c r="K238" s="26"/>
      <c r="L238" s="26" t="e">
        <f t="shared" si="285"/>
        <v>#DIV/0!</v>
      </c>
      <c r="M238" s="26"/>
      <c r="N238" s="26"/>
      <c r="O238" s="26" t="e">
        <f t="shared" si="286"/>
        <v>#DIV/0!</v>
      </c>
      <c r="P238" s="26"/>
      <c r="Q238" s="26"/>
      <c r="R238" s="26" t="e">
        <f t="shared" si="278"/>
        <v>#DIV/0!</v>
      </c>
      <c r="S238" s="26"/>
      <c r="T238" s="26"/>
      <c r="U238" s="26" t="e">
        <f t="shared" si="276"/>
        <v>#DIV/0!</v>
      </c>
      <c r="V238" s="26"/>
      <c r="W238" s="26"/>
      <c r="X238" s="26" t="e">
        <f t="shared" si="289"/>
        <v>#DIV/0!</v>
      </c>
      <c r="Y238" s="27"/>
      <c r="Z238" s="27"/>
      <c r="AA238" s="26" t="e">
        <f t="shared" si="283"/>
        <v>#DIV/0!</v>
      </c>
      <c r="AB238" s="26"/>
      <c r="AC238" s="26"/>
      <c r="AD238" s="26" t="e">
        <f t="shared" si="290"/>
        <v>#DIV/0!</v>
      </c>
      <c r="AE238" s="27"/>
      <c r="AF238" s="27"/>
      <c r="AG238" s="26" t="e">
        <f t="shared" si="284"/>
        <v>#DIV/0!</v>
      </c>
      <c r="AH238" s="26"/>
      <c r="AI238" s="26"/>
      <c r="AJ238" s="27" t="e">
        <f t="shared" si="300"/>
        <v>#DIV/0!</v>
      </c>
      <c r="AK238" s="26"/>
      <c r="AL238" s="26"/>
      <c r="AM238" s="27" t="e">
        <f t="shared" si="291"/>
        <v>#DIV/0!</v>
      </c>
      <c r="AN238" s="26"/>
      <c r="AO238" s="26"/>
      <c r="AP238" s="27" t="e">
        <f t="shared" si="292"/>
        <v>#DIV/0!</v>
      </c>
      <c r="AQ238" s="26"/>
      <c r="AR238" s="26"/>
      <c r="AS238" s="27" t="e">
        <f t="shared" si="293"/>
        <v>#DIV/0!</v>
      </c>
      <c r="AT238" s="26"/>
      <c r="AU238" s="26"/>
      <c r="AV238" s="27" t="e">
        <f t="shared" si="294"/>
        <v>#DIV/0!</v>
      </c>
      <c r="AW238" s="26"/>
      <c r="AX238" s="26"/>
      <c r="AY238" s="27" t="e">
        <f t="shared" si="295"/>
        <v>#DIV/0!</v>
      </c>
      <c r="AZ238" s="26"/>
      <c r="BA238" s="26"/>
      <c r="BB238" s="27" t="e">
        <f t="shared" si="296"/>
        <v>#DIV/0!</v>
      </c>
      <c r="BC238" s="26"/>
      <c r="BD238" s="26"/>
      <c r="BE238" s="27" t="e">
        <f t="shared" si="297"/>
        <v>#DIV/0!</v>
      </c>
      <c r="BF238" s="26"/>
      <c r="BG238" s="26"/>
      <c r="BH238" s="27" t="e">
        <f t="shared" si="298"/>
        <v>#DIV/0!</v>
      </c>
      <c r="BI238" s="26"/>
      <c r="BJ238" s="26"/>
      <c r="BK238" s="27" t="e">
        <f t="shared" si="299"/>
        <v>#DIV/0!</v>
      </c>
      <c r="BL238" s="26"/>
      <c r="BM238" s="26"/>
      <c r="BN238" s="27" t="e">
        <f t="shared" si="301"/>
        <v>#DIV/0!</v>
      </c>
      <c r="BO238" s="26"/>
      <c r="BP238" s="26"/>
      <c r="BQ238" s="27" t="e">
        <f t="shared" si="302"/>
        <v>#DIV/0!</v>
      </c>
      <c r="BR238" s="26"/>
      <c r="BS238" s="26"/>
      <c r="BT238" s="27"/>
      <c r="BU238" s="26"/>
      <c r="BV238" s="26">
        <v>210</v>
      </c>
      <c r="BW238" s="26">
        <v>241</v>
      </c>
      <c r="BX238" s="26">
        <v>535</v>
      </c>
      <c r="BY238" s="26"/>
      <c r="BZ238" s="26">
        <v>77</v>
      </c>
      <c r="CA238" s="26" t="s">
        <v>168</v>
      </c>
      <c r="CB238" s="26" t="s">
        <v>168</v>
      </c>
      <c r="CC238" s="26"/>
      <c r="CD238" s="26">
        <v>154</v>
      </c>
      <c r="CE238" s="26"/>
      <c r="CF238" s="26">
        <v>0.34799999999999998</v>
      </c>
      <c r="CG238" s="26">
        <v>2097</v>
      </c>
      <c r="CH238" s="26">
        <v>1868</v>
      </c>
      <c r="CI238" s="26">
        <v>-0.19400000000000001</v>
      </c>
      <c r="CJ238" s="26">
        <v>0.80300000000000005</v>
      </c>
      <c r="CK238" s="26">
        <v>-0.56999999999999995</v>
      </c>
      <c r="CL238" s="26"/>
      <c r="CM238" s="27"/>
      <c r="CN238" s="26"/>
      <c r="CO238" s="26"/>
      <c r="CP238" s="26"/>
      <c r="CQ238" s="26"/>
      <c r="CR238" s="26"/>
      <c r="CS238" s="26"/>
      <c r="CT238" s="26" t="s">
        <v>99</v>
      </c>
    </row>
    <row r="239" spans="1:98" ht="24" customHeight="1">
      <c r="A239" s="16">
        <v>94</v>
      </c>
      <c r="B239" s="26">
        <v>316</v>
      </c>
      <c r="C239" s="26" t="e">
        <f t="shared" si="287"/>
        <v>#DIV/0!</v>
      </c>
      <c r="D239" s="26"/>
      <c r="E239" s="26"/>
      <c r="F239" s="26" t="e">
        <f t="shared" si="288"/>
        <v>#DIV/0!</v>
      </c>
      <c r="G239" s="26"/>
      <c r="H239" s="26"/>
      <c r="I239" s="26" t="e">
        <f t="shared" si="277"/>
        <v>#DIV/0!</v>
      </c>
      <c r="J239" s="26"/>
      <c r="K239" s="26"/>
      <c r="L239" s="26" t="e">
        <f t="shared" si="285"/>
        <v>#DIV/0!</v>
      </c>
      <c r="M239" s="26"/>
      <c r="N239" s="26"/>
      <c r="O239" s="26" t="e">
        <f t="shared" si="286"/>
        <v>#DIV/0!</v>
      </c>
      <c r="P239" s="26"/>
      <c r="Q239" s="26"/>
      <c r="R239" s="26" t="e">
        <f t="shared" si="278"/>
        <v>#DIV/0!</v>
      </c>
      <c r="S239" s="26"/>
      <c r="T239" s="26"/>
      <c r="U239" s="26" t="e">
        <f t="shared" si="276"/>
        <v>#DIV/0!</v>
      </c>
      <c r="V239" s="26"/>
      <c r="W239" s="26"/>
      <c r="X239" s="26" t="e">
        <f t="shared" si="289"/>
        <v>#DIV/0!</v>
      </c>
      <c r="Y239" s="27"/>
      <c r="Z239" s="27"/>
      <c r="AA239" s="26" t="e">
        <f t="shared" si="283"/>
        <v>#DIV/0!</v>
      </c>
      <c r="AB239" s="26"/>
      <c r="AC239" s="26"/>
      <c r="AD239" s="26" t="e">
        <f t="shared" si="290"/>
        <v>#DIV/0!</v>
      </c>
      <c r="AE239" s="27"/>
      <c r="AF239" s="27"/>
      <c r="AG239" s="26" t="e">
        <f t="shared" si="284"/>
        <v>#DIV/0!</v>
      </c>
      <c r="AH239" s="26"/>
      <c r="AI239" s="26"/>
      <c r="AJ239" s="27" t="e">
        <f t="shared" si="300"/>
        <v>#DIV/0!</v>
      </c>
      <c r="AK239" s="26"/>
      <c r="AL239" s="26"/>
      <c r="AM239" s="27" t="e">
        <f t="shared" si="291"/>
        <v>#DIV/0!</v>
      </c>
      <c r="AN239" s="26"/>
      <c r="AO239" s="26"/>
      <c r="AP239" s="27" t="e">
        <f t="shared" si="292"/>
        <v>#DIV/0!</v>
      </c>
      <c r="AQ239" s="26"/>
      <c r="AR239" s="26"/>
      <c r="AS239" s="27" t="e">
        <f t="shared" si="293"/>
        <v>#DIV/0!</v>
      </c>
      <c r="AT239" s="26"/>
      <c r="AU239" s="26"/>
      <c r="AV239" s="27" t="e">
        <f t="shared" si="294"/>
        <v>#DIV/0!</v>
      </c>
      <c r="AW239" s="26"/>
      <c r="AX239" s="26"/>
      <c r="AY239" s="27" t="e">
        <f t="shared" si="295"/>
        <v>#DIV/0!</v>
      </c>
      <c r="AZ239" s="26"/>
      <c r="BA239" s="26"/>
      <c r="BB239" s="27" t="e">
        <f t="shared" si="296"/>
        <v>#DIV/0!</v>
      </c>
      <c r="BC239" s="26"/>
      <c r="BD239" s="26"/>
      <c r="BE239" s="27" t="e">
        <f t="shared" si="297"/>
        <v>#DIV/0!</v>
      </c>
      <c r="BF239" s="26"/>
      <c r="BG239" s="26"/>
      <c r="BH239" s="27" t="e">
        <f t="shared" si="298"/>
        <v>#DIV/0!</v>
      </c>
      <c r="BI239" s="26"/>
      <c r="BJ239" s="26"/>
      <c r="BK239" s="27" t="e">
        <f t="shared" si="299"/>
        <v>#DIV/0!</v>
      </c>
      <c r="BL239" s="26"/>
      <c r="BM239" s="26"/>
      <c r="BN239" s="27" t="e">
        <f t="shared" si="301"/>
        <v>#DIV/0!</v>
      </c>
      <c r="BO239" s="26"/>
      <c r="BP239" s="26"/>
      <c r="BQ239" s="27" t="e">
        <f t="shared" si="302"/>
        <v>#DIV/0!</v>
      </c>
      <c r="BR239" s="26"/>
      <c r="BS239" s="26"/>
      <c r="BT239" s="27"/>
      <c r="BU239" s="26"/>
      <c r="BV239" s="26">
        <v>193</v>
      </c>
      <c r="BW239" s="26">
        <v>297</v>
      </c>
      <c r="BX239" s="26">
        <v>550</v>
      </c>
      <c r="BY239" s="26"/>
      <c r="BZ239" s="26">
        <v>73</v>
      </c>
      <c r="CA239" s="26">
        <v>640.9</v>
      </c>
      <c r="CB239" s="26">
        <v>0.159</v>
      </c>
      <c r="CC239" s="26"/>
      <c r="CD239" s="26">
        <v>144</v>
      </c>
      <c r="CE239" s="26"/>
      <c r="CF239" s="26">
        <v>0.17899999999999999</v>
      </c>
      <c r="CG239" s="26">
        <v>904</v>
      </c>
      <c r="CH239" s="26">
        <v>1258</v>
      </c>
      <c r="CI239" s="26">
        <v>-9.7000000000000003E-2</v>
      </c>
      <c r="CJ239" s="26">
        <v>0.121</v>
      </c>
      <c r="CK239" s="26">
        <v>-0.45400000000000001</v>
      </c>
      <c r="CL239" s="26"/>
      <c r="CM239" s="27"/>
      <c r="CN239" s="26"/>
      <c r="CO239" s="26"/>
      <c r="CP239" s="26"/>
      <c r="CQ239" s="26"/>
      <c r="CR239" s="26"/>
      <c r="CS239" s="26"/>
      <c r="CT239" s="26" t="s">
        <v>99</v>
      </c>
    </row>
    <row r="240" spans="1:98" ht="24" customHeight="1">
      <c r="A240" s="16">
        <v>14.2</v>
      </c>
      <c r="B240" s="26" t="s">
        <v>170</v>
      </c>
      <c r="C240" s="26" t="e">
        <f t="shared" si="287"/>
        <v>#DIV/0!</v>
      </c>
      <c r="D240" s="26"/>
      <c r="E240" s="26"/>
      <c r="F240" s="26" t="e">
        <f t="shared" si="288"/>
        <v>#DIV/0!</v>
      </c>
      <c r="G240" s="26"/>
      <c r="H240" s="26"/>
      <c r="I240" s="26" t="e">
        <f t="shared" si="277"/>
        <v>#DIV/0!</v>
      </c>
      <c r="J240" s="26"/>
      <c r="K240" s="26"/>
      <c r="L240" s="26" t="e">
        <f t="shared" si="285"/>
        <v>#DIV/0!</v>
      </c>
      <c r="M240" s="26"/>
      <c r="N240" s="26"/>
      <c r="O240" s="26" t="e">
        <f t="shared" si="286"/>
        <v>#DIV/0!</v>
      </c>
      <c r="P240" s="26"/>
      <c r="Q240" s="26"/>
      <c r="R240" s="26" t="e">
        <f t="shared" si="278"/>
        <v>#DIV/0!</v>
      </c>
      <c r="S240" s="26"/>
      <c r="T240" s="26"/>
      <c r="U240" s="26" t="e">
        <f t="shared" si="276"/>
        <v>#DIV/0!</v>
      </c>
      <c r="V240" s="26"/>
      <c r="W240" s="26"/>
      <c r="X240" s="26" t="e">
        <f t="shared" si="289"/>
        <v>#DIV/0!</v>
      </c>
      <c r="Y240" s="27"/>
      <c r="Z240" s="27"/>
      <c r="AA240" s="26" t="e">
        <f t="shared" si="283"/>
        <v>#DIV/0!</v>
      </c>
      <c r="AB240" s="26"/>
      <c r="AC240" s="26"/>
      <c r="AD240" s="26" t="e">
        <f t="shared" si="290"/>
        <v>#DIV/0!</v>
      </c>
      <c r="AE240" s="27"/>
      <c r="AF240" s="27"/>
      <c r="AG240" s="26" t="e">
        <f t="shared" si="284"/>
        <v>#DIV/0!</v>
      </c>
      <c r="AH240" s="26"/>
      <c r="AI240" s="26"/>
      <c r="AJ240" s="27" t="e">
        <f t="shared" si="300"/>
        <v>#DIV/0!</v>
      </c>
      <c r="AK240" s="26"/>
      <c r="AL240" s="26"/>
      <c r="AM240" s="27" t="e">
        <f t="shared" si="291"/>
        <v>#DIV/0!</v>
      </c>
      <c r="AN240" s="26"/>
      <c r="AO240" s="26"/>
      <c r="AP240" s="27" t="e">
        <f t="shared" si="292"/>
        <v>#DIV/0!</v>
      </c>
      <c r="AQ240" s="26"/>
      <c r="AR240" s="26"/>
      <c r="AS240" s="27" t="e">
        <f t="shared" si="293"/>
        <v>#DIV/0!</v>
      </c>
      <c r="AT240" s="26"/>
      <c r="AU240" s="26"/>
      <c r="AV240" s="27" t="e">
        <f t="shared" si="294"/>
        <v>#DIV/0!</v>
      </c>
      <c r="AW240" s="26"/>
      <c r="AX240" s="26"/>
      <c r="AY240" s="27" t="e">
        <f t="shared" si="295"/>
        <v>#DIV/0!</v>
      </c>
      <c r="AZ240" s="26"/>
      <c r="BA240" s="26"/>
      <c r="BB240" s="27" t="e">
        <f t="shared" si="296"/>
        <v>#DIV/0!</v>
      </c>
      <c r="BC240" s="26"/>
      <c r="BD240" s="26"/>
      <c r="BE240" s="27" t="e">
        <f t="shared" si="297"/>
        <v>#DIV/0!</v>
      </c>
      <c r="BF240" s="26"/>
      <c r="BG240" s="26"/>
      <c r="BH240" s="27" t="e">
        <f t="shared" si="298"/>
        <v>#DIV/0!</v>
      </c>
      <c r="BI240" s="26"/>
      <c r="BJ240" s="26"/>
      <c r="BK240" s="27" t="e">
        <f t="shared" si="299"/>
        <v>#DIV/0!</v>
      </c>
      <c r="BL240" s="26"/>
      <c r="BM240" s="26"/>
      <c r="BN240" s="27" t="e">
        <f t="shared" si="301"/>
        <v>#DIV/0!</v>
      </c>
      <c r="BO240" s="26"/>
      <c r="BP240" s="26"/>
      <c r="BQ240" s="27" t="e">
        <f t="shared" si="302"/>
        <v>#DIV/0!</v>
      </c>
      <c r="BR240" s="26"/>
      <c r="BS240" s="26"/>
      <c r="BT240" s="27"/>
      <c r="BU240" s="26"/>
      <c r="BV240" s="26">
        <v>204</v>
      </c>
      <c r="BW240" s="26">
        <v>383</v>
      </c>
      <c r="BX240" s="26">
        <v>569</v>
      </c>
      <c r="BY240" s="26"/>
      <c r="BZ240" s="26">
        <v>76</v>
      </c>
      <c r="CA240" s="26">
        <v>349</v>
      </c>
      <c r="CB240" s="26">
        <v>6.2E-2</v>
      </c>
      <c r="CC240" s="26"/>
      <c r="CD240" s="26">
        <v>163</v>
      </c>
      <c r="CE240" s="26"/>
      <c r="CF240" s="26">
        <v>0.42099999999999999</v>
      </c>
      <c r="CG240" s="26">
        <v>5234</v>
      </c>
      <c r="CH240" s="26">
        <v>1658</v>
      </c>
      <c r="CI240" s="26">
        <v>-0.13400000000000001</v>
      </c>
      <c r="CJ240" s="26">
        <v>6.7000000000000004E-2</v>
      </c>
      <c r="CK240" s="26">
        <v>-0.32300000000000001</v>
      </c>
      <c r="CL240" s="26"/>
      <c r="CM240" s="27"/>
      <c r="CN240" s="26"/>
      <c r="CO240" s="26"/>
      <c r="CP240" s="26"/>
      <c r="CQ240" s="26"/>
      <c r="CR240" s="26"/>
      <c r="CS240" s="26"/>
      <c r="CT240" s="26" t="s">
        <v>99</v>
      </c>
    </row>
    <row r="241" spans="1:98" ht="24" customHeight="1">
      <c r="A241" s="16">
        <v>96</v>
      </c>
      <c r="B241" s="26" t="s">
        <v>171</v>
      </c>
      <c r="C241" s="26" t="e">
        <f t="shared" si="287"/>
        <v>#DIV/0!</v>
      </c>
      <c r="D241" s="26"/>
      <c r="E241" s="26"/>
      <c r="F241" s="26" t="e">
        <f t="shared" si="288"/>
        <v>#DIV/0!</v>
      </c>
      <c r="G241" s="26"/>
      <c r="H241" s="26"/>
      <c r="I241" s="26" t="e">
        <f t="shared" si="277"/>
        <v>#DIV/0!</v>
      </c>
      <c r="J241" s="26"/>
      <c r="K241" s="26"/>
      <c r="L241" s="26" t="e">
        <f t="shared" si="285"/>
        <v>#DIV/0!</v>
      </c>
      <c r="M241" s="26"/>
      <c r="N241" s="26"/>
      <c r="O241" s="26" t="e">
        <f t="shared" si="286"/>
        <v>#DIV/0!</v>
      </c>
      <c r="P241" s="26"/>
      <c r="Q241" s="26"/>
      <c r="R241" s="26" t="e">
        <f t="shared" si="278"/>
        <v>#DIV/0!</v>
      </c>
      <c r="S241" s="26"/>
      <c r="T241" s="26"/>
      <c r="U241" s="26" t="e">
        <f t="shared" si="276"/>
        <v>#DIV/0!</v>
      </c>
      <c r="V241" s="26"/>
      <c r="W241" s="26"/>
      <c r="X241" s="26" t="e">
        <f t="shared" si="289"/>
        <v>#DIV/0!</v>
      </c>
      <c r="Y241" s="27"/>
      <c r="Z241" s="27"/>
      <c r="AA241" s="26" t="e">
        <f t="shared" si="283"/>
        <v>#DIV/0!</v>
      </c>
      <c r="AB241" s="26"/>
      <c r="AC241" s="26"/>
      <c r="AD241" s="26" t="e">
        <f t="shared" si="290"/>
        <v>#DIV/0!</v>
      </c>
      <c r="AE241" s="27"/>
      <c r="AF241" s="27"/>
      <c r="AG241" s="26" t="e">
        <f t="shared" si="284"/>
        <v>#DIV/0!</v>
      </c>
      <c r="AH241" s="26"/>
      <c r="AI241" s="26"/>
      <c r="AJ241" s="27" t="e">
        <f t="shared" si="300"/>
        <v>#DIV/0!</v>
      </c>
      <c r="AK241" s="26"/>
      <c r="AL241" s="26"/>
      <c r="AM241" s="27" t="e">
        <f t="shared" si="291"/>
        <v>#DIV/0!</v>
      </c>
      <c r="AN241" s="26"/>
      <c r="AO241" s="26"/>
      <c r="AP241" s="27" t="e">
        <f t="shared" si="292"/>
        <v>#DIV/0!</v>
      </c>
      <c r="AQ241" s="26"/>
      <c r="AR241" s="26"/>
      <c r="AS241" s="27" t="e">
        <f t="shared" si="293"/>
        <v>#DIV/0!</v>
      </c>
      <c r="AT241" s="26"/>
      <c r="AU241" s="26"/>
      <c r="AV241" s="27" t="e">
        <f t="shared" si="294"/>
        <v>#DIV/0!</v>
      </c>
      <c r="AW241" s="26"/>
      <c r="AX241" s="26"/>
      <c r="AY241" s="27" t="e">
        <f t="shared" si="295"/>
        <v>#DIV/0!</v>
      </c>
      <c r="AZ241" s="26"/>
      <c r="BA241" s="26"/>
      <c r="BB241" s="27" t="e">
        <f t="shared" si="296"/>
        <v>#DIV/0!</v>
      </c>
      <c r="BC241" s="26"/>
      <c r="BD241" s="26"/>
      <c r="BE241" s="27" t="e">
        <f t="shared" si="297"/>
        <v>#DIV/0!</v>
      </c>
      <c r="BF241" s="26"/>
      <c r="BG241" s="26"/>
      <c r="BH241" s="27" t="e">
        <f t="shared" si="298"/>
        <v>#DIV/0!</v>
      </c>
      <c r="BI241" s="26"/>
      <c r="BJ241" s="26"/>
      <c r="BK241" s="27" t="e">
        <f t="shared" si="299"/>
        <v>#DIV/0!</v>
      </c>
      <c r="BL241" s="26"/>
      <c r="BM241" s="26"/>
      <c r="BN241" s="27" t="e">
        <f t="shared" si="301"/>
        <v>#DIV/0!</v>
      </c>
      <c r="BO241" s="26"/>
      <c r="BP241" s="26"/>
      <c r="BQ241" s="27" t="e">
        <f t="shared" si="302"/>
        <v>#DIV/0!</v>
      </c>
      <c r="BR241" s="26"/>
      <c r="BS241" s="26"/>
      <c r="BT241" s="27"/>
      <c r="BU241" s="26"/>
      <c r="BV241" s="26">
        <v>210</v>
      </c>
      <c r="BW241" s="26">
        <v>256</v>
      </c>
      <c r="BX241" s="26">
        <v>587</v>
      </c>
      <c r="BY241" s="26"/>
      <c r="BZ241" s="26">
        <v>78</v>
      </c>
      <c r="CA241" s="26" t="s">
        <v>168</v>
      </c>
      <c r="CB241" s="26" t="s">
        <v>168</v>
      </c>
      <c r="CC241" s="26"/>
      <c r="CD241" s="26">
        <v>168</v>
      </c>
      <c r="CE241" s="26"/>
      <c r="CF241" s="26">
        <v>0.29899999999999999</v>
      </c>
      <c r="CG241" s="26">
        <v>1644</v>
      </c>
      <c r="CH241" s="26">
        <v>1491</v>
      </c>
      <c r="CI241" s="26">
        <v>-0.17</v>
      </c>
      <c r="CJ241" s="26">
        <v>0.70799999999999996</v>
      </c>
      <c r="CK241" s="26">
        <v>-0.56799999999999995</v>
      </c>
      <c r="CL241" s="26"/>
      <c r="CM241" s="27"/>
      <c r="CN241" s="26"/>
      <c r="CO241" s="26"/>
      <c r="CP241" s="26"/>
      <c r="CQ241" s="26"/>
      <c r="CR241" s="26"/>
      <c r="CS241" s="26"/>
      <c r="CT241" s="26" t="s">
        <v>99</v>
      </c>
    </row>
    <row r="242" spans="1:98" ht="24" customHeight="1">
      <c r="A242" s="16">
        <v>96</v>
      </c>
      <c r="B242" s="26" t="s">
        <v>171</v>
      </c>
      <c r="C242" s="26" t="e">
        <f t="shared" si="287"/>
        <v>#DIV/0!</v>
      </c>
      <c r="D242" s="26"/>
      <c r="E242" s="26"/>
      <c r="F242" s="26" t="e">
        <f t="shared" si="288"/>
        <v>#DIV/0!</v>
      </c>
      <c r="G242" s="26"/>
      <c r="H242" s="26"/>
      <c r="I242" s="26" t="e">
        <f t="shared" si="277"/>
        <v>#DIV/0!</v>
      </c>
      <c r="J242" s="26"/>
      <c r="K242" s="26"/>
      <c r="L242" s="26" t="e">
        <f t="shared" si="285"/>
        <v>#DIV/0!</v>
      </c>
      <c r="M242" s="26"/>
      <c r="N242" s="26"/>
      <c r="O242" s="26" t="e">
        <f t="shared" si="286"/>
        <v>#DIV/0!</v>
      </c>
      <c r="P242" s="26"/>
      <c r="Q242" s="26"/>
      <c r="R242" s="26" t="e">
        <f t="shared" si="278"/>
        <v>#DIV/0!</v>
      </c>
      <c r="S242" s="26"/>
      <c r="T242" s="26"/>
      <c r="U242" s="26" t="e">
        <f t="shared" si="276"/>
        <v>#DIV/0!</v>
      </c>
      <c r="V242" s="26"/>
      <c r="W242" s="26"/>
      <c r="X242" s="26" t="e">
        <f t="shared" si="289"/>
        <v>#DIV/0!</v>
      </c>
      <c r="Y242" s="27"/>
      <c r="Z242" s="27"/>
      <c r="AA242" s="26" t="e">
        <f t="shared" si="283"/>
        <v>#DIV/0!</v>
      </c>
      <c r="AB242" s="26"/>
      <c r="AC242" s="26"/>
      <c r="AD242" s="26" t="e">
        <f t="shared" si="290"/>
        <v>#DIV/0!</v>
      </c>
      <c r="AE242" s="27"/>
      <c r="AF242" s="27"/>
      <c r="AG242" s="26" t="e">
        <f t="shared" si="284"/>
        <v>#DIV/0!</v>
      </c>
      <c r="AH242" s="26"/>
      <c r="AI242" s="26"/>
      <c r="AJ242" s="27" t="e">
        <f t="shared" si="300"/>
        <v>#DIV/0!</v>
      </c>
      <c r="AK242" s="26"/>
      <c r="AL242" s="26"/>
      <c r="AM242" s="27" t="e">
        <f t="shared" si="291"/>
        <v>#DIV/0!</v>
      </c>
      <c r="AN242" s="26"/>
      <c r="AO242" s="26"/>
      <c r="AP242" s="27" t="e">
        <f t="shared" si="292"/>
        <v>#DIV/0!</v>
      </c>
      <c r="AQ242" s="26"/>
      <c r="AR242" s="26"/>
      <c r="AS242" s="27" t="e">
        <f t="shared" si="293"/>
        <v>#DIV/0!</v>
      </c>
      <c r="AT242" s="26"/>
      <c r="AU242" s="26"/>
      <c r="AV242" s="27" t="e">
        <f t="shared" si="294"/>
        <v>#DIV/0!</v>
      </c>
      <c r="AW242" s="26"/>
      <c r="AX242" s="26"/>
      <c r="AY242" s="27" t="e">
        <f t="shared" si="295"/>
        <v>#DIV/0!</v>
      </c>
      <c r="AZ242" s="26"/>
      <c r="BA242" s="26"/>
      <c r="BB242" s="27" t="e">
        <f t="shared" si="296"/>
        <v>#DIV/0!</v>
      </c>
      <c r="BC242" s="26"/>
      <c r="BD242" s="26"/>
      <c r="BE242" s="27" t="e">
        <f t="shared" si="297"/>
        <v>#DIV/0!</v>
      </c>
      <c r="BF242" s="26"/>
      <c r="BG242" s="26"/>
      <c r="BH242" s="27" t="e">
        <f t="shared" si="298"/>
        <v>#DIV/0!</v>
      </c>
      <c r="BI242" s="26"/>
      <c r="BJ242" s="26"/>
      <c r="BK242" s="27" t="e">
        <f t="shared" si="299"/>
        <v>#DIV/0!</v>
      </c>
      <c r="BL242" s="26"/>
      <c r="BM242" s="26"/>
      <c r="BN242" s="27" t="e">
        <f t="shared" si="301"/>
        <v>#DIV/0!</v>
      </c>
      <c r="BO242" s="26"/>
      <c r="BP242" s="26"/>
      <c r="BQ242" s="27" t="e">
        <f t="shared" si="302"/>
        <v>#DIV/0!</v>
      </c>
      <c r="BR242" s="26"/>
      <c r="BS242" s="26"/>
      <c r="BT242" s="27"/>
      <c r="BU242" s="26"/>
      <c r="BV242" s="26">
        <v>210</v>
      </c>
      <c r="BW242" s="26">
        <v>247</v>
      </c>
      <c r="BX242" s="26">
        <v>587</v>
      </c>
      <c r="BY242" s="26"/>
      <c r="BZ242" s="26">
        <v>78</v>
      </c>
      <c r="CA242" s="26" t="s">
        <v>168</v>
      </c>
      <c r="CB242" s="26" t="s">
        <v>168</v>
      </c>
      <c r="CC242" s="26"/>
      <c r="CD242" s="26">
        <v>168</v>
      </c>
      <c r="CE242" s="26"/>
      <c r="CF242" s="26">
        <v>0.38800000000000001</v>
      </c>
      <c r="CG242" s="26">
        <v>2755</v>
      </c>
      <c r="CH242" s="26">
        <v>2508</v>
      </c>
      <c r="CI242" s="26">
        <v>-0.22700000000000001</v>
      </c>
      <c r="CJ242" s="26">
        <v>0.75800000000000001</v>
      </c>
      <c r="CK242" s="26">
        <v>-0.58199999999999996</v>
      </c>
      <c r="CL242" s="26"/>
      <c r="CM242" s="27"/>
      <c r="CN242" s="26"/>
      <c r="CO242" s="26"/>
      <c r="CP242" s="26"/>
      <c r="CQ242" s="26"/>
      <c r="CR242" s="26"/>
      <c r="CS242" s="26"/>
      <c r="CT242" s="26" t="s">
        <v>99</v>
      </c>
    </row>
    <row r="243" spans="1:98" ht="24" customHeight="1">
      <c r="A243" s="16">
        <v>97</v>
      </c>
      <c r="B243" s="26" t="s">
        <v>172</v>
      </c>
      <c r="C243" s="26" t="e">
        <f t="shared" si="287"/>
        <v>#DIV/0!</v>
      </c>
      <c r="D243" s="26"/>
      <c r="E243" s="26"/>
      <c r="F243" s="26" t="e">
        <f t="shared" si="288"/>
        <v>#DIV/0!</v>
      </c>
      <c r="G243" s="26"/>
      <c r="H243" s="26"/>
      <c r="I243" s="26" t="e">
        <f t="shared" si="277"/>
        <v>#DIV/0!</v>
      </c>
      <c r="J243" s="26"/>
      <c r="K243" s="26"/>
      <c r="L243" s="26" t="e">
        <f t="shared" si="285"/>
        <v>#DIV/0!</v>
      </c>
      <c r="M243" s="26"/>
      <c r="N243" s="26"/>
      <c r="O243" s="26" t="e">
        <f t="shared" si="286"/>
        <v>#DIV/0!</v>
      </c>
      <c r="P243" s="26"/>
      <c r="Q243" s="26"/>
      <c r="R243" s="26" t="e">
        <f t="shared" si="278"/>
        <v>#DIV/0!</v>
      </c>
      <c r="S243" s="26"/>
      <c r="T243" s="26"/>
      <c r="U243" s="26" t="e">
        <f t="shared" si="276"/>
        <v>#DIV/0!</v>
      </c>
      <c r="V243" s="26"/>
      <c r="W243" s="26"/>
      <c r="X243" s="26" t="e">
        <f t="shared" si="289"/>
        <v>#DIV/0!</v>
      </c>
      <c r="Y243" s="27"/>
      <c r="Z243" s="27"/>
      <c r="AA243" s="26" t="e">
        <f t="shared" si="283"/>
        <v>#DIV/0!</v>
      </c>
      <c r="AB243" s="26"/>
      <c r="AC243" s="26"/>
      <c r="AD243" s="26" t="e">
        <f t="shared" si="290"/>
        <v>#DIV/0!</v>
      </c>
      <c r="AE243" s="27"/>
      <c r="AF243" s="27"/>
      <c r="AG243" s="26" t="e">
        <f t="shared" si="284"/>
        <v>#DIV/0!</v>
      </c>
      <c r="AH243" s="26"/>
      <c r="AI243" s="26"/>
      <c r="AJ243" s="27" t="e">
        <f t="shared" si="300"/>
        <v>#DIV/0!</v>
      </c>
      <c r="AK243" s="26"/>
      <c r="AL243" s="26"/>
      <c r="AM243" s="27" t="e">
        <f t="shared" si="291"/>
        <v>#DIV/0!</v>
      </c>
      <c r="AN243" s="26"/>
      <c r="AO243" s="26"/>
      <c r="AP243" s="27" t="e">
        <f t="shared" si="292"/>
        <v>#DIV/0!</v>
      </c>
      <c r="AQ243" s="26"/>
      <c r="AR243" s="26"/>
      <c r="AS243" s="27" t="e">
        <f t="shared" si="293"/>
        <v>#DIV/0!</v>
      </c>
      <c r="AT243" s="26"/>
      <c r="AU243" s="26"/>
      <c r="AV243" s="27" t="e">
        <f t="shared" si="294"/>
        <v>#DIV/0!</v>
      </c>
      <c r="AW243" s="26"/>
      <c r="AX243" s="26"/>
      <c r="AY243" s="27" t="e">
        <f t="shared" si="295"/>
        <v>#DIV/0!</v>
      </c>
      <c r="AZ243" s="26"/>
      <c r="BA243" s="26"/>
      <c r="BB243" s="27" t="e">
        <f t="shared" si="296"/>
        <v>#DIV/0!</v>
      </c>
      <c r="BC243" s="26"/>
      <c r="BD243" s="26"/>
      <c r="BE243" s="27" t="e">
        <f t="shared" si="297"/>
        <v>#DIV/0!</v>
      </c>
      <c r="BF243" s="26"/>
      <c r="BG243" s="26"/>
      <c r="BH243" s="27" t="e">
        <f t="shared" si="298"/>
        <v>#DIV/0!</v>
      </c>
      <c r="BI243" s="26"/>
      <c r="BJ243" s="26"/>
      <c r="BK243" s="27" t="e">
        <f t="shared" si="299"/>
        <v>#DIV/0!</v>
      </c>
      <c r="BL243" s="26"/>
      <c r="BM243" s="26"/>
      <c r="BN243" s="27" t="e">
        <f t="shared" si="301"/>
        <v>#DIV/0!</v>
      </c>
      <c r="BO243" s="26"/>
      <c r="BP243" s="26"/>
      <c r="BQ243" s="27" t="e">
        <f t="shared" si="302"/>
        <v>#DIV/0!</v>
      </c>
      <c r="BR243" s="26"/>
      <c r="BS243" s="26"/>
      <c r="BT243" s="27"/>
      <c r="BU243" s="26"/>
      <c r="BV243" s="26">
        <v>192</v>
      </c>
      <c r="BW243" s="26">
        <v>207</v>
      </c>
      <c r="BX243" s="26">
        <v>601</v>
      </c>
      <c r="BY243" s="26"/>
      <c r="BZ243" s="26">
        <v>46</v>
      </c>
      <c r="CA243" s="26">
        <v>455</v>
      </c>
      <c r="CB243" s="26">
        <v>9.7000000000000003E-2</v>
      </c>
      <c r="CC243" s="26"/>
      <c r="CD243" s="26">
        <v>171</v>
      </c>
      <c r="CE243" s="26"/>
      <c r="CF243" s="26">
        <v>0.41899999999999998</v>
      </c>
      <c r="CG243" s="26">
        <v>2807</v>
      </c>
      <c r="CH243" s="26">
        <v>1936</v>
      </c>
      <c r="CI243" s="26">
        <v>-0.20200000000000001</v>
      </c>
      <c r="CJ243" s="26">
        <v>0.41199999999999998</v>
      </c>
      <c r="CK243" s="26">
        <v>-0.48299999999999998</v>
      </c>
      <c r="CL243" s="26"/>
      <c r="CM243" s="27"/>
      <c r="CN243" s="26"/>
      <c r="CO243" s="26"/>
      <c r="CP243" s="26"/>
      <c r="CQ243" s="26"/>
      <c r="CR243" s="26"/>
      <c r="CS243" s="26"/>
      <c r="CT243" s="26" t="s">
        <v>99</v>
      </c>
    </row>
    <row r="244" spans="1:98" ht="24" customHeight="1">
      <c r="A244" s="16">
        <v>96</v>
      </c>
      <c r="B244" s="26" t="s">
        <v>171</v>
      </c>
      <c r="C244" s="26" t="e">
        <f t="shared" si="287"/>
        <v>#DIV/0!</v>
      </c>
      <c r="D244" s="26"/>
      <c r="E244" s="26"/>
      <c r="F244" s="26" t="e">
        <f t="shared" si="288"/>
        <v>#DIV/0!</v>
      </c>
      <c r="G244" s="26"/>
      <c r="H244" s="26"/>
      <c r="I244" s="26" t="e">
        <f t="shared" si="277"/>
        <v>#DIV/0!</v>
      </c>
      <c r="J244" s="26"/>
      <c r="K244" s="26"/>
      <c r="L244" s="26" t="e">
        <f t="shared" si="285"/>
        <v>#DIV/0!</v>
      </c>
      <c r="M244" s="26"/>
      <c r="N244" s="26"/>
      <c r="O244" s="26" t="e">
        <f t="shared" si="286"/>
        <v>#DIV/0!</v>
      </c>
      <c r="P244" s="26"/>
      <c r="Q244" s="26"/>
      <c r="R244" s="26" t="e">
        <f t="shared" si="278"/>
        <v>#DIV/0!</v>
      </c>
      <c r="S244" s="26"/>
      <c r="T244" s="26"/>
      <c r="U244" s="26" t="e">
        <f t="shared" ref="U244:U307" si="318">AVERAGE(V244:W244)</f>
        <v>#DIV/0!</v>
      </c>
      <c r="V244" s="26"/>
      <c r="W244" s="26"/>
      <c r="X244" s="26" t="e">
        <f t="shared" si="289"/>
        <v>#DIV/0!</v>
      </c>
      <c r="Y244" s="27"/>
      <c r="Z244" s="27"/>
      <c r="AA244" s="26" t="e">
        <f t="shared" si="283"/>
        <v>#DIV/0!</v>
      </c>
      <c r="AB244" s="26"/>
      <c r="AC244" s="26"/>
      <c r="AD244" s="26" t="e">
        <f t="shared" si="290"/>
        <v>#DIV/0!</v>
      </c>
      <c r="AE244" s="27"/>
      <c r="AF244" s="27"/>
      <c r="AG244" s="26" t="e">
        <f t="shared" si="284"/>
        <v>#DIV/0!</v>
      </c>
      <c r="AH244" s="26"/>
      <c r="AI244" s="26"/>
      <c r="AJ244" s="27" t="e">
        <f t="shared" si="300"/>
        <v>#DIV/0!</v>
      </c>
      <c r="AK244" s="26"/>
      <c r="AL244" s="26"/>
      <c r="AM244" s="27" t="e">
        <f t="shared" si="291"/>
        <v>#DIV/0!</v>
      </c>
      <c r="AN244" s="26"/>
      <c r="AO244" s="26"/>
      <c r="AP244" s="27" t="e">
        <f t="shared" si="292"/>
        <v>#DIV/0!</v>
      </c>
      <c r="AQ244" s="26"/>
      <c r="AR244" s="26"/>
      <c r="AS244" s="27" t="e">
        <f t="shared" si="293"/>
        <v>#DIV/0!</v>
      </c>
      <c r="AT244" s="26"/>
      <c r="AU244" s="26"/>
      <c r="AV244" s="27" t="e">
        <f t="shared" si="294"/>
        <v>#DIV/0!</v>
      </c>
      <c r="AW244" s="26"/>
      <c r="AX244" s="26"/>
      <c r="AY244" s="27" t="e">
        <f t="shared" si="295"/>
        <v>#DIV/0!</v>
      </c>
      <c r="AZ244" s="26"/>
      <c r="BA244" s="26"/>
      <c r="BB244" s="27" t="e">
        <f t="shared" si="296"/>
        <v>#DIV/0!</v>
      </c>
      <c r="BC244" s="26"/>
      <c r="BD244" s="26"/>
      <c r="BE244" s="27" t="e">
        <f t="shared" si="297"/>
        <v>#DIV/0!</v>
      </c>
      <c r="BF244" s="26"/>
      <c r="BG244" s="26"/>
      <c r="BH244" s="27" t="e">
        <f t="shared" si="298"/>
        <v>#DIV/0!</v>
      </c>
      <c r="BI244" s="26"/>
      <c r="BJ244" s="26"/>
      <c r="BK244" s="27" t="e">
        <f t="shared" si="299"/>
        <v>#DIV/0!</v>
      </c>
      <c r="BL244" s="26"/>
      <c r="BM244" s="26"/>
      <c r="BN244" s="27" t="e">
        <f t="shared" si="301"/>
        <v>#DIV/0!</v>
      </c>
      <c r="BO244" s="26"/>
      <c r="BP244" s="26"/>
      <c r="BQ244" s="27" t="e">
        <f t="shared" si="302"/>
        <v>#DIV/0!</v>
      </c>
      <c r="BR244" s="26"/>
      <c r="BS244" s="26"/>
      <c r="BT244" s="27"/>
      <c r="BU244" s="26"/>
      <c r="BV244" s="26">
        <v>210</v>
      </c>
      <c r="BW244" s="26">
        <v>313</v>
      </c>
      <c r="BX244" s="26">
        <v>606</v>
      </c>
      <c r="BY244" s="26"/>
      <c r="BZ244" s="26">
        <v>79</v>
      </c>
      <c r="CA244" s="26" t="s">
        <v>168</v>
      </c>
      <c r="CB244" s="26" t="s">
        <v>168</v>
      </c>
      <c r="CC244" s="26"/>
      <c r="CD244" s="26">
        <v>173</v>
      </c>
      <c r="CE244" s="26"/>
      <c r="CF244" s="26">
        <v>0.29799999999999999</v>
      </c>
      <c r="CG244" s="26">
        <v>2000</v>
      </c>
      <c r="CH244" s="26">
        <v>1314</v>
      </c>
      <c r="CI244" s="26">
        <v>-0.13200000000000001</v>
      </c>
      <c r="CJ244" s="26">
        <v>0.249</v>
      </c>
      <c r="CK244" s="26">
        <v>-0.44500000000000001</v>
      </c>
      <c r="CL244" s="26"/>
      <c r="CM244" s="27"/>
      <c r="CN244" s="26"/>
      <c r="CO244" s="26"/>
      <c r="CP244" s="26"/>
      <c r="CQ244" s="26"/>
      <c r="CR244" s="26"/>
      <c r="CS244" s="26"/>
      <c r="CT244" s="26" t="s">
        <v>99</v>
      </c>
    </row>
    <row r="245" spans="1:98" ht="24" customHeight="1">
      <c r="A245" s="16">
        <v>98</v>
      </c>
      <c r="B245" s="26" t="s">
        <v>173</v>
      </c>
      <c r="C245" s="26" t="e">
        <f t="shared" si="287"/>
        <v>#DIV/0!</v>
      </c>
      <c r="D245" s="26"/>
      <c r="E245" s="26"/>
      <c r="F245" s="26" t="e">
        <f t="shared" si="288"/>
        <v>#DIV/0!</v>
      </c>
      <c r="G245" s="26"/>
      <c r="H245" s="26"/>
      <c r="I245" s="26" t="e">
        <f t="shared" ref="I245:I308" si="319">AVERAGE(J245:K245)</f>
        <v>#DIV/0!</v>
      </c>
      <c r="J245" s="26"/>
      <c r="K245" s="26"/>
      <c r="L245" s="26" t="e">
        <f t="shared" si="285"/>
        <v>#DIV/0!</v>
      </c>
      <c r="M245" s="26"/>
      <c r="N245" s="26"/>
      <c r="O245" s="26" t="e">
        <f t="shared" si="286"/>
        <v>#DIV/0!</v>
      </c>
      <c r="P245" s="26"/>
      <c r="Q245" s="26"/>
      <c r="R245" s="26" t="e">
        <f t="shared" ref="R245:R308" si="320">AVERAGE(S245:T245)</f>
        <v>#DIV/0!</v>
      </c>
      <c r="S245" s="26"/>
      <c r="T245" s="26"/>
      <c r="U245" s="26" t="e">
        <f t="shared" si="318"/>
        <v>#DIV/0!</v>
      </c>
      <c r="V245" s="26"/>
      <c r="W245" s="26"/>
      <c r="X245" s="26" t="e">
        <f t="shared" si="289"/>
        <v>#DIV/0!</v>
      </c>
      <c r="Y245" s="27"/>
      <c r="Z245" s="27"/>
      <c r="AA245" s="26" t="e">
        <f t="shared" si="283"/>
        <v>#DIV/0!</v>
      </c>
      <c r="AB245" s="26"/>
      <c r="AC245" s="26"/>
      <c r="AD245" s="26" t="e">
        <f t="shared" si="290"/>
        <v>#DIV/0!</v>
      </c>
      <c r="AE245" s="27"/>
      <c r="AF245" s="27"/>
      <c r="AG245" s="26" t="e">
        <f t="shared" si="284"/>
        <v>#DIV/0!</v>
      </c>
      <c r="AH245" s="26"/>
      <c r="AI245" s="26"/>
      <c r="AJ245" s="27" t="e">
        <f t="shared" si="300"/>
        <v>#DIV/0!</v>
      </c>
      <c r="AK245" s="26"/>
      <c r="AL245" s="26"/>
      <c r="AM245" s="27" t="e">
        <f t="shared" si="291"/>
        <v>#DIV/0!</v>
      </c>
      <c r="AN245" s="26"/>
      <c r="AO245" s="26"/>
      <c r="AP245" s="27" t="e">
        <f t="shared" si="292"/>
        <v>#DIV/0!</v>
      </c>
      <c r="AQ245" s="26"/>
      <c r="AR245" s="26"/>
      <c r="AS245" s="27" t="e">
        <f t="shared" si="293"/>
        <v>#DIV/0!</v>
      </c>
      <c r="AT245" s="26"/>
      <c r="AU245" s="26"/>
      <c r="AV245" s="27" t="e">
        <f t="shared" si="294"/>
        <v>#DIV/0!</v>
      </c>
      <c r="AW245" s="26"/>
      <c r="AX245" s="26"/>
      <c r="AY245" s="27" t="e">
        <f t="shared" si="295"/>
        <v>#DIV/0!</v>
      </c>
      <c r="AZ245" s="26"/>
      <c r="BA245" s="26"/>
      <c r="BB245" s="27" t="e">
        <f t="shared" si="296"/>
        <v>#DIV/0!</v>
      </c>
      <c r="BC245" s="26"/>
      <c r="BD245" s="26"/>
      <c r="BE245" s="27" t="e">
        <f t="shared" si="297"/>
        <v>#DIV/0!</v>
      </c>
      <c r="BF245" s="26"/>
      <c r="BG245" s="26"/>
      <c r="BH245" s="27" t="e">
        <f t="shared" si="298"/>
        <v>#DIV/0!</v>
      </c>
      <c r="BI245" s="26"/>
      <c r="BJ245" s="26"/>
      <c r="BK245" s="27" t="e">
        <f t="shared" si="299"/>
        <v>#DIV/0!</v>
      </c>
      <c r="BL245" s="26"/>
      <c r="BM245" s="26"/>
      <c r="BN245" s="27" t="e">
        <f t="shared" si="301"/>
        <v>#DIV/0!</v>
      </c>
      <c r="BO245" s="26"/>
      <c r="BP245" s="26"/>
      <c r="BQ245" s="27" t="e">
        <f t="shared" si="302"/>
        <v>#DIV/0!</v>
      </c>
      <c r="BR245" s="26"/>
      <c r="BS245" s="26"/>
      <c r="BT245" s="27"/>
      <c r="BU245" s="26"/>
      <c r="BV245" s="26">
        <v>210</v>
      </c>
      <c r="BW245" s="26">
        <v>197</v>
      </c>
      <c r="BX245" s="26">
        <v>611</v>
      </c>
      <c r="BY245" s="26"/>
      <c r="BZ245" s="26">
        <v>75</v>
      </c>
      <c r="CA245" s="26" t="s">
        <v>168</v>
      </c>
      <c r="CB245" s="26" t="s">
        <v>168</v>
      </c>
      <c r="CC245" s="26"/>
      <c r="CD245" s="26">
        <v>174</v>
      </c>
      <c r="CE245" s="26"/>
      <c r="CF245" s="26">
        <v>0.45500000000000002</v>
      </c>
      <c r="CG245" s="26">
        <v>3331</v>
      </c>
      <c r="CH245" s="26">
        <v>1470</v>
      </c>
      <c r="CI245" s="26">
        <v>-0.17899999999999999</v>
      </c>
      <c r="CJ245" s="26">
        <v>0.161</v>
      </c>
      <c r="CK245" s="26">
        <v>-0.38900000000000001</v>
      </c>
      <c r="CL245" s="26"/>
      <c r="CM245" s="27"/>
      <c r="CN245" s="26"/>
      <c r="CO245" s="26"/>
      <c r="CP245" s="26"/>
      <c r="CQ245" s="26"/>
      <c r="CR245" s="26"/>
      <c r="CS245" s="26"/>
      <c r="CT245" s="26" t="s">
        <v>99</v>
      </c>
    </row>
    <row r="246" spans="1:98" ht="24" customHeight="1">
      <c r="A246" s="16">
        <v>98</v>
      </c>
      <c r="B246" s="26" t="s">
        <v>173</v>
      </c>
      <c r="C246" s="26" t="e">
        <f t="shared" si="287"/>
        <v>#DIV/0!</v>
      </c>
      <c r="D246" s="26"/>
      <c r="E246" s="26"/>
      <c r="F246" s="26" t="e">
        <f t="shared" si="288"/>
        <v>#DIV/0!</v>
      </c>
      <c r="G246" s="26"/>
      <c r="H246" s="26"/>
      <c r="I246" s="26" t="e">
        <f t="shared" si="319"/>
        <v>#DIV/0!</v>
      </c>
      <c r="J246" s="26"/>
      <c r="K246" s="26"/>
      <c r="L246" s="26" t="e">
        <f t="shared" ref="L246:L309" si="321">AVERAGE(M246:N246)</f>
        <v>#DIV/0!</v>
      </c>
      <c r="M246" s="26"/>
      <c r="N246" s="26"/>
      <c r="O246" s="26" t="e">
        <f t="shared" ref="O246:O309" si="322">AVERAGE(P246:Q246)</f>
        <v>#DIV/0!</v>
      </c>
      <c r="P246" s="26"/>
      <c r="Q246" s="26"/>
      <c r="R246" s="26" t="e">
        <f t="shared" si="320"/>
        <v>#DIV/0!</v>
      </c>
      <c r="S246" s="26"/>
      <c r="T246" s="26"/>
      <c r="U246" s="26" t="e">
        <f t="shared" si="318"/>
        <v>#DIV/0!</v>
      </c>
      <c r="V246" s="26"/>
      <c r="W246" s="26"/>
      <c r="X246" s="26" t="e">
        <f t="shared" si="289"/>
        <v>#DIV/0!</v>
      </c>
      <c r="Y246" s="27"/>
      <c r="Z246" s="27"/>
      <c r="AA246" s="26" t="e">
        <f t="shared" ref="AA246:AA309" si="323">AVERAGE(AB246:AC246)</f>
        <v>#DIV/0!</v>
      </c>
      <c r="AB246" s="26"/>
      <c r="AC246" s="26"/>
      <c r="AD246" s="26" t="e">
        <f t="shared" si="290"/>
        <v>#DIV/0!</v>
      </c>
      <c r="AE246" s="27"/>
      <c r="AF246" s="27"/>
      <c r="AG246" s="26" t="e">
        <f t="shared" ref="AG246:AG309" si="324">AVERAGE(AH246:AI246)</f>
        <v>#DIV/0!</v>
      </c>
      <c r="AH246" s="26"/>
      <c r="AI246" s="26"/>
      <c r="AJ246" s="27" t="e">
        <f t="shared" si="300"/>
        <v>#DIV/0!</v>
      </c>
      <c r="AK246" s="26"/>
      <c r="AL246" s="26"/>
      <c r="AM246" s="27" t="e">
        <f t="shared" si="291"/>
        <v>#DIV/0!</v>
      </c>
      <c r="AN246" s="26"/>
      <c r="AO246" s="26"/>
      <c r="AP246" s="27" t="e">
        <f t="shared" si="292"/>
        <v>#DIV/0!</v>
      </c>
      <c r="AQ246" s="26"/>
      <c r="AR246" s="26"/>
      <c r="AS246" s="27" t="e">
        <f t="shared" si="293"/>
        <v>#DIV/0!</v>
      </c>
      <c r="AT246" s="26"/>
      <c r="AU246" s="26"/>
      <c r="AV246" s="27" t="e">
        <f t="shared" si="294"/>
        <v>#DIV/0!</v>
      </c>
      <c r="AW246" s="26"/>
      <c r="AX246" s="26"/>
      <c r="AY246" s="27" t="e">
        <f t="shared" si="295"/>
        <v>#DIV/0!</v>
      </c>
      <c r="AZ246" s="26"/>
      <c r="BA246" s="26"/>
      <c r="BB246" s="27" t="e">
        <f t="shared" si="296"/>
        <v>#DIV/0!</v>
      </c>
      <c r="BC246" s="26"/>
      <c r="BD246" s="26"/>
      <c r="BE246" s="27" t="e">
        <f t="shared" si="297"/>
        <v>#DIV/0!</v>
      </c>
      <c r="BF246" s="26"/>
      <c r="BG246" s="26"/>
      <c r="BH246" s="27" t="e">
        <f t="shared" si="298"/>
        <v>#DIV/0!</v>
      </c>
      <c r="BI246" s="26"/>
      <c r="BJ246" s="26"/>
      <c r="BK246" s="27" t="e">
        <f t="shared" si="299"/>
        <v>#DIV/0!</v>
      </c>
      <c r="BL246" s="26"/>
      <c r="BM246" s="26"/>
      <c r="BN246" s="27" t="e">
        <f t="shared" si="301"/>
        <v>#DIV/0!</v>
      </c>
      <c r="BO246" s="26"/>
      <c r="BP246" s="26"/>
      <c r="BQ246" s="27" t="e">
        <f t="shared" si="302"/>
        <v>#DIV/0!</v>
      </c>
      <c r="BR246" s="26"/>
      <c r="BS246" s="26"/>
      <c r="BT246" s="27"/>
      <c r="BU246" s="26"/>
      <c r="BV246" s="26">
        <v>210</v>
      </c>
      <c r="BW246" s="26">
        <v>203</v>
      </c>
      <c r="BX246" s="26">
        <v>611</v>
      </c>
      <c r="BY246" s="26"/>
      <c r="BZ246" s="26">
        <v>83</v>
      </c>
      <c r="CA246" s="26" t="s">
        <v>168</v>
      </c>
      <c r="CB246" s="26" t="s">
        <v>168</v>
      </c>
      <c r="CC246" s="26"/>
      <c r="CD246" s="26">
        <v>174</v>
      </c>
      <c r="CE246" s="26"/>
      <c r="CF246" s="26">
        <v>0.434</v>
      </c>
      <c r="CG246" s="26">
        <v>3001</v>
      </c>
      <c r="CH246" s="26">
        <v>1268</v>
      </c>
      <c r="CI246" s="26">
        <v>-0.16</v>
      </c>
      <c r="CJ246" s="26">
        <v>0.13400000000000001</v>
      </c>
      <c r="CK246" s="26">
        <v>-0.36599999999999999</v>
      </c>
      <c r="CL246" s="26"/>
      <c r="CM246" s="27"/>
      <c r="CN246" s="26"/>
      <c r="CO246" s="26"/>
      <c r="CP246" s="26"/>
      <c r="CQ246" s="26"/>
      <c r="CR246" s="26"/>
      <c r="CS246" s="26"/>
      <c r="CT246" s="26" t="s">
        <v>99</v>
      </c>
    </row>
    <row r="247" spans="1:98" ht="24" customHeight="1">
      <c r="A247" s="16">
        <v>99</v>
      </c>
      <c r="B247" s="26" t="s">
        <v>174</v>
      </c>
      <c r="C247" s="26" t="e">
        <f t="shared" si="287"/>
        <v>#DIV/0!</v>
      </c>
      <c r="D247" s="26"/>
      <c r="E247" s="26"/>
      <c r="F247" s="26" t="e">
        <f t="shared" si="288"/>
        <v>#DIV/0!</v>
      </c>
      <c r="G247" s="26"/>
      <c r="H247" s="26"/>
      <c r="I247" s="26" t="e">
        <f t="shared" si="319"/>
        <v>#DIV/0!</v>
      </c>
      <c r="J247" s="26"/>
      <c r="K247" s="26"/>
      <c r="L247" s="26" t="e">
        <f t="shared" si="321"/>
        <v>#DIV/0!</v>
      </c>
      <c r="M247" s="26"/>
      <c r="N247" s="26"/>
      <c r="O247" s="26" t="e">
        <f t="shared" si="322"/>
        <v>#DIV/0!</v>
      </c>
      <c r="P247" s="26"/>
      <c r="Q247" s="26"/>
      <c r="R247" s="26" t="e">
        <f t="shared" si="320"/>
        <v>#DIV/0!</v>
      </c>
      <c r="S247" s="26"/>
      <c r="T247" s="26"/>
      <c r="U247" s="26" t="e">
        <f t="shared" si="318"/>
        <v>#DIV/0!</v>
      </c>
      <c r="V247" s="26"/>
      <c r="W247" s="26"/>
      <c r="X247" s="26" t="e">
        <f t="shared" si="289"/>
        <v>#DIV/0!</v>
      </c>
      <c r="Y247" s="27"/>
      <c r="Z247" s="27"/>
      <c r="AA247" s="26" t="e">
        <f t="shared" si="323"/>
        <v>#DIV/0!</v>
      </c>
      <c r="AB247" s="26"/>
      <c r="AC247" s="26"/>
      <c r="AD247" s="26" t="e">
        <f t="shared" si="290"/>
        <v>#DIV/0!</v>
      </c>
      <c r="AE247" s="27"/>
      <c r="AF247" s="27"/>
      <c r="AG247" s="26" t="e">
        <f t="shared" si="324"/>
        <v>#DIV/0!</v>
      </c>
      <c r="AH247" s="26"/>
      <c r="AI247" s="26"/>
      <c r="AJ247" s="27" t="e">
        <f t="shared" si="300"/>
        <v>#DIV/0!</v>
      </c>
      <c r="AK247" s="26"/>
      <c r="AL247" s="26"/>
      <c r="AM247" s="27" t="e">
        <f t="shared" si="291"/>
        <v>#DIV/0!</v>
      </c>
      <c r="AN247" s="26"/>
      <c r="AO247" s="26"/>
      <c r="AP247" s="27" t="e">
        <f t="shared" si="292"/>
        <v>#DIV/0!</v>
      </c>
      <c r="AQ247" s="26"/>
      <c r="AR247" s="26"/>
      <c r="AS247" s="27" t="e">
        <f t="shared" si="293"/>
        <v>#DIV/0!</v>
      </c>
      <c r="AT247" s="26"/>
      <c r="AU247" s="26"/>
      <c r="AV247" s="27" t="e">
        <f t="shared" si="294"/>
        <v>#DIV/0!</v>
      </c>
      <c r="AW247" s="26"/>
      <c r="AX247" s="26"/>
      <c r="AY247" s="27" t="e">
        <f t="shared" si="295"/>
        <v>#DIV/0!</v>
      </c>
      <c r="AZ247" s="26"/>
      <c r="BA247" s="26"/>
      <c r="BB247" s="27" t="e">
        <f t="shared" si="296"/>
        <v>#DIV/0!</v>
      </c>
      <c r="BC247" s="26"/>
      <c r="BD247" s="26"/>
      <c r="BE247" s="27" t="e">
        <f t="shared" si="297"/>
        <v>#DIV/0!</v>
      </c>
      <c r="BF247" s="26"/>
      <c r="BG247" s="26"/>
      <c r="BH247" s="27" t="e">
        <f t="shared" si="298"/>
        <v>#DIV/0!</v>
      </c>
      <c r="BI247" s="26"/>
      <c r="BJ247" s="26"/>
      <c r="BK247" s="27" t="e">
        <f t="shared" si="299"/>
        <v>#DIV/0!</v>
      </c>
      <c r="BL247" s="26"/>
      <c r="BM247" s="26"/>
      <c r="BN247" s="27" t="e">
        <f t="shared" si="301"/>
        <v>#DIV/0!</v>
      </c>
      <c r="BO247" s="26"/>
      <c r="BP247" s="26"/>
      <c r="BQ247" s="27" t="e">
        <f t="shared" si="302"/>
        <v>#DIV/0!</v>
      </c>
      <c r="BR247" s="26"/>
      <c r="BS247" s="26"/>
      <c r="BT247" s="27"/>
      <c r="BU247" s="26"/>
      <c r="BV247" s="26">
        <v>210</v>
      </c>
      <c r="BW247" s="26">
        <v>271</v>
      </c>
      <c r="BX247" s="26">
        <v>615</v>
      </c>
      <c r="BY247" s="26"/>
      <c r="BZ247" s="26">
        <v>72</v>
      </c>
      <c r="CA247" s="26" t="s">
        <v>168</v>
      </c>
      <c r="CB247" s="26" t="s">
        <v>168</v>
      </c>
      <c r="CC247" s="26"/>
      <c r="CD247" s="26">
        <v>175</v>
      </c>
      <c r="CE247" s="26"/>
      <c r="CF247" s="26">
        <v>0.31900000000000001</v>
      </c>
      <c r="CG247" s="26">
        <v>1967</v>
      </c>
      <c r="CH247" s="26">
        <v>1005</v>
      </c>
      <c r="CI247" s="26">
        <v>-0.121</v>
      </c>
      <c r="CJ247" s="26">
        <v>0.127</v>
      </c>
      <c r="CK247" s="26">
        <v>-0.38400000000000001</v>
      </c>
      <c r="CL247" s="26"/>
      <c r="CM247" s="27"/>
      <c r="CN247" s="26"/>
      <c r="CO247" s="26"/>
      <c r="CP247" s="26"/>
      <c r="CQ247" s="26"/>
      <c r="CR247" s="26"/>
      <c r="CS247" s="26"/>
      <c r="CT247" s="26" t="s">
        <v>99</v>
      </c>
    </row>
    <row r="248" spans="1:98" ht="24" customHeight="1">
      <c r="A248" s="16">
        <v>99</v>
      </c>
      <c r="B248" s="26" t="s">
        <v>174</v>
      </c>
      <c r="C248" s="26" t="e">
        <f t="shared" ref="C248:C311" si="325">AVERAGE(D248:E248)</f>
        <v>#DIV/0!</v>
      </c>
      <c r="D248" s="26"/>
      <c r="E248" s="26"/>
      <c r="F248" s="26" t="e">
        <f t="shared" ref="F248:F311" si="326">AVERAGE(G248:H248)</f>
        <v>#DIV/0!</v>
      </c>
      <c r="G248" s="26"/>
      <c r="H248" s="26"/>
      <c r="I248" s="26" t="e">
        <f t="shared" si="319"/>
        <v>#DIV/0!</v>
      </c>
      <c r="J248" s="26"/>
      <c r="K248" s="26"/>
      <c r="L248" s="26" t="e">
        <f t="shared" si="321"/>
        <v>#DIV/0!</v>
      </c>
      <c r="M248" s="26"/>
      <c r="N248" s="26"/>
      <c r="O248" s="26" t="e">
        <f t="shared" si="322"/>
        <v>#DIV/0!</v>
      </c>
      <c r="P248" s="26"/>
      <c r="Q248" s="26"/>
      <c r="R248" s="26" t="e">
        <f t="shared" si="320"/>
        <v>#DIV/0!</v>
      </c>
      <c r="S248" s="26"/>
      <c r="T248" s="26"/>
      <c r="U248" s="26" t="e">
        <f t="shared" si="318"/>
        <v>#DIV/0!</v>
      </c>
      <c r="V248" s="26"/>
      <c r="W248" s="26"/>
      <c r="X248" s="26" t="e">
        <f t="shared" si="289"/>
        <v>#DIV/0!</v>
      </c>
      <c r="Y248" s="27"/>
      <c r="Z248" s="27"/>
      <c r="AA248" s="26" t="e">
        <f t="shared" si="323"/>
        <v>#DIV/0!</v>
      </c>
      <c r="AB248" s="26"/>
      <c r="AC248" s="26"/>
      <c r="AD248" s="26" t="e">
        <f t="shared" si="290"/>
        <v>#DIV/0!</v>
      </c>
      <c r="AE248" s="27"/>
      <c r="AF248" s="27"/>
      <c r="AG248" s="26" t="e">
        <f t="shared" si="324"/>
        <v>#DIV/0!</v>
      </c>
      <c r="AH248" s="26"/>
      <c r="AI248" s="26"/>
      <c r="AJ248" s="27" t="e">
        <f t="shared" si="300"/>
        <v>#DIV/0!</v>
      </c>
      <c r="AK248" s="26"/>
      <c r="AL248" s="26"/>
      <c r="AM248" s="27" t="e">
        <f t="shared" si="291"/>
        <v>#DIV/0!</v>
      </c>
      <c r="AN248" s="26"/>
      <c r="AO248" s="26"/>
      <c r="AP248" s="27" t="e">
        <f t="shared" si="292"/>
        <v>#DIV/0!</v>
      </c>
      <c r="AQ248" s="26"/>
      <c r="AR248" s="26"/>
      <c r="AS248" s="27" t="e">
        <f t="shared" si="293"/>
        <v>#DIV/0!</v>
      </c>
      <c r="AT248" s="26"/>
      <c r="AU248" s="26"/>
      <c r="AV248" s="27" t="e">
        <f t="shared" si="294"/>
        <v>#DIV/0!</v>
      </c>
      <c r="AW248" s="26"/>
      <c r="AX248" s="26"/>
      <c r="AY248" s="27" t="e">
        <f t="shared" si="295"/>
        <v>#DIV/0!</v>
      </c>
      <c r="AZ248" s="26"/>
      <c r="BA248" s="26"/>
      <c r="BB248" s="27" t="e">
        <f t="shared" si="296"/>
        <v>#DIV/0!</v>
      </c>
      <c r="BC248" s="26"/>
      <c r="BD248" s="26"/>
      <c r="BE248" s="27" t="e">
        <f t="shared" si="297"/>
        <v>#DIV/0!</v>
      </c>
      <c r="BF248" s="26"/>
      <c r="BG248" s="26"/>
      <c r="BH248" s="27" t="e">
        <f t="shared" si="298"/>
        <v>#DIV/0!</v>
      </c>
      <c r="BI248" s="26"/>
      <c r="BJ248" s="26"/>
      <c r="BK248" s="27" t="e">
        <f t="shared" si="299"/>
        <v>#DIV/0!</v>
      </c>
      <c r="BL248" s="26"/>
      <c r="BM248" s="26"/>
      <c r="BN248" s="27" t="e">
        <f t="shared" si="301"/>
        <v>#DIV/0!</v>
      </c>
      <c r="BO248" s="26"/>
      <c r="BP248" s="26"/>
      <c r="BQ248" s="27" t="e">
        <f t="shared" si="302"/>
        <v>#DIV/0!</v>
      </c>
      <c r="BR248" s="26"/>
      <c r="BS248" s="26"/>
      <c r="BT248" s="27"/>
      <c r="BU248" s="26"/>
      <c r="BV248" s="26">
        <v>210</v>
      </c>
      <c r="BW248" s="26">
        <v>276</v>
      </c>
      <c r="BX248" s="26">
        <v>615</v>
      </c>
      <c r="BY248" s="26"/>
      <c r="BZ248" s="26">
        <v>72</v>
      </c>
      <c r="CA248" s="26" t="s">
        <v>168</v>
      </c>
      <c r="CB248" s="26" t="s">
        <v>168</v>
      </c>
      <c r="CC248" s="26"/>
      <c r="CD248" s="26">
        <v>175</v>
      </c>
      <c r="CE248" s="26"/>
      <c r="CF248" s="26">
        <v>0.28899999999999998</v>
      </c>
      <c r="CG248" s="26">
        <v>1667</v>
      </c>
      <c r="CH248" s="26">
        <v>1060</v>
      </c>
      <c r="CI248" s="26">
        <v>-0.123</v>
      </c>
      <c r="CJ248" s="26">
        <v>0.23</v>
      </c>
      <c r="CK248" s="26">
        <v>-0.436</v>
      </c>
      <c r="CL248" s="26"/>
      <c r="CM248" s="27"/>
      <c r="CN248" s="26"/>
      <c r="CO248" s="26"/>
      <c r="CP248" s="26"/>
      <c r="CQ248" s="26"/>
      <c r="CR248" s="26"/>
      <c r="CS248" s="26"/>
      <c r="CT248" s="26" t="s">
        <v>99</v>
      </c>
    </row>
    <row r="249" spans="1:98" ht="24" customHeight="1">
      <c r="A249" s="16">
        <v>100</v>
      </c>
      <c r="B249" s="26" t="s">
        <v>175</v>
      </c>
      <c r="C249" s="26" t="e">
        <f t="shared" si="325"/>
        <v>#DIV/0!</v>
      </c>
      <c r="D249" s="26"/>
      <c r="E249" s="26"/>
      <c r="F249" s="26" t="e">
        <f t="shared" si="326"/>
        <v>#DIV/0!</v>
      </c>
      <c r="G249" s="26"/>
      <c r="H249" s="26"/>
      <c r="I249" s="26" t="e">
        <f t="shared" si="319"/>
        <v>#DIV/0!</v>
      </c>
      <c r="J249" s="26"/>
      <c r="K249" s="26"/>
      <c r="L249" s="26" t="e">
        <f t="shared" si="321"/>
        <v>#DIV/0!</v>
      </c>
      <c r="M249" s="26"/>
      <c r="N249" s="26"/>
      <c r="O249" s="26" t="e">
        <f t="shared" si="322"/>
        <v>#DIV/0!</v>
      </c>
      <c r="P249" s="26"/>
      <c r="Q249" s="26"/>
      <c r="R249" s="26" t="e">
        <f t="shared" si="320"/>
        <v>#DIV/0!</v>
      </c>
      <c r="S249" s="26"/>
      <c r="T249" s="26"/>
      <c r="U249" s="26" t="e">
        <f t="shared" si="318"/>
        <v>#DIV/0!</v>
      </c>
      <c r="V249" s="26"/>
      <c r="W249" s="26"/>
      <c r="X249" s="26" t="e">
        <f t="shared" si="289"/>
        <v>#DIV/0!</v>
      </c>
      <c r="Y249" s="27"/>
      <c r="Z249" s="27"/>
      <c r="AA249" s="26" t="e">
        <f t="shared" si="323"/>
        <v>#DIV/0!</v>
      </c>
      <c r="AB249" s="26"/>
      <c r="AC249" s="26"/>
      <c r="AD249" s="26" t="e">
        <f t="shared" si="290"/>
        <v>#DIV/0!</v>
      </c>
      <c r="AE249" s="27"/>
      <c r="AF249" s="27"/>
      <c r="AG249" s="26" t="e">
        <f t="shared" si="324"/>
        <v>#DIV/0!</v>
      </c>
      <c r="AH249" s="26"/>
      <c r="AI249" s="26"/>
      <c r="AJ249" s="27" t="e">
        <f t="shared" si="300"/>
        <v>#DIV/0!</v>
      </c>
      <c r="AK249" s="26"/>
      <c r="AL249" s="26"/>
      <c r="AM249" s="27" t="e">
        <f t="shared" si="291"/>
        <v>#DIV/0!</v>
      </c>
      <c r="AN249" s="26"/>
      <c r="AO249" s="26"/>
      <c r="AP249" s="27" t="e">
        <f t="shared" si="292"/>
        <v>#DIV/0!</v>
      </c>
      <c r="AQ249" s="26"/>
      <c r="AR249" s="26"/>
      <c r="AS249" s="27" t="e">
        <f t="shared" si="293"/>
        <v>#DIV/0!</v>
      </c>
      <c r="AT249" s="26"/>
      <c r="AU249" s="26"/>
      <c r="AV249" s="27" t="e">
        <f t="shared" si="294"/>
        <v>#DIV/0!</v>
      </c>
      <c r="AW249" s="26"/>
      <c r="AX249" s="26"/>
      <c r="AY249" s="27" t="e">
        <f t="shared" si="295"/>
        <v>#DIV/0!</v>
      </c>
      <c r="AZ249" s="26"/>
      <c r="BA249" s="26"/>
      <c r="BB249" s="27" t="e">
        <f t="shared" si="296"/>
        <v>#DIV/0!</v>
      </c>
      <c r="BC249" s="26"/>
      <c r="BD249" s="26"/>
      <c r="BE249" s="27" t="e">
        <f t="shared" si="297"/>
        <v>#DIV/0!</v>
      </c>
      <c r="BF249" s="26"/>
      <c r="BG249" s="26"/>
      <c r="BH249" s="27" t="e">
        <f t="shared" si="298"/>
        <v>#DIV/0!</v>
      </c>
      <c r="BI249" s="26"/>
      <c r="BJ249" s="26"/>
      <c r="BK249" s="27" t="e">
        <f t="shared" si="299"/>
        <v>#DIV/0!</v>
      </c>
      <c r="BL249" s="26"/>
      <c r="BM249" s="26"/>
      <c r="BN249" s="27" t="e">
        <f t="shared" si="301"/>
        <v>#DIV/0!</v>
      </c>
      <c r="BO249" s="26"/>
      <c r="BP249" s="26"/>
      <c r="BQ249" s="27" t="e">
        <f t="shared" si="302"/>
        <v>#DIV/0!</v>
      </c>
      <c r="BR249" s="26"/>
      <c r="BS249" s="26"/>
      <c r="BT249" s="27"/>
      <c r="BU249" s="26"/>
      <c r="BV249" s="26">
        <v>210</v>
      </c>
      <c r="BW249" s="26">
        <v>284</v>
      </c>
      <c r="BX249" s="26">
        <v>630</v>
      </c>
      <c r="BY249" s="26"/>
      <c r="BZ249" s="26">
        <v>69</v>
      </c>
      <c r="CA249" s="26" t="s">
        <v>168</v>
      </c>
      <c r="CB249" s="26" t="s">
        <v>168</v>
      </c>
      <c r="CC249" s="26"/>
      <c r="CD249" s="26">
        <v>179</v>
      </c>
      <c r="CE249" s="26"/>
      <c r="CF249" s="26">
        <v>0.33200000000000002</v>
      </c>
      <c r="CG249" s="26">
        <v>2242</v>
      </c>
      <c r="CH249" s="26">
        <v>1492</v>
      </c>
      <c r="CI249" s="26">
        <v>-0.152</v>
      </c>
      <c r="CJ249" s="26">
        <v>0.28899999999999998</v>
      </c>
      <c r="CK249" s="26">
        <v>-0.45400000000000001</v>
      </c>
      <c r="CL249" s="26"/>
      <c r="CM249" s="27"/>
      <c r="CN249" s="26"/>
      <c r="CO249" s="26"/>
      <c r="CP249" s="26"/>
      <c r="CQ249" s="26"/>
      <c r="CR249" s="26"/>
      <c r="CS249" s="26"/>
      <c r="CT249" s="26" t="s">
        <v>99</v>
      </c>
    </row>
    <row r="250" spans="1:98" ht="24" customHeight="1">
      <c r="A250" s="16">
        <v>100</v>
      </c>
      <c r="B250" s="26" t="s">
        <v>175</v>
      </c>
      <c r="C250" s="26" t="e">
        <f t="shared" si="325"/>
        <v>#DIV/0!</v>
      </c>
      <c r="D250" s="26"/>
      <c r="E250" s="26"/>
      <c r="F250" s="26" t="e">
        <f t="shared" si="326"/>
        <v>#DIV/0!</v>
      </c>
      <c r="G250" s="26"/>
      <c r="H250" s="26"/>
      <c r="I250" s="26" t="e">
        <f t="shared" si="319"/>
        <v>#DIV/0!</v>
      </c>
      <c r="J250" s="26"/>
      <c r="K250" s="26"/>
      <c r="L250" s="26" t="e">
        <f t="shared" si="321"/>
        <v>#DIV/0!</v>
      </c>
      <c r="M250" s="26"/>
      <c r="N250" s="26"/>
      <c r="O250" s="26" t="e">
        <f t="shared" si="322"/>
        <v>#DIV/0!</v>
      </c>
      <c r="P250" s="26"/>
      <c r="Q250" s="26"/>
      <c r="R250" s="26" t="e">
        <f t="shared" si="320"/>
        <v>#DIV/0!</v>
      </c>
      <c r="S250" s="26"/>
      <c r="T250" s="26"/>
      <c r="U250" s="26" t="e">
        <f t="shared" si="318"/>
        <v>#DIV/0!</v>
      </c>
      <c r="V250" s="26"/>
      <c r="W250" s="26"/>
      <c r="X250" s="26" t="e">
        <f t="shared" si="289"/>
        <v>#DIV/0!</v>
      </c>
      <c r="Y250" s="27"/>
      <c r="Z250" s="27"/>
      <c r="AA250" s="26" t="e">
        <f t="shared" si="323"/>
        <v>#DIV/0!</v>
      </c>
      <c r="AB250" s="26"/>
      <c r="AC250" s="26"/>
      <c r="AD250" s="26" t="e">
        <f t="shared" si="290"/>
        <v>#DIV/0!</v>
      </c>
      <c r="AE250" s="27"/>
      <c r="AF250" s="27"/>
      <c r="AG250" s="26" t="e">
        <f t="shared" si="324"/>
        <v>#DIV/0!</v>
      </c>
      <c r="AH250" s="26"/>
      <c r="AI250" s="26"/>
      <c r="AJ250" s="27" t="e">
        <f t="shared" si="300"/>
        <v>#DIV/0!</v>
      </c>
      <c r="AK250" s="26"/>
      <c r="AL250" s="26"/>
      <c r="AM250" s="27" t="e">
        <f t="shared" si="291"/>
        <v>#DIV/0!</v>
      </c>
      <c r="AN250" s="26"/>
      <c r="AO250" s="26"/>
      <c r="AP250" s="27" t="e">
        <f t="shared" si="292"/>
        <v>#DIV/0!</v>
      </c>
      <c r="AQ250" s="26"/>
      <c r="AR250" s="26"/>
      <c r="AS250" s="27" t="e">
        <f t="shared" si="293"/>
        <v>#DIV/0!</v>
      </c>
      <c r="AT250" s="26"/>
      <c r="AU250" s="26"/>
      <c r="AV250" s="27" t="e">
        <f t="shared" si="294"/>
        <v>#DIV/0!</v>
      </c>
      <c r="AW250" s="26"/>
      <c r="AX250" s="26"/>
      <c r="AY250" s="27" t="e">
        <f t="shared" si="295"/>
        <v>#DIV/0!</v>
      </c>
      <c r="AZ250" s="26"/>
      <c r="BA250" s="26"/>
      <c r="BB250" s="27" t="e">
        <f t="shared" si="296"/>
        <v>#DIV/0!</v>
      </c>
      <c r="BC250" s="26"/>
      <c r="BD250" s="26"/>
      <c r="BE250" s="27" t="e">
        <f t="shared" si="297"/>
        <v>#DIV/0!</v>
      </c>
      <c r="BF250" s="26"/>
      <c r="BG250" s="26"/>
      <c r="BH250" s="27" t="e">
        <f t="shared" si="298"/>
        <v>#DIV/0!</v>
      </c>
      <c r="BI250" s="26"/>
      <c r="BJ250" s="26"/>
      <c r="BK250" s="27" t="e">
        <f t="shared" si="299"/>
        <v>#DIV/0!</v>
      </c>
      <c r="BL250" s="26"/>
      <c r="BM250" s="26"/>
      <c r="BN250" s="27" t="e">
        <f t="shared" si="301"/>
        <v>#DIV/0!</v>
      </c>
      <c r="BO250" s="26"/>
      <c r="BP250" s="26"/>
      <c r="BQ250" s="27" t="e">
        <f t="shared" si="302"/>
        <v>#DIV/0!</v>
      </c>
      <c r="BR250" s="26"/>
      <c r="BS250" s="26"/>
      <c r="BT250" s="27"/>
      <c r="BU250" s="26"/>
      <c r="BV250" s="26">
        <v>210</v>
      </c>
      <c r="BW250" s="26">
        <v>289</v>
      </c>
      <c r="BX250" s="26">
        <v>630</v>
      </c>
      <c r="BY250" s="26"/>
      <c r="BZ250" s="26">
        <v>69</v>
      </c>
      <c r="CA250" s="26" t="s">
        <v>168</v>
      </c>
      <c r="CB250" s="26" t="s">
        <v>168</v>
      </c>
      <c r="CC250" s="26"/>
      <c r="CD250" s="26">
        <v>179</v>
      </c>
      <c r="CE250" s="26"/>
      <c r="CF250" s="26">
        <v>0.33400000000000002</v>
      </c>
      <c r="CG250" s="26">
        <v>2302</v>
      </c>
      <c r="CH250" s="26">
        <v>1512</v>
      </c>
      <c r="CI250" s="26">
        <v>-0.153</v>
      </c>
      <c r="CJ250" s="26">
        <v>0.30099999999999999</v>
      </c>
      <c r="CK250" s="26">
        <v>-0.46500000000000002</v>
      </c>
      <c r="CL250" s="26"/>
      <c r="CM250" s="27"/>
      <c r="CN250" s="26"/>
      <c r="CO250" s="26"/>
      <c r="CP250" s="26"/>
      <c r="CQ250" s="26"/>
      <c r="CR250" s="26"/>
      <c r="CS250" s="26"/>
      <c r="CT250" s="26" t="s">
        <v>99</v>
      </c>
    </row>
    <row r="251" spans="1:98" ht="24" customHeight="1">
      <c r="A251" s="16">
        <v>101</v>
      </c>
      <c r="B251" s="26" t="s">
        <v>176</v>
      </c>
      <c r="C251" s="26" t="e">
        <f t="shared" si="325"/>
        <v>#DIV/0!</v>
      </c>
      <c r="D251" s="26"/>
      <c r="E251" s="26"/>
      <c r="F251" s="26" t="e">
        <f t="shared" si="326"/>
        <v>#DIV/0!</v>
      </c>
      <c r="G251" s="26"/>
      <c r="H251" s="26"/>
      <c r="I251" s="26" t="e">
        <f t="shared" si="319"/>
        <v>#DIV/0!</v>
      </c>
      <c r="J251" s="26"/>
      <c r="K251" s="26"/>
      <c r="L251" s="26" t="e">
        <f t="shared" si="321"/>
        <v>#DIV/0!</v>
      </c>
      <c r="M251" s="26"/>
      <c r="N251" s="26"/>
      <c r="O251" s="26" t="e">
        <f t="shared" si="322"/>
        <v>#DIV/0!</v>
      </c>
      <c r="P251" s="26"/>
      <c r="Q251" s="26"/>
      <c r="R251" s="26" t="e">
        <f t="shared" si="320"/>
        <v>#DIV/0!</v>
      </c>
      <c r="S251" s="26"/>
      <c r="T251" s="26"/>
      <c r="U251" s="26" t="e">
        <f t="shared" si="318"/>
        <v>#DIV/0!</v>
      </c>
      <c r="V251" s="26"/>
      <c r="W251" s="26"/>
      <c r="X251" s="26" t="e">
        <f t="shared" si="289"/>
        <v>#DIV/0!</v>
      </c>
      <c r="Y251" s="27"/>
      <c r="Z251" s="27"/>
      <c r="AA251" s="26" t="e">
        <f t="shared" si="323"/>
        <v>#DIV/0!</v>
      </c>
      <c r="AB251" s="26"/>
      <c r="AC251" s="26"/>
      <c r="AD251" s="26" t="e">
        <f t="shared" si="290"/>
        <v>#DIV/0!</v>
      </c>
      <c r="AE251" s="27"/>
      <c r="AF251" s="27"/>
      <c r="AG251" s="26" t="e">
        <f t="shared" si="324"/>
        <v>#DIV/0!</v>
      </c>
      <c r="AH251" s="26"/>
      <c r="AI251" s="26"/>
      <c r="AJ251" s="27" t="e">
        <f t="shared" si="300"/>
        <v>#DIV/0!</v>
      </c>
      <c r="AK251" s="26"/>
      <c r="AL251" s="26"/>
      <c r="AM251" s="27" t="e">
        <f t="shared" si="291"/>
        <v>#DIV/0!</v>
      </c>
      <c r="AN251" s="26"/>
      <c r="AO251" s="26"/>
      <c r="AP251" s="27" t="e">
        <f t="shared" si="292"/>
        <v>#DIV/0!</v>
      </c>
      <c r="AQ251" s="26"/>
      <c r="AR251" s="26"/>
      <c r="AS251" s="27" t="e">
        <f t="shared" si="293"/>
        <v>#DIV/0!</v>
      </c>
      <c r="AT251" s="26"/>
      <c r="AU251" s="26"/>
      <c r="AV251" s="27" t="e">
        <f t="shared" si="294"/>
        <v>#DIV/0!</v>
      </c>
      <c r="AW251" s="26"/>
      <c r="AX251" s="26"/>
      <c r="AY251" s="27" t="e">
        <f t="shared" si="295"/>
        <v>#DIV/0!</v>
      </c>
      <c r="AZ251" s="26"/>
      <c r="BA251" s="26"/>
      <c r="BB251" s="27" t="e">
        <f t="shared" si="296"/>
        <v>#DIV/0!</v>
      </c>
      <c r="BC251" s="26"/>
      <c r="BD251" s="26"/>
      <c r="BE251" s="27" t="e">
        <f t="shared" si="297"/>
        <v>#DIV/0!</v>
      </c>
      <c r="BF251" s="26"/>
      <c r="BG251" s="26"/>
      <c r="BH251" s="27" t="e">
        <f t="shared" si="298"/>
        <v>#DIV/0!</v>
      </c>
      <c r="BI251" s="26"/>
      <c r="BJ251" s="26"/>
      <c r="BK251" s="27" t="e">
        <f t="shared" si="299"/>
        <v>#DIV/0!</v>
      </c>
      <c r="BL251" s="26"/>
      <c r="BM251" s="26"/>
      <c r="BN251" s="27" t="e">
        <f t="shared" si="301"/>
        <v>#DIV/0!</v>
      </c>
      <c r="BO251" s="26"/>
      <c r="BP251" s="26"/>
      <c r="BQ251" s="27" t="e">
        <f t="shared" si="302"/>
        <v>#DIV/0!</v>
      </c>
      <c r="BR251" s="26"/>
      <c r="BS251" s="26"/>
      <c r="BT251" s="27"/>
      <c r="BU251" s="26"/>
      <c r="BV251" s="26">
        <v>204</v>
      </c>
      <c r="BW251" s="26">
        <v>307</v>
      </c>
      <c r="BX251" s="26">
        <v>635</v>
      </c>
      <c r="BY251" s="26"/>
      <c r="BZ251" s="26">
        <v>79</v>
      </c>
      <c r="CA251" s="26">
        <v>1416</v>
      </c>
      <c r="CB251" s="26">
        <v>0.36199999999999999</v>
      </c>
      <c r="CC251" s="26"/>
      <c r="CD251" s="26">
        <v>181</v>
      </c>
      <c r="CE251" s="26"/>
      <c r="CF251" s="26">
        <v>0.33100000000000002</v>
      </c>
      <c r="CG251" s="26">
        <v>2397</v>
      </c>
      <c r="CH251" s="26">
        <v>2032</v>
      </c>
      <c r="CI251" s="26">
        <v>-0.183</v>
      </c>
      <c r="CJ251" s="26">
        <v>0.32490000000000002</v>
      </c>
      <c r="CK251" s="26">
        <v>-0.441</v>
      </c>
      <c r="CL251" s="26"/>
      <c r="CM251" s="27"/>
      <c r="CN251" s="26"/>
      <c r="CO251" s="26"/>
      <c r="CP251" s="26"/>
      <c r="CQ251" s="26"/>
      <c r="CR251" s="26"/>
      <c r="CS251" s="26"/>
      <c r="CT251" s="26" t="s">
        <v>99</v>
      </c>
    </row>
    <row r="252" spans="1:98" ht="24" customHeight="1">
      <c r="A252" s="16">
        <v>102</v>
      </c>
      <c r="B252" s="26">
        <v>30310</v>
      </c>
      <c r="C252" s="26">
        <f t="shared" si="325"/>
        <v>1</v>
      </c>
      <c r="D252" s="26">
        <v>0.95</v>
      </c>
      <c r="E252" s="26">
        <v>1.05</v>
      </c>
      <c r="F252" s="26">
        <f t="shared" si="326"/>
        <v>0.25</v>
      </c>
      <c r="G252" s="26">
        <v>0.15</v>
      </c>
      <c r="H252" s="26">
        <v>0.35</v>
      </c>
      <c r="I252" s="26">
        <f t="shared" si="319"/>
        <v>0.35</v>
      </c>
      <c r="J252" s="26">
        <v>0.25</v>
      </c>
      <c r="K252" s="26">
        <v>0.45</v>
      </c>
      <c r="L252" s="26">
        <f t="shared" si="321"/>
        <v>1.2500000000000001E-2</v>
      </c>
      <c r="M252" s="26">
        <v>0</v>
      </c>
      <c r="N252" s="26">
        <v>2.5000000000000001E-2</v>
      </c>
      <c r="O252" s="26">
        <f t="shared" si="322"/>
        <v>1.2500000000000001E-2</v>
      </c>
      <c r="P252" s="26">
        <v>0</v>
      </c>
      <c r="Q252" s="26">
        <v>2.5000000000000001E-2</v>
      </c>
      <c r="R252" s="26">
        <f t="shared" si="320"/>
        <v>1.4500000000000002</v>
      </c>
      <c r="S252" s="26">
        <v>1.3</v>
      </c>
      <c r="T252" s="26">
        <v>1.6</v>
      </c>
      <c r="U252" s="26" t="e">
        <f t="shared" si="318"/>
        <v>#DIV/0!</v>
      </c>
      <c r="V252" s="26"/>
      <c r="W252" s="26"/>
      <c r="X252" s="26" t="e">
        <f t="shared" si="289"/>
        <v>#DIV/0!</v>
      </c>
      <c r="Y252" s="27"/>
      <c r="Z252" s="27"/>
      <c r="AA252" s="26" t="e">
        <f t="shared" si="323"/>
        <v>#DIV/0!</v>
      </c>
      <c r="AB252" s="26"/>
      <c r="AC252" s="26"/>
      <c r="AD252" s="26" t="e">
        <f t="shared" si="290"/>
        <v>#DIV/0!</v>
      </c>
      <c r="AE252" s="27"/>
      <c r="AF252" s="27"/>
      <c r="AG252" s="26" t="e">
        <f t="shared" si="324"/>
        <v>#DIV/0!</v>
      </c>
      <c r="AH252" s="26"/>
      <c r="AI252" s="26"/>
      <c r="AJ252" s="27" t="e">
        <f t="shared" si="300"/>
        <v>#DIV/0!</v>
      </c>
      <c r="AK252" s="26"/>
      <c r="AL252" s="26"/>
      <c r="AM252" s="27" t="e">
        <f t="shared" si="291"/>
        <v>#DIV/0!</v>
      </c>
      <c r="AN252" s="26"/>
      <c r="AO252" s="26"/>
      <c r="AP252" s="27" t="e">
        <f t="shared" si="292"/>
        <v>#DIV/0!</v>
      </c>
      <c r="AQ252" s="26"/>
      <c r="AR252" s="26"/>
      <c r="AS252" s="27" t="e">
        <f t="shared" si="293"/>
        <v>#DIV/0!</v>
      </c>
      <c r="AT252" s="26"/>
      <c r="AU252" s="26"/>
      <c r="AV252" s="27" t="e">
        <f t="shared" si="294"/>
        <v>#DIV/0!</v>
      </c>
      <c r="AW252" s="26"/>
      <c r="AX252" s="26"/>
      <c r="AY252" s="27" t="e">
        <f t="shared" si="295"/>
        <v>#DIV/0!</v>
      </c>
      <c r="AZ252" s="26"/>
      <c r="BA252" s="26"/>
      <c r="BB252" s="27" t="e">
        <f t="shared" si="296"/>
        <v>#DIV/0!</v>
      </c>
      <c r="BC252" s="26"/>
      <c r="BD252" s="26"/>
      <c r="BE252" s="27" t="e">
        <f t="shared" si="297"/>
        <v>#DIV/0!</v>
      </c>
      <c r="BF252" s="26"/>
      <c r="BG252" s="26"/>
      <c r="BH252" s="27" t="e">
        <f t="shared" si="298"/>
        <v>#DIV/0!</v>
      </c>
      <c r="BI252" s="26"/>
      <c r="BJ252" s="26"/>
      <c r="BK252" s="27" t="e">
        <f t="shared" si="299"/>
        <v>#DIV/0!</v>
      </c>
      <c r="BL252" s="26"/>
      <c r="BM252" s="26"/>
      <c r="BN252" s="27" t="e">
        <f t="shared" si="301"/>
        <v>#DIV/0!</v>
      </c>
      <c r="BO252" s="26"/>
      <c r="BP252" s="26"/>
      <c r="BQ252" s="27" t="e">
        <f t="shared" si="302"/>
        <v>#DIV/0!</v>
      </c>
      <c r="BR252" s="26"/>
      <c r="BS252" s="26"/>
      <c r="BT252" s="27"/>
      <c r="BU252" s="26"/>
      <c r="BV252" s="26">
        <v>193</v>
      </c>
      <c r="BW252" s="26">
        <v>345</v>
      </c>
      <c r="BX252" s="26">
        <v>641</v>
      </c>
      <c r="BY252" s="26"/>
      <c r="BZ252" s="26">
        <v>64</v>
      </c>
      <c r="CA252" s="26" t="s">
        <v>168</v>
      </c>
      <c r="CB252" s="26" t="s">
        <v>168</v>
      </c>
      <c r="CC252" s="26"/>
      <c r="CD252" s="26">
        <v>145</v>
      </c>
      <c r="CE252" s="26"/>
      <c r="CF252" s="26">
        <v>0.26</v>
      </c>
      <c r="CG252" s="26">
        <v>1736</v>
      </c>
      <c r="CH252" s="26">
        <v>1655</v>
      </c>
      <c r="CI252" s="26">
        <v>-0.15</v>
      </c>
      <c r="CJ252" s="26">
        <v>0.6</v>
      </c>
      <c r="CK252" s="26">
        <v>-0.56999999999999995</v>
      </c>
      <c r="CL252" s="26"/>
      <c r="CM252" s="27"/>
      <c r="CN252" s="26"/>
      <c r="CO252" s="26"/>
      <c r="CP252" s="26"/>
      <c r="CQ252" s="26"/>
      <c r="CR252" s="26"/>
      <c r="CS252" s="26"/>
      <c r="CT252" s="26" t="s">
        <v>99</v>
      </c>
    </row>
    <row r="253" spans="1:98" ht="24" customHeight="1">
      <c r="A253" s="16">
        <v>103</v>
      </c>
      <c r="B253" s="26" t="s">
        <v>177</v>
      </c>
      <c r="C253" s="26" t="e">
        <f t="shared" si="325"/>
        <v>#DIV/0!</v>
      </c>
      <c r="D253" s="26"/>
      <c r="E253" s="26"/>
      <c r="F253" s="26" t="e">
        <f t="shared" si="326"/>
        <v>#DIV/0!</v>
      </c>
      <c r="G253" s="26"/>
      <c r="H253" s="26"/>
      <c r="I253" s="26" t="e">
        <f t="shared" si="319"/>
        <v>#DIV/0!</v>
      </c>
      <c r="J253" s="26"/>
      <c r="K253" s="26"/>
      <c r="L253" s="26" t="e">
        <f t="shared" si="321"/>
        <v>#DIV/0!</v>
      </c>
      <c r="M253" s="26"/>
      <c r="N253" s="26"/>
      <c r="O253" s="26" t="e">
        <f t="shared" si="322"/>
        <v>#DIV/0!</v>
      </c>
      <c r="P253" s="26"/>
      <c r="Q253" s="26"/>
      <c r="R253" s="26" t="e">
        <f t="shared" si="320"/>
        <v>#DIV/0!</v>
      </c>
      <c r="S253" s="26"/>
      <c r="T253" s="26"/>
      <c r="U253" s="26" t="e">
        <f t="shared" si="318"/>
        <v>#DIV/0!</v>
      </c>
      <c r="V253" s="26"/>
      <c r="W253" s="26"/>
      <c r="X253" s="26" t="e">
        <f t="shared" si="289"/>
        <v>#DIV/0!</v>
      </c>
      <c r="Y253" s="27"/>
      <c r="Z253" s="27"/>
      <c r="AA253" s="26" t="e">
        <f t="shared" si="323"/>
        <v>#DIV/0!</v>
      </c>
      <c r="AB253" s="26"/>
      <c r="AC253" s="26"/>
      <c r="AD253" s="26" t="e">
        <f t="shared" si="290"/>
        <v>#DIV/0!</v>
      </c>
      <c r="AE253" s="27"/>
      <c r="AF253" s="27"/>
      <c r="AG253" s="26" t="e">
        <f t="shared" si="324"/>
        <v>#DIV/0!</v>
      </c>
      <c r="AH253" s="26"/>
      <c r="AI253" s="26"/>
      <c r="AJ253" s="27" t="e">
        <f t="shared" si="300"/>
        <v>#DIV/0!</v>
      </c>
      <c r="AK253" s="26"/>
      <c r="AL253" s="26"/>
      <c r="AM253" s="27" t="e">
        <f t="shared" si="291"/>
        <v>#DIV/0!</v>
      </c>
      <c r="AN253" s="26"/>
      <c r="AO253" s="26"/>
      <c r="AP253" s="27" t="e">
        <f t="shared" si="292"/>
        <v>#DIV/0!</v>
      </c>
      <c r="AQ253" s="26"/>
      <c r="AR253" s="26"/>
      <c r="AS253" s="27" t="e">
        <f t="shared" si="293"/>
        <v>#DIV/0!</v>
      </c>
      <c r="AT253" s="26"/>
      <c r="AU253" s="26"/>
      <c r="AV253" s="27" t="e">
        <f t="shared" si="294"/>
        <v>#DIV/0!</v>
      </c>
      <c r="AW253" s="26"/>
      <c r="AX253" s="26"/>
      <c r="AY253" s="27" t="e">
        <f t="shared" si="295"/>
        <v>#DIV/0!</v>
      </c>
      <c r="AZ253" s="26"/>
      <c r="BA253" s="26"/>
      <c r="BB253" s="27" t="e">
        <f t="shared" si="296"/>
        <v>#DIV/0!</v>
      </c>
      <c r="BC253" s="26"/>
      <c r="BD253" s="26"/>
      <c r="BE253" s="27" t="e">
        <f t="shared" si="297"/>
        <v>#DIV/0!</v>
      </c>
      <c r="BF253" s="26"/>
      <c r="BG253" s="26"/>
      <c r="BH253" s="27" t="e">
        <f t="shared" si="298"/>
        <v>#DIV/0!</v>
      </c>
      <c r="BI253" s="26"/>
      <c r="BJ253" s="26"/>
      <c r="BK253" s="27" t="e">
        <f t="shared" si="299"/>
        <v>#DIV/0!</v>
      </c>
      <c r="BL253" s="26"/>
      <c r="BM253" s="26"/>
      <c r="BN253" s="27" t="e">
        <f t="shared" si="301"/>
        <v>#DIV/0!</v>
      </c>
      <c r="BO253" s="26"/>
      <c r="BP253" s="26"/>
      <c r="BQ253" s="27" t="e">
        <f t="shared" si="302"/>
        <v>#DIV/0!</v>
      </c>
      <c r="BR253" s="26"/>
      <c r="BS253" s="26"/>
      <c r="BT253" s="27"/>
      <c r="BU253" s="26"/>
      <c r="BV253" s="26">
        <v>193</v>
      </c>
      <c r="BW253" s="26">
        <v>421</v>
      </c>
      <c r="BX253" s="26">
        <v>642</v>
      </c>
      <c r="BY253" s="26"/>
      <c r="BZ253" s="26">
        <v>63</v>
      </c>
      <c r="CA253" s="26">
        <v>754</v>
      </c>
      <c r="CB253" s="26">
        <v>0.22800000000000001</v>
      </c>
      <c r="CC253" s="26"/>
      <c r="CD253" s="26">
        <v>182</v>
      </c>
      <c r="CE253" s="26"/>
      <c r="CF253" s="26">
        <v>0.27100000000000002</v>
      </c>
      <c r="CG253" s="26">
        <v>2267</v>
      </c>
      <c r="CH253" s="26">
        <v>1646</v>
      </c>
      <c r="CI253" s="26">
        <v>-0.154</v>
      </c>
      <c r="CJ253" s="26">
        <v>0.30199999999999999</v>
      </c>
      <c r="CK253" s="26">
        <v>-0.56799999999999995</v>
      </c>
      <c r="CL253" s="26"/>
      <c r="CM253" s="27"/>
      <c r="CN253" s="26"/>
      <c r="CO253" s="26"/>
      <c r="CP253" s="26"/>
      <c r="CQ253" s="26"/>
      <c r="CR253" s="26"/>
      <c r="CS253" s="26"/>
      <c r="CT253" s="26" t="s">
        <v>99</v>
      </c>
    </row>
    <row r="254" spans="1:98" ht="24" customHeight="1">
      <c r="A254" s="16">
        <v>104</v>
      </c>
      <c r="B254" s="26" t="s">
        <v>178</v>
      </c>
      <c r="C254" s="26" t="e">
        <f t="shared" si="325"/>
        <v>#DIV/0!</v>
      </c>
      <c r="D254" s="26"/>
      <c r="E254" s="26"/>
      <c r="F254" s="26" t="e">
        <f t="shared" si="326"/>
        <v>#DIV/0!</v>
      </c>
      <c r="G254" s="26"/>
      <c r="H254" s="26"/>
      <c r="I254" s="26" t="e">
        <f t="shared" si="319"/>
        <v>#DIV/0!</v>
      </c>
      <c r="J254" s="26"/>
      <c r="K254" s="26"/>
      <c r="L254" s="26" t="e">
        <f t="shared" si="321"/>
        <v>#DIV/0!</v>
      </c>
      <c r="M254" s="26"/>
      <c r="N254" s="26"/>
      <c r="O254" s="26" t="e">
        <f t="shared" si="322"/>
        <v>#DIV/0!</v>
      </c>
      <c r="P254" s="26"/>
      <c r="Q254" s="26"/>
      <c r="R254" s="26" t="e">
        <f t="shared" si="320"/>
        <v>#DIV/0!</v>
      </c>
      <c r="S254" s="26"/>
      <c r="T254" s="26"/>
      <c r="U254" s="26" t="e">
        <f t="shared" si="318"/>
        <v>#DIV/0!</v>
      </c>
      <c r="V254" s="26"/>
      <c r="W254" s="26"/>
      <c r="X254" s="26" t="e">
        <f t="shared" si="289"/>
        <v>#DIV/0!</v>
      </c>
      <c r="Y254" s="27"/>
      <c r="Z254" s="27"/>
      <c r="AA254" s="26" t="e">
        <f t="shared" si="323"/>
        <v>#DIV/0!</v>
      </c>
      <c r="AB254" s="26"/>
      <c r="AC254" s="26"/>
      <c r="AD254" s="26" t="e">
        <f t="shared" si="290"/>
        <v>#DIV/0!</v>
      </c>
      <c r="AE254" s="27"/>
      <c r="AF254" s="27"/>
      <c r="AG254" s="26" t="e">
        <f t="shared" si="324"/>
        <v>#DIV/0!</v>
      </c>
      <c r="AH254" s="26"/>
      <c r="AI254" s="26"/>
      <c r="AJ254" s="27" t="e">
        <f t="shared" si="300"/>
        <v>#DIV/0!</v>
      </c>
      <c r="AK254" s="26"/>
      <c r="AL254" s="26"/>
      <c r="AM254" s="27" t="e">
        <f t="shared" si="291"/>
        <v>#DIV/0!</v>
      </c>
      <c r="AN254" s="26"/>
      <c r="AO254" s="26"/>
      <c r="AP254" s="27" t="e">
        <f t="shared" si="292"/>
        <v>#DIV/0!</v>
      </c>
      <c r="AQ254" s="26"/>
      <c r="AR254" s="26"/>
      <c r="AS254" s="27" t="e">
        <f t="shared" si="293"/>
        <v>#DIV/0!</v>
      </c>
      <c r="AT254" s="26"/>
      <c r="AU254" s="26"/>
      <c r="AV254" s="27" t="e">
        <f t="shared" si="294"/>
        <v>#DIV/0!</v>
      </c>
      <c r="AW254" s="26"/>
      <c r="AX254" s="26"/>
      <c r="AY254" s="27" t="e">
        <f t="shared" si="295"/>
        <v>#DIV/0!</v>
      </c>
      <c r="AZ254" s="26"/>
      <c r="BA254" s="26"/>
      <c r="BB254" s="27" t="e">
        <f t="shared" si="296"/>
        <v>#DIV/0!</v>
      </c>
      <c r="BC254" s="26"/>
      <c r="BD254" s="26"/>
      <c r="BE254" s="27" t="e">
        <f t="shared" si="297"/>
        <v>#DIV/0!</v>
      </c>
      <c r="BF254" s="26"/>
      <c r="BG254" s="26"/>
      <c r="BH254" s="27" t="e">
        <f t="shared" si="298"/>
        <v>#DIV/0!</v>
      </c>
      <c r="BI254" s="26"/>
      <c r="BJ254" s="26"/>
      <c r="BK254" s="27" t="e">
        <f t="shared" si="299"/>
        <v>#DIV/0!</v>
      </c>
      <c r="BL254" s="26"/>
      <c r="BM254" s="26"/>
      <c r="BN254" s="27" t="e">
        <f t="shared" si="301"/>
        <v>#DIV/0!</v>
      </c>
      <c r="BO254" s="26"/>
      <c r="BP254" s="26"/>
      <c r="BQ254" s="27" t="e">
        <f t="shared" si="302"/>
        <v>#DIV/0!</v>
      </c>
      <c r="BR254" s="26"/>
      <c r="BS254" s="26"/>
      <c r="BT254" s="27"/>
      <c r="BU254" s="26"/>
      <c r="BV254" s="26">
        <v>183</v>
      </c>
      <c r="BW254" s="26">
        <v>267</v>
      </c>
      <c r="BX254" s="26">
        <v>650</v>
      </c>
      <c r="BY254" s="26"/>
      <c r="BZ254" s="26">
        <v>80</v>
      </c>
      <c r="CA254" s="26">
        <v>1210</v>
      </c>
      <c r="CB254" s="26">
        <v>0.193</v>
      </c>
      <c r="CC254" s="26"/>
      <c r="CD254" s="26">
        <v>185</v>
      </c>
      <c r="CE254" s="26"/>
      <c r="CF254" s="26">
        <v>0.29099999999999998</v>
      </c>
      <c r="CG254" s="26">
        <v>1628</v>
      </c>
      <c r="CH254" s="26">
        <v>986</v>
      </c>
      <c r="CI254" s="26">
        <v>-0.11700000000000001</v>
      </c>
      <c r="CJ254" s="26">
        <v>0.17</v>
      </c>
      <c r="CK254" s="26">
        <v>-0.39900000000000002</v>
      </c>
      <c r="CL254" s="26"/>
      <c r="CM254" s="27"/>
      <c r="CN254" s="26"/>
      <c r="CO254" s="26"/>
      <c r="CP254" s="26"/>
      <c r="CQ254" s="26"/>
      <c r="CR254" s="26"/>
      <c r="CS254" s="26"/>
      <c r="CT254" s="26" t="s">
        <v>99</v>
      </c>
    </row>
    <row r="255" spans="1:98" ht="24" customHeight="1">
      <c r="A255" s="16">
        <v>105</v>
      </c>
      <c r="B255" s="26">
        <v>304</v>
      </c>
      <c r="C255" s="26" t="e">
        <f t="shared" si="325"/>
        <v>#DIV/0!</v>
      </c>
      <c r="D255" s="26"/>
      <c r="E255" s="26"/>
      <c r="F255" s="26" t="e">
        <f t="shared" si="326"/>
        <v>#DIV/0!</v>
      </c>
      <c r="G255" s="26"/>
      <c r="H255" s="26"/>
      <c r="I255" s="26" t="e">
        <f t="shared" si="319"/>
        <v>#DIV/0!</v>
      </c>
      <c r="J255" s="26"/>
      <c r="K255" s="26"/>
      <c r="L255" s="26" t="e">
        <f t="shared" si="321"/>
        <v>#DIV/0!</v>
      </c>
      <c r="M255" s="26"/>
      <c r="N255" s="26"/>
      <c r="O255" s="26" t="e">
        <f t="shared" si="322"/>
        <v>#DIV/0!</v>
      </c>
      <c r="P255" s="26"/>
      <c r="Q255" s="26"/>
      <c r="R255" s="26" t="e">
        <f t="shared" si="320"/>
        <v>#DIV/0!</v>
      </c>
      <c r="S255" s="26"/>
      <c r="T255" s="26"/>
      <c r="U255" s="26" t="e">
        <f t="shared" si="318"/>
        <v>#DIV/0!</v>
      </c>
      <c r="V255" s="26"/>
      <c r="W255" s="26"/>
      <c r="X255" s="26" t="e">
        <f t="shared" si="289"/>
        <v>#DIV/0!</v>
      </c>
      <c r="Y255" s="27"/>
      <c r="Z255" s="27"/>
      <c r="AA255" s="26" t="e">
        <f t="shared" si="323"/>
        <v>#DIV/0!</v>
      </c>
      <c r="AB255" s="26"/>
      <c r="AC255" s="26"/>
      <c r="AD255" s="26" t="e">
        <f t="shared" si="290"/>
        <v>#DIV/0!</v>
      </c>
      <c r="AE255" s="27"/>
      <c r="AF255" s="27"/>
      <c r="AG255" s="26" t="e">
        <f t="shared" si="324"/>
        <v>#DIV/0!</v>
      </c>
      <c r="AH255" s="26"/>
      <c r="AI255" s="26"/>
      <c r="AJ255" s="27" t="e">
        <f t="shared" si="300"/>
        <v>#DIV/0!</v>
      </c>
      <c r="AK255" s="26"/>
      <c r="AL255" s="26"/>
      <c r="AM255" s="27" t="e">
        <f t="shared" si="291"/>
        <v>#DIV/0!</v>
      </c>
      <c r="AN255" s="26"/>
      <c r="AO255" s="26"/>
      <c r="AP255" s="27" t="e">
        <f t="shared" si="292"/>
        <v>#DIV/0!</v>
      </c>
      <c r="AQ255" s="26"/>
      <c r="AR255" s="26"/>
      <c r="AS255" s="27" t="e">
        <f t="shared" si="293"/>
        <v>#DIV/0!</v>
      </c>
      <c r="AT255" s="26"/>
      <c r="AU255" s="26"/>
      <c r="AV255" s="27" t="e">
        <f t="shared" si="294"/>
        <v>#DIV/0!</v>
      </c>
      <c r="AW255" s="26"/>
      <c r="AX255" s="26"/>
      <c r="AY255" s="27" t="e">
        <f t="shared" si="295"/>
        <v>#DIV/0!</v>
      </c>
      <c r="AZ255" s="26"/>
      <c r="BA255" s="26"/>
      <c r="BB255" s="27" t="e">
        <f t="shared" si="296"/>
        <v>#DIV/0!</v>
      </c>
      <c r="BC255" s="26"/>
      <c r="BD255" s="26"/>
      <c r="BE255" s="27" t="e">
        <f t="shared" si="297"/>
        <v>#DIV/0!</v>
      </c>
      <c r="BF255" s="26"/>
      <c r="BG255" s="26"/>
      <c r="BH255" s="27" t="e">
        <f t="shared" si="298"/>
        <v>#DIV/0!</v>
      </c>
      <c r="BI255" s="26"/>
      <c r="BJ255" s="26"/>
      <c r="BK255" s="27" t="e">
        <f t="shared" si="299"/>
        <v>#DIV/0!</v>
      </c>
      <c r="BL255" s="26"/>
      <c r="BM255" s="26"/>
      <c r="BN255" s="27" t="e">
        <f t="shared" si="301"/>
        <v>#DIV/0!</v>
      </c>
      <c r="BO255" s="26"/>
      <c r="BP255" s="26"/>
      <c r="BQ255" s="27" t="e">
        <f t="shared" si="302"/>
        <v>#DIV/0!</v>
      </c>
      <c r="BR255" s="26"/>
      <c r="BS255" s="26"/>
      <c r="BT255" s="27"/>
      <c r="BU255" s="26"/>
      <c r="BV255" s="26">
        <v>183</v>
      </c>
      <c r="BW255" s="26">
        <v>279</v>
      </c>
      <c r="BX255" s="26">
        <v>650</v>
      </c>
      <c r="BY255" s="26"/>
      <c r="BZ255" s="26">
        <v>80</v>
      </c>
      <c r="CA255" s="26">
        <v>1210</v>
      </c>
      <c r="CB255" s="26">
        <v>0.193</v>
      </c>
      <c r="CC255" s="26"/>
      <c r="CD255" s="26">
        <v>185</v>
      </c>
      <c r="CE255" s="26"/>
      <c r="CF255" s="26">
        <v>0.28699999999999998</v>
      </c>
      <c r="CG255" s="26">
        <v>1660</v>
      </c>
      <c r="CH255" s="26">
        <v>1000</v>
      </c>
      <c r="CI255" s="26">
        <v>-0.114</v>
      </c>
      <c r="CJ255" s="26">
        <v>0.17100000000000001</v>
      </c>
      <c r="CK255" s="26">
        <v>-0.40200000000000002</v>
      </c>
      <c r="CL255" s="26"/>
      <c r="CM255" s="27"/>
      <c r="CN255" s="26"/>
      <c r="CO255" s="26"/>
      <c r="CP255" s="26"/>
      <c r="CQ255" s="26"/>
      <c r="CR255" s="26"/>
      <c r="CS255" s="26"/>
      <c r="CT255" s="26" t="s">
        <v>99</v>
      </c>
    </row>
    <row r="256" spans="1:98" ht="24" customHeight="1">
      <c r="A256" s="16">
        <v>95</v>
      </c>
      <c r="B256" s="26" t="s">
        <v>171</v>
      </c>
      <c r="C256" s="26" t="e">
        <f t="shared" si="325"/>
        <v>#DIV/0!</v>
      </c>
      <c r="D256" s="26"/>
      <c r="E256" s="26"/>
      <c r="F256" s="26" t="e">
        <f t="shared" si="326"/>
        <v>#DIV/0!</v>
      </c>
      <c r="G256" s="26"/>
      <c r="H256" s="26"/>
      <c r="I256" s="26" t="e">
        <f t="shared" si="319"/>
        <v>#DIV/0!</v>
      </c>
      <c r="J256" s="26"/>
      <c r="K256" s="26"/>
      <c r="L256" s="26" t="e">
        <f t="shared" si="321"/>
        <v>#DIV/0!</v>
      </c>
      <c r="M256" s="26"/>
      <c r="N256" s="26"/>
      <c r="O256" s="26" t="e">
        <f t="shared" si="322"/>
        <v>#DIV/0!</v>
      </c>
      <c r="P256" s="26"/>
      <c r="Q256" s="26"/>
      <c r="R256" s="26" t="e">
        <f t="shared" si="320"/>
        <v>#DIV/0!</v>
      </c>
      <c r="S256" s="26"/>
      <c r="T256" s="26"/>
      <c r="U256" s="26" t="e">
        <f t="shared" si="318"/>
        <v>#DIV/0!</v>
      </c>
      <c r="V256" s="26"/>
      <c r="W256" s="26"/>
      <c r="X256" s="26" t="e">
        <f t="shared" si="289"/>
        <v>#DIV/0!</v>
      </c>
      <c r="Y256" s="27"/>
      <c r="Z256" s="27"/>
      <c r="AA256" s="26" t="e">
        <f t="shared" si="323"/>
        <v>#DIV/0!</v>
      </c>
      <c r="AB256" s="26"/>
      <c r="AC256" s="26"/>
      <c r="AD256" s="26" t="e">
        <f t="shared" si="290"/>
        <v>#DIV/0!</v>
      </c>
      <c r="AE256" s="27"/>
      <c r="AF256" s="27"/>
      <c r="AG256" s="26" t="e">
        <f t="shared" si="324"/>
        <v>#DIV/0!</v>
      </c>
      <c r="AH256" s="26"/>
      <c r="AI256" s="26"/>
      <c r="AJ256" s="27" t="e">
        <f t="shared" si="300"/>
        <v>#DIV/0!</v>
      </c>
      <c r="AK256" s="26"/>
      <c r="AL256" s="26"/>
      <c r="AM256" s="27" t="e">
        <f t="shared" si="291"/>
        <v>#DIV/0!</v>
      </c>
      <c r="AN256" s="26"/>
      <c r="AO256" s="26"/>
      <c r="AP256" s="27" t="e">
        <f t="shared" si="292"/>
        <v>#DIV/0!</v>
      </c>
      <c r="AQ256" s="26"/>
      <c r="AR256" s="26"/>
      <c r="AS256" s="27" t="e">
        <f t="shared" si="293"/>
        <v>#DIV/0!</v>
      </c>
      <c r="AT256" s="26"/>
      <c r="AU256" s="26"/>
      <c r="AV256" s="27" t="e">
        <f t="shared" si="294"/>
        <v>#DIV/0!</v>
      </c>
      <c r="AW256" s="26"/>
      <c r="AX256" s="26"/>
      <c r="AY256" s="27" t="e">
        <f t="shared" si="295"/>
        <v>#DIV/0!</v>
      </c>
      <c r="AZ256" s="26"/>
      <c r="BA256" s="26"/>
      <c r="BB256" s="27" t="e">
        <f t="shared" si="296"/>
        <v>#DIV/0!</v>
      </c>
      <c r="BC256" s="26"/>
      <c r="BD256" s="26"/>
      <c r="BE256" s="27" t="e">
        <f t="shared" si="297"/>
        <v>#DIV/0!</v>
      </c>
      <c r="BF256" s="26"/>
      <c r="BG256" s="26"/>
      <c r="BH256" s="27" t="e">
        <f t="shared" si="298"/>
        <v>#DIV/0!</v>
      </c>
      <c r="BI256" s="26"/>
      <c r="BJ256" s="26"/>
      <c r="BK256" s="27" t="e">
        <f t="shared" si="299"/>
        <v>#DIV/0!</v>
      </c>
      <c r="BL256" s="26"/>
      <c r="BM256" s="26"/>
      <c r="BN256" s="27" t="e">
        <f t="shared" si="301"/>
        <v>#DIV/0!</v>
      </c>
      <c r="BO256" s="26"/>
      <c r="BP256" s="26"/>
      <c r="BQ256" s="27" t="e">
        <f t="shared" si="302"/>
        <v>#DIV/0!</v>
      </c>
      <c r="BR256" s="26"/>
      <c r="BS256" s="26"/>
      <c r="BT256" s="27"/>
      <c r="BU256" s="26"/>
      <c r="BV256" s="26">
        <v>210</v>
      </c>
      <c r="BW256" s="26">
        <v>259</v>
      </c>
      <c r="BX256" s="26">
        <v>665</v>
      </c>
      <c r="BY256" s="26"/>
      <c r="BZ256" s="26">
        <v>81</v>
      </c>
      <c r="CA256" s="26" t="s">
        <v>168</v>
      </c>
      <c r="CB256" s="26" t="s">
        <v>168</v>
      </c>
      <c r="CC256" s="26"/>
      <c r="CD256" s="26">
        <v>189</v>
      </c>
      <c r="CE256" s="26"/>
      <c r="CF256" s="26">
        <v>0.376</v>
      </c>
      <c r="CG256" s="26">
        <v>2674</v>
      </c>
      <c r="CH256" s="26">
        <v>1595</v>
      </c>
      <c r="CI256" s="26">
        <v>-0.16300000000000001</v>
      </c>
      <c r="CJ256" s="26">
        <v>0.252</v>
      </c>
      <c r="CK256" s="26">
        <v>-0.433</v>
      </c>
      <c r="CL256" s="26"/>
      <c r="CM256" s="27"/>
      <c r="CN256" s="26"/>
      <c r="CO256" s="26"/>
      <c r="CP256" s="26"/>
      <c r="CQ256" s="26"/>
      <c r="CR256" s="26"/>
      <c r="CS256" s="26"/>
      <c r="CT256" s="26" t="s">
        <v>99</v>
      </c>
    </row>
    <row r="257" spans="1:98" ht="24" customHeight="1">
      <c r="A257" s="16">
        <v>95</v>
      </c>
      <c r="B257" s="26" t="s">
        <v>171</v>
      </c>
      <c r="C257" s="26" t="e">
        <f t="shared" si="325"/>
        <v>#DIV/0!</v>
      </c>
      <c r="D257" s="26"/>
      <c r="E257" s="26"/>
      <c r="F257" s="26" t="e">
        <f t="shared" si="326"/>
        <v>#DIV/0!</v>
      </c>
      <c r="G257" s="26"/>
      <c r="H257" s="26"/>
      <c r="I257" s="26" t="e">
        <f t="shared" si="319"/>
        <v>#DIV/0!</v>
      </c>
      <c r="J257" s="26"/>
      <c r="K257" s="26"/>
      <c r="L257" s="26" t="e">
        <f t="shared" si="321"/>
        <v>#DIV/0!</v>
      </c>
      <c r="M257" s="26"/>
      <c r="N257" s="26"/>
      <c r="O257" s="26" t="e">
        <f t="shared" si="322"/>
        <v>#DIV/0!</v>
      </c>
      <c r="P257" s="26"/>
      <c r="Q257" s="26"/>
      <c r="R257" s="26" t="e">
        <f t="shared" si="320"/>
        <v>#DIV/0!</v>
      </c>
      <c r="S257" s="26"/>
      <c r="T257" s="26"/>
      <c r="U257" s="26" t="e">
        <f t="shared" si="318"/>
        <v>#DIV/0!</v>
      </c>
      <c r="V257" s="26"/>
      <c r="W257" s="26"/>
      <c r="X257" s="26" t="e">
        <f t="shared" ref="X257:X319" si="327">AVERAGE(Y257:Z257)</f>
        <v>#DIV/0!</v>
      </c>
      <c r="Y257" s="27"/>
      <c r="Z257" s="27"/>
      <c r="AA257" s="26" t="e">
        <f t="shared" si="323"/>
        <v>#DIV/0!</v>
      </c>
      <c r="AB257" s="26"/>
      <c r="AC257" s="26"/>
      <c r="AD257" s="26" t="e">
        <f t="shared" si="290"/>
        <v>#DIV/0!</v>
      </c>
      <c r="AE257" s="27"/>
      <c r="AF257" s="27"/>
      <c r="AG257" s="26" t="e">
        <f t="shared" si="324"/>
        <v>#DIV/0!</v>
      </c>
      <c r="AH257" s="26"/>
      <c r="AI257" s="26"/>
      <c r="AJ257" s="27" t="e">
        <f t="shared" si="300"/>
        <v>#DIV/0!</v>
      </c>
      <c r="AK257" s="26"/>
      <c r="AL257" s="26"/>
      <c r="AM257" s="27" t="e">
        <f t="shared" si="291"/>
        <v>#DIV/0!</v>
      </c>
      <c r="AN257" s="26"/>
      <c r="AO257" s="26"/>
      <c r="AP257" s="27" t="e">
        <f t="shared" si="292"/>
        <v>#DIV/0!</v>
      </c>
      <c r="AQ257" s="26"/>
      <c r="AR257" s="26"/>
      <c r="AS257" s="27" t="e">
        <f t="shared" si="293"/>
        <v>#DIV/0!</v>
      </c>
      <c r="AT257" s="26"/>
      <c r="AU257" s="26"/>
      <c r="AV257" s="27" t="e">
        <f t="shared" si="294"/>
        <v>#DIV/0!</v>
      </c>
      <c r="AW257" s="26"/>
      <c r="AX257" s="26"/>
      <c r="AY257" s="27" t="e">
        <f t="shared" si="295"/>
        <v>#DIV/0!</v>
      </c>
      <c r="AZ257" s="26"/>
      <c r="BA257" s="26"/>
      <c r="BB257" s="27" t="e">
        <f t="shared" si="296"/>
        <v>#DIV/0!</v>
      </c>
      <c r="BC257" s="26"/>
      <c r="BD257" s="26"/>
      <c r="BE257" s="27" t="e">
        <f t="shared" si="297"/>
        <v>#DIV/0!</v>
      </c>
      <c r="BF257" s="26"/>
      <c r="BG257" s="26"/>
      <c r="BH257" s="27" t="e">
        <f t="shared" si="298"/>
        <v>#DIV/0!</v>
      </c>
      <c r="BI257" s="26"/>
      <c r="BJ257" s="26"/>
      <c r="BK257" s="27" t="e">
        <f t="shared" si="299"/>
        <v>#DIV/0!</v>
      </c>
      <c r="BL257" s="26"/>
      <c r="BM257" s="26"/>
      <c r="BN257" s="27" t="e">
        <f t="shared" si="301"/>
        <v>#DIV/0!</v>
      </c>
      <c r="BO257" s="26"/>
      <c r="BP257" s="26"/>
      <c r="BQ257" s="27" t="e">
        <f t="shared" si="302"/>
        <v>#DIV/0!</v>
      </c>
      <c r="BR257" s="26"/>
      <c r="BS257" s="26"/>
      <c r="BT257" s="27"/>
      <c r="BU257" s="26"/>
      <c r="BV257" s="26">
        <v>210</v>
      </c>
      <c r="BW257" s="26">
        <v>259</v>
      </c>
      <c r="BX257" s="26">
        <v>665</v>
      </c>
      <c r="BY257" s="26"/>
      <c r="BZ257" s="26">
        <v>81</v>
      </c>
      <c r="CA257" s="26" t="s">
        <v>168</v>
      </c>
      <c r="CB257" s="26" t="s">
        <v>168</v>
      </c>
      <c r="CC257" s="26"/>
      <c r="CD257" s="26">
        <v>189</v>
      </c>
      <c r="CE257" s="26"/>
      <c r="CF257" s="26">
        <v>0.33600000000000002</v>
      </c>
      <c r="CG257" s="26">
        <v>2081</v>
      </c>
      <c r="CH257" s="26">
        <v>1999</v>
      </c>
      <c r="CI257" s="26">
        <v>-0.19</v>
      </c>
      <c r="CJ257" s="26">
        <v>0.92800000000000005</v>
      </c>
      <c r="CK257" s="26">
        <v>-0.57199999999999995</v>
      </c>
      <c r="CL257" s="26"/>
      <c r="CM257" s="27"/>
      <c r="CN257" s="26"/>
      <c r="CO257" s="26"/>
      <c r="CP257" s="26"/>
      <c r="CQ257" s="26"/>
      <c r="CR257" s="26"/>
      <c r="CS257" s="26"/>
      <c r="CT257" s="26" t="s">
        <v>99</v>
      </c>
    </row>
    <row r="258" spans="1:98" ht="24" customHeight="1">
      <c r="A258" s="16">
        <v>97</v>
      </c>
      <c r="B258" s="26" t="s">
        <v>173</v>
      </c>
      <c r="C258" s="26" t="e">
        <f t="shared" si="325"/>
        <v>#DIV/0!</v>
      </c>
      <c r="D258" s="26"/>
      <c r="E258" s="26"/>
      <c r="F258" s="26" t="e">
        <f t="shared" si="326"/>
        <v>#DIV/0!</v>
      </c>
      <c r="G258" s="26"/>
      <c r="H258" s="26"/>
      <c r="I258" s="26" t="e">
        <f t="shared" si="319"/>
        <v>#DIV/0!</v>
      </c>
      <c r="J258" s="26"/>
      <c r="K258" s="26"/>
      <c r="L258" s="26" t="e">
        <f t="shared" si="321"/>
        <v>#DIV/0!</v>
      </c>
      <c r="M258" s="26"/>
      <c r="N258" s="26"/>
      <c r="O258" s="26" t="e">
        <f t="shared" si="322"/>
        <v>#DIV/0!</v>
      </c>
      <c r="P258" s="26"/>
      <c r="Q258" s="26"/>
      <c r="R258" s="26" t="e">
        <f t="shared" si="320"/>
        <v>#DIV/0!</v>
      </c>
      <c r="S258" s="26"/>
      <c r="T258" s="26"/>
      <c r="U258" s="26" t="e">
        <f t="shared" si="318"/>
        <v>#DIV/0!</v>
      </c>
      <c r="V258" s="26"/>
      <c r="W258" s="26"/>
      <c r="X258" s="26" t="e">
        <f t="shared" si="327"/>
        <v>#DIV/0!</v>
      </c>
      <c r="Y258" s="27"/>
      <c r="Z258" s="27"/>
      <c r="AA258" s="26" t="e">
        <f t="shared" si="323"/>
        <v>#DIV/0!</v>
      </c>
      <c r="AB258" s="26"/>
      <c r="AC258" s="26"/>
      <c r="AD258" s="26" t="e">
        <f t="shared" ref="AD258:AD319" si="328">AVERAGE(AE258:AF258)</f>
        <v>#DIV/0!</v>
      </c>
      <c r="AE258" s="27"/>
      <c r="AF258" s="27"/>
      <c r="AG258" s="26" t="e">
        <f t="shared" si="324"/>
        <v>#DIV/0!</v>
      </c>
      <c r="AH258" s="26"/>
      <c r="AI258" s="26"/>
      <c r="AJ258" s="27" t="e">
        <f t="shared" si="300"/>
        <v>#DIV/0!</v>
      </c>
      <c r="AK258" s="26"/>
      <c r="AL258" s="26"/>
      <c r="AM258" s="27" t="e">
        <f t="shared" ref="AM258:AM319" si="329">AVERAGE(AN258:AO258)</f>
        <v>#DIV/0!</v>
      </c>
      <c r="AN258" s="26"/>
      <c r="AO258" s="26"/>
      <c r="AP258" s="27" t="e">
        <f t="shared" ref="AP258:AP321" si="330">AVERAGE(AQ258:AR258)</f>
        <v>#DIV/0!</v>
      </c>
      <c r="AQ258" s="26"/>
      <c r="AR258" s="26"/>
      <c r="AS258" s="27" t="e">
        <f t="shared" ref="AS258:AS321" si="331">AVERAGE(AT258:AU258)</f>
        <v>#DIV/0!</v>
      </c>
      <c r="AT258" s="26"/>
      <c r="AU258" s="26"/>
      <c r="AV258" s="27" t="e">
        <f t="shared" ref="AV258:AV321" si="332">AVERAGE(AW258:AX258)</f>
        <v>#DIV/0!</v>
      </c>
      <c r="AW258" s="26"/>
      <c r="AX258" s="26"/>
      <c r="AY258" s="27" t="e">
        <f t="shared" ref="AY258:AY321" si="333">AVERAGE(AZ258:BA258)</f>
        <v>#DIV/0!</v>
      </c>
      <c r="AZ258" s="26"/>
      <c r="BA258" s="26"/>
      <c r="BB258" s="27" t="e">
        <f t="shared" ref="BB258:BB321" si="334">AVERAGE(BC258:BD258)</f>
        <v>#DIV/0!</v>
      </c>
      <c r="BC258" s="26"/>
      <c r="BD258" s="26"/>
      <c r="BE258" s="27" t="e">
        <f t="shared" ref="BE258:BE321" si="335">AVERAGE(BF258:BG258)</f>
        <v>#DIV/0!</v>
      </c>
      <c r="BF258" s="26"/>
      <c r="BG258" s="26"/>
      <c r="BH258" s="27" t="e">
        <f t="shared" ref="BH258:BH321" si="336">AVERAGE(BI258:BJ258)</f>
        <v>#DIV/0!</v>
      </c>
      <c r="BI258" s="26"/>
      <c r="BJ258" s="26"/>
      <c r="BK258" s="27" t="e">
        <f t="shared" ref="BK258:BK321" si="337">AVERAGE(BL258:BM258)</f>
        <v>#DIV/0!</v>
      </c>
      <c r="BL258" s="26"/>
      <c r="BM258" s="26"/>
      <c r="BN258" s="27" t="e">
        <f t="shared" si="301"/>
        <v>#DIV/0!</v>
      </c>
      <c r="BO258" s="26"/>
      <c r="BP258" s="26"/>
      <c r="BQ258" s="27" t="e">
        <f t="shared" si="302"/>
        <v>#DIV/0!</v>
      </c>
      <c r="BR258" s="26"/>
      <c r="BS258" s="26"/>
      <c r="BT258" s="27"/>
      <c r="BU258" s="26"/>
      <c r="BV258" s="26">
        <v>198</v>
      </c>
      <c r="BW258" s="26">
        <v>275</v>
      </c>
      <c r="BX258" s="26">
        <v>666</v>
      </c>
      <c r="BY258" s="26"/>
      <c r="BZ258" s="26">
        <v>82</v>
      </c>
      <c r="CA258" s="26">
        <v>484</v>
      </c>
      <c r="CB258" s="26">
        <v>0.113</v>
      </c>
      <c r="CC258" s="26"/>
      <c r="CD258" s="26">
        <v>189</v>
      </c>
      <c r="CE258" s="26"/>
      <c r="CF258" s="26">
        <v>0.378</v>
      </c>
      <c r="CG258" s="26">
        <v>2872</v>
      </c>
      <c r="CH258" s="26">
        <v>1227</v>
      </c>
      <c r="CI258" s="26">
        <v>-0.13700000000000001</v>
      </c>
      <c r="CJ258" s="26">
        <v>0.104</v>
      </c>
      <c r="CK258" s="26">
        <v>-0.36299999999999999</v>
      </c>
      <c r="CL258" s="26"/>
      <c r="CM258" s="27"/>
      <c r="CN258" s="26"/>
      <c r="CO258" s="26"/>
      <c r="CP258" s="26"/>
      <c r="CQ258" s="26"/>
      <c r="CR258" s="26"/>
      <c r="CS258" s="26"/>
      <c r="CT258" s="26" t="s">
        <v>99</v>
      </c>
    </row>
    <row r="259" spans="1:98" ht="24" customHeight="1">
      <c r="A259" s="16">
        <v>14.1</v>
      </c>
      <c r="B259" s="26" t="s">
        <v>167</v>
      </c>
      <c r="C259" s="26" t="e">
        <f t="shared" si="325"/>
        <v>#DIV/0!</v>
      </c>
      <c r="D259" s="26"/>
      <c r="E259" s="26"/>
      <c r="F259" s="26" t="e">
        <f t="shared" si="326"/>
        <v>#DIV/0!</v>
      </c>
      <c r="G259" s="26"/>
      <c r="H259" s="26"/>
      <c r="I259" s="26" t="e">
        <f t="shared" si="319"/>
        <v>#DIV/0!</v>
      </c>
      <c r="J259" s="26"/>
      <c r="K259" s="26"/>
      <c r="L259" s="26" t="e">
        <f t="shared" si="321"/>
        <v>#DIV/0!</v>
      </c>
      <c r="M259" s="26"/>
      <c r="N259" s="26"/>
      <c r="O259" s="26" t="e">
        <f t="shared" si="322"/>
        <v>#DIV/0!</v>
      </c>
      <c r="P259" s="26"/>
      <c r="Q259" s="26"/>
      <c r="R259" s="26" t="e">
        <f t="shared" si="320"/>
        <v>#DIV/0!</v>
      </c>
      <c r="S259" s="26"/>
      <c r="T259" s="26"/>
      <c r="U259" s="26" t="e">
        <f t="shared" si="318"/>
        <v>#DIV/0!</v>
      </c>
      <c r="V259" s="26"/>
      <c r="W259" s="26"/>
      <c r="X259" s="26" t="e">
        <f t="shared" si="327"/>
        <v>#DIV/0!</v>
      </c>
      <c r="Y259" s="27"/>
      <c r="Z259" s="27"/>
      <c r="AA259" s="26" t="e">
        <f t="shared" si="323"/>
        <v>#DIV/0!</v>
      </c>
      <c r="AB259" s="26"/>
      <c r="AC259" s="26"/>
      <c r="AD259" s="26" t="e">
        <f t="shared" si="328"/>
        <v>#DIV/0!</v>
      </c>
      <c r="AE259" s="27"/>
      <c r="AF259" s="27"/>
      <c r="AG259" s="26" t="e">
        <f t="shared" si="324"/>
        <v>#DIV/0!</v>
      </c>
      <c r="AH259" s="26"/>
      <c r="AI259" s="26"/>
      <c r="AJ259" s="27" t="e">
        <f t="shared" ref="AJ259:AJ322" si="338">AVERAGE(AK259:AL259)</f>
        <v>#DIV/0!</v>
      </c>
      <c r="AK259" s="26"/>
      <c r="AL259" s="26"/>
      <c r="AM259" s="27" t="e">
        <f t="shared" si="329"/>
        <v>#DIV/0!</v>
      </c>
      <c r="AN259" s="26"/>
      <c r="AO259" s="26"/>
      <c r="AP259" s="27" t="e">
        <f t="shared" si="330"/>
        <v>#DIV/0!</v>
      </c>
      <c r="AQ259" s="26"/>
      <c r="AR259" s="26"/>
      <c r="AS259" s="27" t="e">
        <f t="shared" si="331"/>
        <v>#DIV/0!</v>
      </c>
      <c r="AT259" s="26"/>
      <c r="AU259" s="26"/>
      <c r="AV259" s="27" t="e">
        <f t="shared" si="332"/>
        <v>#DIV/0!</v>
      </c>
      <c r="AW259" s="26"/>
      <c r="AX259" s="26"/>
      <c r="AY259" s="27" t="e">
        <f t="shared" si="333"/>
        <v>#DIV/0!</v>
      </c>
      <c r="AZ259" s="26"/>
      <c r="BA259" s="26"/>
      <c r="BB259" s="27" t="e">
        <f t="shared" si="334"/>
        <v>#DIV/0!</v>
      </c>
      <c r="BC259" s="26"/>
      <c r="BD259" s="26"/>
      <c r="BE259" s="27" t="e">
        <f t="shared" si="335"/>
        <v>#DIV/0!</v>
      </c>
      <c r="BF259" s="26"/>
      <c r="BG259" s="26"/>
      <c r="BH259" s="27" t="e">
        <f t="shared" si="336"/>
        <v>#DIV/0!</v>
      </c>
      <c r="BI259" s="26"/>
      <c r="BJ259" s="26"/>
      <c r="BK259" s="27" t="e">
        <f t="shared" si="337"/>
        <v>#DIV/0!</v>
      </c>
      <c r="BL259" s="26"/>
      <c r="BM259" s="26"/>
      <c r="BN259" s="27" t="e">
        <f t="shared" ref="BN259:BN322" si="339">AVERAGE(BO259:BP259)</f>
        <v>#DIV/0!</v>
      </c>
      <c r="BO259" s="26"/>
      <c r="BP259" s="26"/>
      <c r="BQ259" s="27" t="e">
        <f t="shared" ref="BQ259:BQ322" si="340">AVERAGE(BR259:BS259)</f>
        <v>#DIV/0!</v>
      </c>
      <c r="BR259" s="26"/>
      <c r="BS259" s="26"/>
      <c r="BT259" s="27"/>
      <c r="BU259" s="26"/>
      <c r="BV259" s="26">
        <v>210</v>
      </c>
      <c r="BW259" s="26">
        <v>414</v>
      </c>
      <c r="BX259" s="26">
        <v>668</v>
      </c>
      <c r="BY259" s="26"/>
      <c r="BZ259" s="26">
        <v>68</v>
      </c>
      <c r="CA259" s="26" t="s">
        <v>168</v>
      </c>
      <c r="CB259" s="26" t="s">
        <v>168</v>
      </c>
      <c r="CC259" s="26"/>
      <c r="CD259" s="26">
        <v>189</v>
      </c>
      <c r="CE259" s="26"/>
      <c r="CF259" s="26">
        <v>0.435</v>
      </c>
      <c r="CG259" s="26">
        <v>6179</v>
      </c>
      <c r="CH259" s="26">
        <v>1998</v>
      </c>
      <c r="CI259" s="26">
        <v>-0.14399999999999999</v>
      </c>
      <c r="CJ259" s="26">
        <v>8.1000000000000003E-2</v>
      </c>
      <c r="CK259" s="26">
        <v>-0.34100000000000003</v>
      </c>
      <c r="CL259" s="26"/>
      <c r="CM259" s="27"/>
      <c r="CN259" s="26"/>
      <c r="CO259" s="26"/>
      <c r="CP259" s="26"/>
      <c r="CQ259" s="26"/>
      <c r="CR259" s="26"/>
      <c r="CS259" s="26"/>
      <c r="CT259" s="26" t="s">
        <v>99</v>
      </c>
    </row>
    <row r="260" spans="1:98" ht="24" customHeight="1">
      <c r="A260" s="16">
        <v>14.1</v>
      </c>
      <c r="B260" s="26" t="s">
        <v>167</v>
      </c>
      <c r="C260" s="26" t="e">
        <f t="shared" si="325"/>
        <v>#DIV/0!</v>
      </c>
      <c r="D260" s="26"/>
      <c r="E260" s="26"/>
      <c r="F260" s="26" t="e">
        <f t="shared" si="326"/>
        <v>#DIV/0!</v>
      </c>
      <c r="G260" s="26"/>
      <c r="H260" s="26"/>
      <c r="I260" s="26" t="e">
        <f t="shared" si="319"/>
        <v>#DIV/0!</v>
      </c>
      <c r="J260" s="26"/>
      <c r="K260" s="26"/>
      <c r="L260" s="26" t="e">
        <f t="shared" si="321"/>
        <v>#DIV/0!</v>
      </c>
      <c r="M260" s="26"/>
      <c r="N260" s="26"/>
      <c r="O260" s="26" t="e">
        <f t="shared" si="322"/>
        <v>#DIV/0!</v>
      </c>
      <c r="P260" s="26"/>
      <c r="Q260" s="26"/>
      <c r="R260" s="26" t="e">
        <f t="shared" si="320"/>
        <v>#DIV/0!</v>
      </c>
      <c r="S260" s="26"/>
      <c r="T260" s="26"/>
      <c r="U260" s="26" t="e">
        <f t="shared" si="318"/>
        <v>#DIV/0!</v>
      </c>
      <c r="V260" s="26"/>
      <c r="W260" s="26"/>
      <c r="X260" s="26" t="e">
        <f t="shared" si="327"/>
        <v>#DIV/0!</v>
      </c>
      <c r="Y260" s="27"/>
      <c r="Z260" s="27"/>
      <c r="AA260" s="26" t="e">
        <f t="shared" si="323"/>
        <v>#DIV/0!</v>
      </c>
      <c r="AB260" s="26"/>
      <c r="AC260" s="26"/>
      <c r="AD260" s="26" t="e">
        <f t="shared" si="328"/>
        <v>#DIV/0!</v>
      </c>
      <c r="AE260" s="27"/>
      <c r="AF260" s="27"/>
      <c r="AG260" s="26" t="e">
        <f t="shared" si="324"/>
        <v>#DIV/0!</v>
      </c>
      <c r="AH260" s="26"/>
      <c r="AI260" s="26"/>
      <c r="AJ260" s="27" t="e">
        <f t="shared" si="338"/>
        <v>#DIV/0!</v>
      </c>
      <c r="AK260" s="26"/>
      <c r="AL260" s="26"/>
      <c r="AM260" s="27" t="e">
        <f t="shared" si="329"/>
        <v>#DIV/0!</v>
      </c>
      <c r="AN260" s="26"/>
      <c r="AO260" s="26"/>
      <c r="AP260" s="27" t="e">
        <f t="shared" si="330"/>
        <v>#DIV/0!</v>
      </c>
      <c r="AQ260" s="26"/>
      <c r="AR260" s="26"/>
      <c r="AS260" s="27" t="e">
        <f t="shared" si="331"/>
        <v>#DIV/0!</v>
      </c>
      <c r="AT260" s="26"/>
      <c r="AU260" s="26"/>
      <c r="AV260" s="27" t="e">
        <f t="shared" si="332"/>
        <v>#DIV/0!</v>
      </c>
      <c r="AW260" s="26"/>
      <c r="AX260" s="26"/>
      <c r="AY260" s="27" t="e">
        <f t="shared" si="333"/>
        <v>#DIV/0!</v>
      </c>
      <c r="AZ260" s="26"/>
      <c r="BA260" s="26"/>
      <c r="BB260" s="27" t="e">
        <f t="shared" si="334"/>
        <v>#DIV/0!</v>
      </c>
      <c r="BC260" s="26"/>
      <c r="BD260" s="26"/>
      <c r="BE260" s="27" t="e">
        <f t="shared" si="335"/>
        <v>#DIV/0!</v>
      </c>
      <c r="BF260" s="26"/>
      <c r="BG260" s="26"/>
      <c r="BH260" s="27" t="e">
        <f t="shared" si="336"/>
        <v>#DIV/0!</v>
      </c>
      <c r="BI260" s="26"/>
      <c r="BJ260" s="26"/>
      <c r="BK260" s="27" t="e">
        <f t="shared" si="337"/>
        <v>#DIV/0!</v>
      </c>
      <c r="BL260" s="26"/>
      <c r="BM260" s="26"/>
      <c r="BN260" s="27" t="e">
        <f t="shared" si="339"/>
        <v>#DIV/0!</v>
      </c>
      <c r="BO260" s="26"/>
      <c r="BP260" s="26"/>
      <c r="BQ260" s="27" t="e">
        <f t="shared" si="340"/>
        <v>#DIV/0!</v>
      </c>
      <c r="BR260" s="26"/>
      <c r="BS260" s="26"/>
      <c r="BT260" s="27"/>
      <c r="BU260" s="26"/>
      <c r="BV260" s="26">
        <v>210</v>
      </c>
      <c r="BW260" s="26">
        <v>455</v>
      </c>
      <c r="BX260" s="26">
        <v>677</v>
      </c>
      <c r="BY260" s="26"/>
      <c r="BZ260" s="26">
        <v>67</v>
      </c>
      <c r="CA260" s="26" t="s">
        <v>168</v>
      </c>
      <c r="CB260" s="26" t="s">
        <v>168</v>
      </c>
      <c r="CC260" s="26"/>
      <c r="CD260" s="26">
        <v>192</v>
      </c>
      <c r="CE260" s="26"/>
      <c r="CF260" s="26">
        <v>0.46899999999999997</v>
      </c>
      <c r="CG260" s="26">
        <v>8384</v>
      </c>
      <c r="CH260" s="26">
        <v>2046</v>
      </c>
      <c r="CI260" s="26">
        <v>-0.13300000000000001</v>
      </c>
      <c r="CJ260" s="26">
        <v>4.5999999999999999E-2</v>
      </c>
      <c r="CK260" s="26">
        <v>-0.27600000000000002</v>
      </c>
      <c r="CL260" s="26"/>
      <c r="CM260" s="27"/>
      <c r="CN260" s="26"/>
      <c r="CO260" s="26"/>
      <c r="CP260" s="26"/>
      <c r="CQ260" s="26"/>
      <c r="CR260" s="26"/>
      <c r="CS260" s="26"/>
      <c r="CT260" s="26" t="s">
        <v>99</v>
      </c>
    </row>
    <row r="261" spans="1:98" ht="24" customHeight="1">
      <c r="A261" s="16">
        <v>14.1</v>
      </c>
      <c r="B261" s="26" t="s">
        <v>167</v>
      </c>
      <c r="C261" s="26" t="e">
        <f t="shared" si="325"/>
        <v>#DIV/0!</v>
      </c>
      <c r="D261" s="26"/>
      <c r="E261" s="26"/>
      <c r="F261" s="26" t="e">
        <f t="shared" si="326"/>
        <v>#DIV/0!</v>
      </c>
      <c r="G261" s="26"/>
      <c r="H261" s="26"/>
      <c r="I261" s="26" t="e">
        <f t="shared" si="319"/>
        <v>#DIV/0!</v>
      </c>
      <c r="J261" s="26"/>
      <c r="K261" s="26"/>
      <c r="L261" s="26" t="e">
        <f t="shared" si="321"/>
        <v>#DIV/0!</v>
      </c>
      <c r="M261" s="26"/>
      <c r="N261" s="26"/>
      <c r="O261" s="26" t="e">
        <f t="shared" si="322"/>
        <v>#DIV/0!</v>
      </c>
      <c r="P261" s="26"/>
      <c r="Q261" s="26"/>
      <c r="R261" s="26" t="e">
        <f t="shared" si="320"/>
        <v>#DIV/0!</v>
      </c>
      <c r="S261" s="26"/>
      <c r="T261" s="26"/>
      <c r="U261" s="26" t="e">
        <f t="shared" si="318"/>
        <v>#DIV/0!</v>
      </c>
      <c r="V261" s="26"/>
      <c r="W261" s="26"/>
      <c r="X261" s="26" t="e">
        <f t="shared" si="327"/>
        <v>#DIV/0!</v>
      </c>
      <c r="Y261" s="27"/>
      <c r="Z261" s="27"/>
      <c r="AA261" s="26" t="e">
        <f t="shared" si="323"/>
        <v>#DIV/0!</v>
      </c>
      <c r="AB261" s="26"/>
      <c r="AC261" s="26"/>
      <c r="AD261" s="26" t="e">
        <f t="shared" si="328"/>
        <v>#DIV/0!</v>
      </c>
      <c r="AE261" s="27"/>
      <c r="AF261" s="27"/>
      <c r="AG261" s="26" t="e">
        <f t="shared" si="324"/>
        <v>#DIV/0!</v>
      </c>
      <c r="AH261" s="26"/>
      <c r="AI261" s="26"/>
      <c r="AJ261" s="27" t="e">
        <f t="shared" si="338"/>
        <v>#DIV/0!</v>
      </c>
      <c r="AK261" s="26"/>
      <c r="AL261" s="26"/>
      <c r="AM261" s="27" t="e">
        <f t="shared" si="329"/>
        <v>#DIV/0!</v>
      </c>
      <c r="AN261" s="26"/>
      <c r="AO261" s="26"/>
      <c r="AP261" s="27" t="e">
        <f t="shared" si="330"/>
        <v>#DIV/0!</v>
      </c>
      <c r="AQ261" s="26"/>
      <c r="AR261" s="26"/>
      <c r="AS261" s="27" t="e">
        <f t="shared" si="331"/>
        <v>#DIV/0!</v>
      </c>
      <c r="AT261" s="26"/>
      <c r="AU261" s="26"/>
      <c r="AV261" s="27" t="e">
        <f t="shared" si="332"/>
        <v>#DIV/0!</v>
      </c>
      <c r="AW261" s="26"/>
      <c r="AX261" s="26"/>
      <c r="AY261" s="27" t="e">
        <f t="shared" si="333"/>
        <v>#DIV/0!</v>
      </c>
      <c r="AZ261" s="26"/>
      <c r="BA261" s="26"/>
      <c r="BB261" s="27" t="e">
        <f t="shared" si="334"/>
        <v>#DIV/0!</v>
      </c>
      <c r="BC261" s="26"/>
      <c r="BD261" s="26"/>
      <c r="BE261" s="27" t="e">
        <f t="shared" si="335"/>
        <v>#DIV/0!</v>
      </c>
      <c r="BF261" s="26"/>
      <c r="BG261" s="26"/>
      <c r="BH261" s="27" t="e">
        <f t="shared" si="336"/>
        <v>#DIV/0!</v>
      </c>
      <c r="BI261" s="26"/>
      <c r="BJ261" s="26"/>
      <c r="BK261" s="27" t="e">
        <f t="shared" si="337"/>
        <v>#DIV/0!</v>
      </c>
      <c r="BL261" s="26"/>
      <c r="BM261" s="26"/>
      <c r="BN261" s="27" t="e">
        <f t="shared" si="339"/>
        <v>#DIV/0!</v>
      </c>
      <c r="BO261" s="26"/>
      <c r="BP261" s="26"/>
      <c r="BQ261" s="27" t="e">
        <f t="shared" si="340"/>
        <v>#DIV/0!</v>
      </c>
      <c r="BR261" s="26"/>
      <c r="BS261" s="26"/>
      <c r="BT261" s="27"/>
      <c r="BU261" s="26"/>
      <c r="BV261" s="26">
        <v>210</v>
      </c>
      <c r="BW261" s="26">
        <v>496</v>
      </c>
      <c r="BX261" s="26">
        <v>677</v>
      </c>
      <c r="BY261" s="26"/>
      <c r="BZ261" s="26">
        <v>69</v>
      </c>
      <c r="CA261" s="26" t="s">
        <v>168</v>
      </c>
      <c r="CB261" s="26" t="s">
        <v>168</v>
      </c>
      <c r="CC261" s="26"/>
      <c r="CD261" s="26">
        <v>192</v>
      </c>
      <c r="CE261" s="26"/>
      <c r="CF261" s="26">
        <v>0.32100000000000001</v>
      </c>
      <c r="CG261" s="26">
        <v>3647</v>
      </c>
      <c r="CH261" s="26">
        <v>1968</v>
      </c>
      <c r="CI261" s="26">
        <v>-0.13800000000000001</v>
      </c>
      <c r="CJ261" s="26">
        <v>0.11</v>
      </c>
      <c r="CK261" s="26">
        <v>-0.39300000000000002</v>
      </c>
      <c r="CL261" s="26"/>
      <c r="CM261" s="27"/>
      <c r="CN261" s="26"/>
      <c r="CO261" s="26"/>
      <c r="CP261" s="26"/>
      <c r="CQ261" s="26"/>
      <c r="CR261" s="26"/>
      <c r="CS261" s="26"/>
      <c r="CT261" s="26" t="s">
        <v>99</v>
      </c>
    </row>
    <row r="262" spans="1:98" ht="24" customHeight="1">
      <c r="A262" s="16">
        <v>106</v>
      </c>
      <c r="B262" s="26" t="s">
        <v>179</v>
      </c>
      <c r="C262" s="26" t="e">
        <f t="shared" si="325"/>
        <v>#DIV/0!</v>
      </c>
      <c r="D262" s="26"/>
      <c r="E262" s="26"/>
      <c r="F262" s="26" t="e">
        <f t="shared" si="326"/>
        <v>#DIV/0!</v>
      </c>
      <c r="G262" s="26"/>
      <c r="H262" s="26"/>
      <c r="I262" s="26" t="e">
        <f t="shared" si="319"/>
        <v>#DIV/0!</v>
      </c>
      <c r="J262" s="26"/>
      <c r="K262" s="26"/>
      <c r="L262" s="26" t="e">
        <f t="shared" si="321"/>
        <v>#DIV/0!</v>
      </c>
      <c r="M262" s="26"/>
      <c r="N262" s="26"/>
      <c r="O262" s="26" t="e">
        <f t="shared" si="322"/>
        <v>#DIV/0!</v>
      </c>
      <c r="P262" s="26"/>
      <c r="Q262" s="26"/>
      <c r="R262" s="26" t="e">
        <f t="shared" si="320"/>
        <v>#DIV/0!</v>
      </c>
      <c r="S262" s="26"/>
      <c r="T262" s="26"/>
      <c r="U262" s="26" t="e">
        <f t="shared" si="318"/>
        <v>#DIV/0!</v>
      </c>
      <c r="V262" s="26"/>
      <c r="W262" s="26"/>
      <c r="X262" s="26" t="e">
        <f t="shared" si="327"/>
        <v>#DIV/0!</v>
      </c>
      <c r="Y262" s="27"/>
      <c r="Z262" s="27"/>
      <c r="AA262" s="26" t="e">
        <f t="shared" si="323"/>
        <v>#DIV/0!</v>
      </c>
      <c r="AB262" s="26"/>
      <c r="AC262" s="26"/>
      <c r="AD262" s="26" t="e">
        <f t="shared" si="328"/>
        <v>#DIV/0!</v>
      </c>
      <c r="AE262" s="27"/>
      <c r="AF262" s="27"/>
      <c r="AG262" s="26" t="e">
        <f t="shared" si="324"/>
        <v>#DIV/0!</v>
      </c>
      <c r="AH262" s="26"/>
      <c r="AI262" s="26"/>
      <c r="AJ262" s="27" t="e">
        <f t="shared" si="338"/>
        <v>#DIV/0!</v>
      </c>
      <c r="AK262" s="26"/>
      <c r="AL262" s="26"/>
      <c r="AM262" s="27" t="e">
        <f t="shared" si="329"/>
        <v>#DIV/0!</v>
      </c>
      <c r="AN262" s="26"/>
      <c r="AO262" s="26"/>
      <c r="AP262" s="27" t="e">
        <f t="shared" si="330"/>
        <v>#DIV/0!</v>
      </c>
      <c r="AQ262" s="26"/>
      <c r="AR262" s="26"/>
      <c r="AS262" s="27" t="e">
        <f t="shared" si="331"/>
        <v>#DIV/0!</v>
      </c>
      <c r="AT262" s="26"/>
      <c r="AU262" s="26"/>
      <c r="AV262" s="27" t="e">
        <f t="shared" si="332"/>
        <v>#DIV/0!</v>
      </c>
      <c r="AW262" s="26"/>
      <c r="AX262" s="26"/>
      <c r="AY262" s="27" t="e">
        <f t="shared" si="333"/>
        <v>#DIV/0!</v>
      </c>
      <c r="AZ262" s="26"/>
      <c r="BA262" s="26"/>
      <c r="BB262" s="27" t="e">
        <f t="shared" si="334"/>
        <v>#DIV/0!</v>
      </c>
      <c r="BC262" s="26"/>
      <c r="BD262" s="26"/>
      <c r="BE262" s="27" t="e">
        <f t="shared" si="335"/>
        <v>#DIV/0!</v>
      </c>
      <c r="BF262" s="26"/>
      <c r="BG262" s="26"/>
      <c r="BH262" s="27" t="e">
        <f t="shared" si="336"/>
        <v>#DIV/0!</v>
      </c>
      <c r="BI262" s="26"/>
      <c r="BJ262" s="26"/>
      <c r="BK262" s="27" t="e">
        <f t="shared" si="337"/>
        <v>#DIV/0!</v>
      </c>
      <c r="BL262" s="26"/>
      <c r="BM262" s="26"/>
      <c r="BN262" s="27" t="e">
        <f t="shared" si="339"/>
        <v>#DIV/0!</v>
      </c>
      <c r="BO262" s="26"/>
      <c r="BP262" s="26"/>
      <c r="BQ262" s="27" t="e">
        <f t="shared" si="340"/>
        <v>#DIV/0!</v>
      </c>
      <c r="BR262" s="26"/>
      <c r="BS262" s="26"/>
      <c r="BT262" s="27"/>
      <c r="BU262" s="26"/>
      <c r="BV262" s="26">
        <v>210</v>
      </c>
      <c r="BW262" s="26">
        <v>295</v>
      </c>
      <c r="BX262" s="26">
        <v>700</v>
      </c>
      <c r="BY262" s="26"/>
      <c r="BZ262" s="26">
        <v>75</v>
      </c>
      <c r="CA262" s="26" t="s">
        <v>168</v>
      </c>
      <c r="CB262" s="26" t="s">
        <v>168</v>
      </c>
      <c r="CC262" s="26"/>
      <c r="CD262" s="26">
        <v>198</v>
      </c>
      <c r="CE262" s="26"/>
      <c r="CF262" s="26">
        <v>0.23</v>
      </c>
      <c r="CG262" s="26">
        <v>1232</v>
      </c>
      <c r="CH262" s="26">
        <v>997</v>
      </c>
      <c r="CI262" s="26">
        <v>-0.113</v>
      </c>
      <c r="CJ262" s="26">
        <v>0.47299999999999998</v>
      </c>
      <c r="CK262" s="26">
        <v>-0.51100000000000001</v>
      </c>
      <c r="CL262" s="26"/>
      <c r="CM262" s="27"/>
      <c r="CN262" s="26"/>
      <c r="CO262" s="26"/>
      <c r="CP262" s="26"/>
      <c r="CQ262" s="26"/>
      <c r="CR262" s="26"/>
      <c r="CS262" s="26"/>
      <c r="CT262" s="26" t="s">
        <v>99</v>
      </c>
    </row>
    <row r="263" spans="1:98" ht="24" customHeight="1">
      <c r="A263" s="16">
        <v>107</v>
      </c>
      <c r="B263" s="26" t="s">
        <v>180</v>
      </c>
      <c r="C263" s="26">
        <f t="shared" si="325"/>
        <v>0.14500000000000002</v>
      </c>
      <c r="D263" s="26">
        <v>0.12</v>
      </c>
      <c r="E263" s="26">
        <v>0.17</v>
      </c>
      <c r="F263" s="26">
        <f t="shared" si="326"/>
        <v>0.5</v>
      </c>
      <c r="G263" s="26">
        <v>0</v>
      </c>
      <c r="H263" s="26">
        <v>1</v>
      </c>
      <c r="I263" s="26">
        <f t="shared" si="319"/>
        <v>0.5</v>
      </c>
      <c r="J263" s="26">
        <v>0</v>
      </c>
      <c r="K263" s="26">
        <v>1</v>
      </c>
      <c r="L263" s="26">
        <f t="shared" si="321"/>
        <v>0.02</v>
      </c>
      <c r="M263" s="26">
        <v>0</v>
      </c>
      <c r="N263" s="26">
        <v>0.04</v>
      </c>
      <c r="O263" s="26">
        <f t="shared" si="322"/>
        <v>7.4999999999999997E-3</v>
      </c>
      <c r="P263" s="26">
        <v>0</v>
      </c>
      <c r="Q263" s="26">
        <v>1.4999999999999999E-2</v>
      </c>
      <c r="R263" s="26">
        <f t="shared" si="320"/>
        <v>13</v>
      </c>
      <c r="S263" s="26">
        <v>12</v>
      </c>
      <c r="T263" s="26">
        <v>14</v>
      </c>
      <c r="U263" s="26" t="e">
        <f t="shared" si="318"/>
        <v>#DIV/0!</v>
      </c>
      <c r="V263" s="26"/>
      <c r="W263" s="26"/>
      <c r="X263" s="26" t="e">
        <f t="shared" si="327"/>
        <v>#DIV/0!</v>
      </c>
      <c r="Y263" s="27"/>
      <c r="Z263" s="27"/>
      <c r="AA263" s="26" t="e">
        <f t="shared" si="323"/>
        <v>#DIV/0!</v>
      </c>
      <c r="AB263" s="26"/>
      <c r="AC263" s="26"/>
      <c r="AD263" s="26" t="e">
        <f t="shared" si="328"/>
        <v>#DIV/0!</v>
      </c>
      <c r="AE263" s="27"/>
      <c r="AF263" s="27"/>
      <c r="AG263" s="26" t="e">
        <f t="shared" si="324"/>
        <v>#DIV/0!</v>
      </c>
      <c r="AH263" s="26"/>
      <c r="AI263" s="26"/>
      <c r="AJ263" s="27" t="e">
        <f t="shared" si="338"/>
        <v>#DIV/0!</v>
      </c>
      <c r="AK263" s="26"/>
      <c r="AL263" s="26"/>
      <c r="AM263" s="27" t="e">
        <f t="shared" si="329"/>
        <v>#DIV/0!</v>
      </c>
      <c r="AN263" s="26"/>
      <c r="AO263" s="26"/>
      <c r="AP263" s="27" t="e">
        <f t="shared" si="330"/>
        <v>#DIV/0!</v>
      </c>
      <c r="AQ263" s="26"/>
      <c r="AR263" s="26"/>
      <c r="AS263" s="27" t="e">
        <f t="shared" si="331"/>
        <v>#DIV/0!</v>
      </c>
      <c r="AT263" s="26"/>
      <c r="AU263" s="26"/>
      <c r="AV263" s="27" t="e">
        <f t="shared" si="332"/>
        <v>#DIV/0!</v>
      </c>
      <c r="AW263" s="26"/>
      <c r="AX263" s="26"/>
      <c r="AY263" s="27" t="e">
        <f t="shared" si="333"/>
        <v>#DIV/0!</v>
      </c>
      <c r="AZ263" s="26"/>
      <c r="BA263" s="26"/>
      <c r="BB263" s="27" t="e">
        <f t="shared" si="334"/>
        <v>#DIV/0!</v>
      </c>
      <c r="BC263" s="26"/>
      <c r="BD263" s="26"/>
      <c r="BE263" s="27" t="e">
        <f t="shared" si="335"/>
        <v>#DIV/0!</v>
      </c>
      <c r="BF263" s="26"/>
      <c r="BG263" s="26"/>
      <c r="BH263" s="27" t="e">
        <f t="shared" si="336"/>
        <v>#DIV/0!</v>
      </c>
      <c r="BI263" s="26"/>
      <c r="BJ263" s="26"/>
      <c r="BK263" s="27" t="e">
        <f t="shared" si="337"/>
        <v>#DIV/0!</v>
      </c>
      <c r="BL263" s="26"/>
      <c r="BM263" s="26"/>
      <c r="BN263" s="27" t="e">
        <f t="shared" si="339"/>
        <v>#DIV/0!</v>
      </c>
      <c r="BO263" s="26"/>
      <c r="BP263" s="26"/>
      <c r="BQ263" s="27" t="e">
        <f t="shared" si="340"/>
        <v>#DIV/0!</v>
      </c>
      <c r="BR263" s="26"/>
      <c r="BS263" s="26"/>
      <c r="BT263" s="27"/>
      <c r="BU263" s="26"/>
      <c r="BV263" s="26">
        <v>210</v>
      </c>
      <c r="BW263" s="26">
        <v>497</v>
      </c>
      <c r="BX263" s="26">
        <v>736</v>
      </c>
      <c r="BY263" s="26"/>
      <c r="BZ263" s="26">
        <v>70</v>
      </c>
      <c r="CA263" s="26" t="s">
        <v>168</v>
      </c>
      <c r="CB263" s="26" t="s">
        <v>168</v>
      </c>
      <c r="CC263" s="26"/>
      <c r="CD263" s="26">
        <v>207</v>
      </c>
      <c r="CE263" s="26"/>
      <c r="CF263" s="26">
        <v>0.11</v>
      </c>
      <c r="CG263" s="26">
        <v>987</v>
      </c>
      <c r="CH263" s="26">
        <v>962</v>
      </c>
      <c r="CI263" s="26">
        <v>-7.4999999999999997E-2</v>
      </c>
      <c r="CJ263" s="26">
        <v>0.79800000000000004</v>
      </c>
      <c r="CK263" s="26">
        <v>-0.68</v>
      </c>
      <c r="CL263" s="26"/>
      <c r="CM263" s="27"/>
      <c r="CN263" s="26"/>
      <c r="CO263" s="26"/>
      <c r="CP263" s="26"/>
      <c r="CQ263" s="26"/>
      <c r="CR263" s="26"/>
      <c r="CS263" s="26"/>
      <c r="CT263" s="26" t="s">
        <v>99</v>
      </c>
    </row>
    <row r="264" spans="1:98" ht="24" customHeight="1">
      <c r="A264" s="16">
        <v>107</v>
      </c>
      <c r="B264" s="26" t="s">
        <v>180</v>
      </c>
      <c r="C264" s="26">
        <f t="shared" ref="C264" si="341">AVERAGE(D264:E264)</f>
        <v>0.14500000000000002</v>
      </c>
      <c r="D264" s="26">
        <v>0.12</v>
      </c>
      <c r="E264" s="26">
        <v>0.17</v>
      </c>
      <c r="F264" s="26">
        <f t="shared" ref="F264" si="342">AVERAGE(G264:H264)</f>
        <v>0.5</v>
      </c>
      <c r="G264" s="26">
        <v>0</v>
      </c>
      <c r="H264" s="26">
        <v>1</v>
      </c>
      <c r="I264" s="26">
        <f t="shared" ref="I264" si="343">AVERAGE(J264:K264)</f>
        <v>0.5</v>
      </c>
      <c r="J264" s="26">
        <v>0</v>
      </c>
      <c r="K264" s="26">
        <v>1</v>
      </c>
      <c r="L264" s="26">
        <f t="shared" ref="L264" si="344">AVERAGE(M264:N264)</f>
        <v>0.02</v>
      </c>
      <c r="M264" s="26">
        <v>0</v>
      </c>
      <c r="N264" s="26">
        <v>0.04</v>
      </c>
      <c r="O264" s="26">
        <f t="shared" ref="O264" si="345">AVERAGE(P264:Q264)</f>
        <v>7.4999999999999997E-3</v>
      </c>
      <c r="P264" s="26">
        <v>0</v>
      </c>
      <c r="Q264" s="26">
        <v>1.4999999999999999E-2</v>
      </c>
      <c r="R264" s="26">
        <f t="shared" ref="R264" si="346">AVERAGE(S264:T264)</f>
        <v>13</v>
      </c>
      <c r="S264" s="26">
        <v>12</v>
      </c>
      <c r="T264" s="26">
        <v>14</v>
      </c>
      <c r="U264" s="26" t="e">
        <f t="shared" si="318"/>
        <v>#DIV/0!</v>
      </c>
      <c r="V264" s="26"/>
      <c r="W264" s="26"/>
      <c r="X264" s="26" t="e">
        <f t="shared" si="327"/>
        <v>#DIV/0!</v>
      </c>
      <c r="Y264" s="27"/>
      <c r="Z264" s="27"/>
      <c r="AA264" s="26" t="e">
        <f t="shared" si="323"/>
        <v>#DIV/0!</v>
      </c>
      <c r="AB264" s="26"/>
      <c r="AC264" s="26"/>
      <c r="AD264" s="26" t="e">
        <f t="shared" si="328"/>
        <v>#DIV/0!</v>
      </c>
      <c r="AE264" s="27"/>
      <c r="AF264" s="27"/>
      <c r="AG264" s="26" t="e">
        <f t="shared" si="324"/>
        <v>#DIV/0!</v>
      </c>
      <c r="AH264" s="26"/>
      <c r="AI264" s="26"/>
      <c r="AJ264" s="27" t="e">
        <f t="shared" si="338"/>
        <v>#DIV/0!</v>
      </c>
      <c r="AK264" s="26"/>
      <c r="AL264" s="26"/>
      <c r="AM264" s="27" t="e">
        <f t="shared" si="329"/>
        <v>#DIV/0!</v>
      </c>
      <c r="AN264" s="26"/>
      <c r="AO264" s="26"/>
      <c r="AP264" s="27" t="e">
        <f t="shared" si="330"/>
        <v>#DIV/0!</v>
      </c>
      <c r="AQ264" s="26"/>
      <c r="AR264" s="26"/>
      <c r="AS264" s="27" t="e">
        <f t="shared" si="331"/>
        <v>#DIV/0!</v>
      </c>
      <c r="AT264" s="26"/>
      <c r="AU264" s="26"/>
      <c r="AV264" s="27" t="e">
        <f t="shared" si="332"/>
        <v>#DIV/0!</v>
      </c>
      <c r="AW264" s="26"/>
      <c r="AX264" s="26"/>
      <c r="AY264" s="27" t="e">
        <f t="shared" si="333"/>
        <v>#DIV/0!</v>
      </c>
      <c r="AZ264" s="26"/>
      <c r="BA264" s="26"/>
      <c r="BB264" s="27" t="e">
        <f t="shared" si="334"/>
        <v>#DIV/0!</v>
      </c>
      <c r="BC264" s="26"/>
      <c r="BD264" s="26"/>
      <c r="BE264" s="27" t="e">
        <f t="shared" si="335"/>
        <v>#DIV/0!</v>
      </c>
      <c r="BF264" s="26"/>
      <c r="BG264" s="26"/>
      <c r="BH264" s="27" t="e">
        <f t="shared" si="336"/>
        <v>#DIV/0!</v>
      </c>
      <c r="BI264" s="26"/>
      <c r="BJ264" s="26"/>
      <c r="BK264" s="27" t="e">
        <f t="shared" si="337"/>
        <v>#DIV/0!</v>
      </c>
      <c r="BL264" s="26"/>
      <c r="BM264" s="26"/>
      <c r="BN264" s="27" t="e">
        <f t="shared" si="339"/>
        <v>#DIV/0!</v>
      </c>
      <c r="BO264" s="26"/>
      <c r="BP264" s="26"/>
      <c r="BQ264" s="27" t="e">
        <f t="shared" si="340"/>
        <v>#DIV/0!</v>
      </c>
      <c r="BR264" s="26"/>
      <c r="BS264" s="26"/>
      <c r="BT264" s="27"/>
      <c r="BU264" s="26"/>
      <c r="BV264" s="26">
        <v>210</v>
      </c>
      <c r="BW264" s="26">
        <v>475</v>
      </c>
      <c r="BX264" s="26">
        <v>736</v>
      </c>
      <c r="BY264" s="26"/>
      <c r="BZ264" s="26">
        <v>70</v>
      </c>
      <c r="CA264" s="26" t="s">
        <v>168</v>
      </c>
      <c r="CB264" s="26" t="s">
        <v>168</v>
      </c>
      <c r="CC264" s="26"/>
      <c r="CD264" s="26">
        <v>207</v>
      </c>
      <c r="CE264" s="26"/>
      <c r="CF264" s="26">
        <v>0.128</v>
      </c>
      <c r="CG264" s="26">
        <v>1056</v>
      </c>
      <c r="CH264" s="26">
        <v>932</v>
      </c>
      <c r="CI264" s="26">
        <v>-7.3999999999999996E-2</v>
      </c>
      <c r="CJ264" s="26">
        <v>0.38</v>
      </c>
      <c r="CK264" s="26">
        <v>-0.57899999999999996</v>
      </c>
      <c r="CL264" s="26"/>
      <c r="CM264" s="27"/>
      <c r="CN264" s="26"/>
      <c r="CO264" s="26"/>
      <c r="CP264" s="26"/>
      <c r="CQ264" s="26"/>
      <c r="CR264" s="26"/>
      <c r="CS264" s="26"/>
      <c r="CT264" s="26" t="s">
        <v>99</v>
      </c>
    </row>
    <row r="265" spans="1:98" ht="24" customHeight="1">
      <c r="A265" s="16">
        <v>108</v>
      </c>
      <c r="B265" s="26">
        <v>30304</v>
      </c>
      <c r="C265" s="26">
        <f t="shared" si="325"/>
        <v>1</v>
      </c>
      <c r="D265" s="26">
        <v>0.95</v>
      </c>
      <c r="E265" s="26">
        <v>1.05</v>
      </c>
      <c r="F265" s="26">
        <f t="shared" si="326"/>
        <v>0.25</v>
      </c>
      <c r="G265" s="26">
        <v>0.15</v>
      </c>
      <c r="H265" s="26">
        <v>0.35</v>
      </c>
      <c r="I265" s="26">
        <f t="shared" si="319"/>
        <v>0.35</v>
      </c>
      <c r="J265" s="26">
        <v>0.25</v>
      </c>
      <c r="K265" s="26">
        <v>0.45</v>
      </c>
      <c r="L265" s="26">
        <f t="shared" si="321"/>
        <v>1.2500000000000001E-2</v>
      </c>
      <c r="M265" s="26">
        <v>0</v>
      </c>
      <c r="N265" s="26">
        <v>2.5000000000000001E-2</v>
      </c>
      <c r="O265" s="26">
        <f t="shared" si="322"/>
        <v>1.2500000000000001E-2</v>
      </c>
      <c r="P265" s="26">
        <v>0</v>
      </c>
      <c r="Q265" s="26">
        <v>2.5000000000000001E-2</v>
      </c>
      <c r="R265" s="26">
        <f t="shared" si="320"/>
        <v>1.4500000000000002</v>
      </c>
      <c r="S265" s="26">
        <v>1.3</v>
      </c>
      <c r="T265" s="26">
        <v>1.6</v>
      </c>
      <c r="U265" s="26" t="e">
        <f t="shared" si="318"/>
        <v>#DIV/0!</v>
      </c>
      <c r="V265" s="26"/>
      <c r="W265" s="26"/>
      <c r="X265" s="26" t="e">
        <f t="shared" si="327"/>
        <v>#DIV/0!</v>
      </c>
      <c r="Y265" s="27"/>
      <c r="Z265" s="27"/>
      <c r="AA265" s="26" t="e">
        <f t="shared" si="323"/>
        <v>#DIV/0!</v>
      </c>
      <c r="AB265" s="26"/>
      <c r="AC265" s="26"/>
      <c r="AD265" s="26" t="e">
        <f t="shared" si="328"/>
        <v>#DIV/0!</v>
      </c>
      <c r="AE265" s="27"/>
      <c r="AF265" s="27"/>
      <c r="AG265" s="26" t="e">
        <f t="shared" si="324"/>
        <v>#DIV/0!</v>
      </c>
      <c r="AH265" s="26"/>
      <c r="AI265" s="26"/>
      <c r="AJ265" s="27" t="e">
        <f t="shared" si="338"/>
        <v>#DIV/0!</v>
      </c>
      <c r="AK265" s="26"/>
      <c r="AL265" s="26"/>
      <c r="AM265" s="27" t="e">
        <f t="shared" si="329"/>
        <v>#DIV/0!</v>
      </c>
      <c r="AN265" s="26"/>
      <c r="AO265" s="26"/>
      <c r="AP265" s="27" t="e">
        <f t="shared" si="330"/>
        <v>#DIV/0!</v>
      </c>
      <c r="AQ265" s="26"/>
      <c r="AR265" s="26"/>
      <c r="AS265" s="27" t="e">
        <f t="shared" si="331"/>
        <v>#DIV/0!</v>
      </c>
      <c r="AT265" s="26"/>
      <c r="AU265" s="26"/>
      <c r="AV265" s="27" t="e">
        <f t="shared" si="332"/>
        <v>#DIV/0!</v>
      </c>
      <c r="AW265" s="26"/>
      <c r="AX265" s="26"/>
      <c r="AY265" s="27" t="e">
        <f t="shared" si="333"/>
        <v>#DIV/0!</v>
      </c>
      <c r="AZ265" s="26"/>
      <c r="BA265" s="26"/>
      <c r="BB265" s="27" t="e">
        <f t="shared" si="334"/>
        <v>#DIV/0!</v>
      </c>
      <c r="BC265" s="26"/>
      <c r="BD265" s="26"/>
      <c r="BE265" s="27" t="e">
        <f t="shared" si="335"/>
        <v>#DIV/0!</v>
      </c>
      <c r="BF265" s="26"/>
      <c r="BG265" s="26"/>
      <c r="BH265" s="27" t="e">
        <f t="shared" si="336"/>
        <v>#DIV/0!</v>
      </c>
      <c r="BI265" s="26"/>
      <c r="BJ265" s="26"/>
      <c r="BK265" s="27" t="e">
        <f t="shared" si="337"/>
        <v>#DIV/0!</v>
      </c>
      <c r="BL265" s="26"/>
      <c r="BM265" s="26"/>
      <c r="BN265" s="27" t="e">
        <f t="shared" si="339"/>
        <v>#DIV/0!</v>
      </c>
      <c r="BO265" s="26"/>
      <c r="BP265" s="26"/>
      <c r="BQ265" s="27" t="e">
        <f t="shared" si="340"/>
        <v>#DIV/0!</v>
      </c>
      <c r="BR265" s="26"/>
      <c r="BS265" s="26"/>
      <c r="BT265" s="27"/>
      <c r="BU265" s="26"/>
      <c r="BV265" s="26">
        <v>186</v>
      </c>
      <c r="BW265" s="26">
        <v>717</v>
      </c>
      <c r="BX265" s="26">
        <v>745</v>
      </c>
      <c r="BY265" s="26"/>
      <c r="BZ265" s="26">
        <v>74</v>
      </c>
      <c r="CA265" s="26" t="s">
        <v>168</v>
      </c>
      <c r="CB265" s="26" t="s">
        <v>168</v>
      </c>
      <c r="CC265" s="26"/>
      <c r="CD265" s="26">
        <v>160</v>
      </c>
      <c r="CE265" s="26"/>
      <c r="CF265" s="26">
        <v>0.36</v>
      </c>
      <c r="CG265" s="26">
        <v>6717</v>
      </c>
      <c r="CH265" s="26">
        <v>2413</v>
      </c>
      <c r="CI265" s="26">
        <v>-0.15</v>
      </c>
      <c r="CJ265" s="26">
        <v>1.02</v>
      </c>
      <c r="CK265" s="26">
        <v>-0.69</v>
      </c>
      <c r="CL265" s="26"/>
      <c r="CM265" s="27"/>
      <c r="CN265" s="26"/>
      <c r="CO265" s="26"/>
      <c r="CP265" s="26"/>
      <c r="CQ265" s="26"/>
      <c r="CR265" s="26"/>
      <c r="CS265" s="26"/>
      <c r="CT265" s="26" t="s">
        <v>99</v>
      </c>
    </row>
    <row r="266" spans="1:98" ht="24" customHeight="1">
      <c r="A266" s="16">
        <v>109</v>
      </c>
      <c r="B266" s="26" t="s">
        <v>181</v>
      </c>
      <c r="C266" s="26" t="e">
        <f t="shared" si="325"/>
        <v>#DIV/0!</v>
      </c>
      <c r="D266" s="26"/>
      <c r="E266" s="26"/>
      <c r="F266" s="26" t="e">
        <f t="shared" si="326"/>
        <v>#DIV/0!</v>
      </c>
      <c r="G266" s="26"/>
      <c r="H266" s="26"/>
      <c r="I266" s="26" t="e">
        <f t="shared" si="319"/>
        <v>#DIV/0!</v>
      </c>
      <c r="J266" s="26"/>
      <c r="K266" s="26"/>
      <c r="L266" s="26" t="e">
        <f t="shared" si="321"/>
        <v>#DIV/0!</v>
      </c>
      <c r="M266" s="26"/>
      <c r="N266" s="26"/>
      <c r="O266" s="26" t="e">
        <f t="shared" si="322"/>
        <v>#DIV/0!</v>
      </c>
      <c r="P266" s="26"/>
      <c r="Q266" s="26"/>
      <c r="R266" s="26" t="e">
        <f t="shared" si="320"/>
        <v>#DIV/0!</v>
      </c>
      <c r="S266" s="26"/>
      <c r="T266" s="26"/>
      <c r="U266" s="26" t="e">
        <f t="shared" si="318"/>
        <v>#DIV/0!</v>
      </c>
      <c r="V266" s="26"/>
      <c r="W266" s="26"/>
      <c r="X266" s="26" t="e">
        <f t="shared" si="327"/>
        <v>#DIV/0!</v>
      </c>
      <c r="Y266" s="27"/>
      <c r="Z266" s="27"/>
      <c r="AA266" s="26" t="e">
        <f t="shared" si="323"/>
        <v>#DIV/0!</v>
      </c>
      <c r="AB266" s="26"/>
      <c r="AC266" s="26"/>
      <c r="AD266" s="26" t="e">
        <f t="shared" si="328"/>
        <v>#DIV/0!</v>
      </c>
      <c r="AE266" s="27"/>
      <c r="AF266" s="27"/>
      <c r="AG266" s="26" t="e">
        <f t="shared" si="324"/>
        <v>#DIV/0!</v>
      </c>
      <c r="AH266" s="26"/>
      <c r="AI266" s="26"/>
      <c r="AJ266" s="27" t="e">
        <f t="shared" si="338"/>
        <v>#DIV/0!</v>
      </c>
      <c r="AK266" s="26"/>
      <c r="AL266" s="26"/>
      <c r="AM266" s="27" t="e">
        <f t="shared" si="329"/>
        <v>#DIV/0!</v>
      </c>
      <c r="AN266" s="26"/>
      <c r="AO266" s="26"/>
      <c r="AP266" s="27" t="e">
        <f t="shared" si="330"/>
        <v>#DIV/0!</v>
      </c>
      <c r="AQ266" s="26"/>
      <c r="AR266" s="26"/>
      <c r="AS266" s="27" t="e">
        <f t="shared" si="331"/>
        <v>#DIV/0!</v>
      </c>
      <c r="AT266" s="26"/>
      <c r="AU266" s="26"/>
      <c r="AV266" s="27" t="e">
        <f t="shared" si="332"/>
        <v>#DIV/0!</v>
      </c>
      <c r="AW266" s="26"/>
      <c r="AX266" s="26"/>
      <c r="AY266" s="27" t="e">
        <f t="shared" si="333"/>
        <v>#DIV/0!</v>
      </c>
      <c r="AZ266" s="26"/>
      <c r="BA266" s="26"/>
      <c r="BB266" s="27" t="e">
        <f t="shared" si="334"/>
        <v>#DIV/0!</v>
      </c>
      <c r="BC266" s="26"/>
      <c r="BD266" s="26"/>
      <c r="BE266" s="27" t="e">
        <f t="shared" si="335"/>
        <v>#DIV/0!</v>
      </c>
      <c r="BF266" s="26"/>
      <c r="BG266" s="26"/>
      <c r="BH266" s="27" t="e">
        <f t="shared" si="336"/>
        <v>#DIV/0!</v>
      </c>
      <c r="BI266" s="26"/>
      <c r="BJ266" s="26"/>
      <c r="BK266" s="27" t="e">
        <f t="shared" si="337"/>
        <v>#DIV/0!</v>
      </c>
      <c r="BL266" s="26"/>
      <c r="BM266" s="26"/>
      <c r="BN266" s="27" t="e">
        <f t="shared" si="339"/>
        <v>#DIV/0!</v>
      </c>
      <c r="BO266" s="26"/>
      <c r="BP266" s="26"/>
      <c r="BQ266" s="27" t="e">
        <f t="shared" si="340"/>
        <v>#DIV/0!</v>
      </c>
      <c r="BR266" s="26"/>
      <c r="BS266" s="26"/>
      <c r="BT266" s="27"/>
      <c r="BU266" s="26"/>
      <c r="BV266" s="26">
        <v>186</v>
      </c>
      <c r="BW266" s="26">
        <v>678</v>
      </c>
      <c r="BX266" s="26">
        <v>746</v>
      </c>
      <c r="BY266" s="26"/>
      <c r="BZ266" s="26">
        <v>74</v>
      </c>
      <c r="CA266" s="26">
        <v>548</v>
      </c>
      <c r="CB266" s="26">
        <v>0.13600000000000001</v>
      </c>
      <c r="CC266" s="26"/>
      <c r="CD266" s="26">
        <v>210</v>
      </c>
      <c r="CE266" s="26"/>
      <c r="CF266" s="26">
        <v>0.309</v>
      </c>
      <c r="CG266" s="26">
        <v>4634</v>
      </c>
      <c r="CH266" s="26">
        <v>2377</v>
      </c>
      <c r="CI266" s="26">
        <v>-0.152</v>
      </c>
      <c r="CJ266" s="26">
        <v>6.8000000000000005E-2</v>
      </c>
      <c r="CK266" s="26">
        <v>-0.42799999999999999</v>
      </c>
      <c r="CL266" s="26"/>
      <c r="CM266" s="27"/>
      <c r="CN266" s="26"/>
      <c r="CO266" s="26"/>
      <c r="CP266" s="26"/>
      <c r="CQ266" s="26"/>
      <c r="CR266" s="26"/>
      <c r="CS266" s="26"/>
      <c r="CT266" s="26" t="s">
        <v>99</v>
      </c>
    </row>
    <row r="267" spans="1:98" ht="24" customHeight="1">
      <c r="A267" s="16">
        <v>108</v>
      </c>
      <c r="B267" s="26">
        <v>30304</v>
      </c>
      <c r="C267" s="26">
        <f t="shared" ref="C267" si="347">AVERAGE(D267:E267)</f>
        <v>1</v>
      </c>
      <c r="D267" s="26">
        <v>0.95</v>
      </c>
      <c r="E267" s="26">
        <v>1.05</v>
      </c>
      <c r="F267" s="26">
        <f t="shared" ref="F267" si="348">AVERAGE(G267:H267)</f>
        <v>0.25</v>
      </c>
      <c r="G267" s="26">
        <v>0.15</v>
      </c>
      <c r="H267" s="26">
        <v>0.35</v>
      </c>
      <c r="I267" s="26">
        <f t="shared" ref="I267" si="349">AVERAGE(J267:K267)</f>
        <v>0.35</v>
      </c>
      <c r="J267" s="26">
        <v>0.25</v>
      </c>
      <c r="K267" s="26">
        <v>0.45</v>
      </c>
      <c r="L267" s="26">
        <f t="shared" ref="L267" si="350">AVERAGE(M267:N267)</f>
        <v>1.2500000000000001E-2</v>
      </c>
      <c r="M267" s="26">
        <v>0</v>
      </c>
      <c r="N267" s="26">
        <v>2.5000000000000001E-2</v>
      </c>
      <c r="O267" s="26">
        <f t="shared" ref="O267" si="351">AVERAGE(P267:Q267)</f>
        <v>1.2500000000000001E-2</v>
      </c>
      <c r="P267" s="26">
        <v>0</v>
      </c>
      <c r="Q267" s="26">
        <v>2.5000000000000001E-2</v>
      </c>
      <c r="R267" s="26">
        <f t="shared" ref="R267" si="352">AVERAGE(S267:T267)</f>
        <v>1.4500000000000002</v>
      </c>
      <c r="S267" s="26">
        <v>1.3</v>
      </c>
      <c r="T267" s="26">
        <v>1.6</v>
      </c>
      <c r="U267" s="26" t="e">
        <f t="shared" si="318"/>
        <v>#DIV/0!</v>
      </c>
      <c r="V267" s="26"/>
      <c r="W267" s="26"/>
      <c r="X267" s="26" t="e">
        <f t="shared" si="327"/>
        <v>#DIV/0!</v>
      </c>
      <c r="Y267" s="27"/>
      <c r="Z267" s="27"/>
      <c r="AA267" s="26" t="e">
        <f t="shared" si="323"/>
        <v>#DIV/0!</v>
      </c>
      <c r="AB267" s="26"/>
      <c r="AC267" s="26"/>
      <c r="AD267" s="26" t="e">
        <f t="shared" si="328"/>
        <v>#DIV/0!</v>
      </c>
      <c r="AE267" s="27"/>
      <c r="AF267" s="27"/>
      <c r="AG267" s="26" t="e">
        <f t="shared" si="324"/>
        <v>#DIV/0!</v>
      </c>
      <c r="AH267" s="26"/>
      <c r="AI267" s="26"/>
      <c r="AJ267" s="27" t="e">
        <f t="shared" si="338"/>
        <v>#DIV/0!</v>
      </c>
      <c r="AK267" s="26"/>
      <c r="AL267" s="26"/>
      <c r="AM267" s="27" t="e">
        <f t="shared" si="329"/>
        <v>#DIV/0!</v>
      </c>
      <c r="AN267" s="26"/>
      <c r="AO267" s="26"/>
      <c r="AP267" s="27" t="e">
        <f t="shared" si="330"/>
        <v>#DIV/0!</v>
      </c>
      <c r="AQ267" s="26"/>
      <c r="AR267" s="26"/>
      <c r="AS267" s="27" t="e">
        <f t="shared" si="331"/>
        <v>#DIV/0!</v>
      </c>
      <c r="AT267" s="26"/>
      <c r="AU267" s="26"/>
      <c r="AV267" s="27" t="e">
        <f t="shared" si="332"/>
        <v>#DIV/0!</v>
      </c>
      <c r="AW267" s="26"/>
      <c r="AX267" s="26"/>
      <c r="AY267" s="27" t="e">
        <f t="shared" si="333"/>
        <v>#DIV/0!</v>
      </c>
      <c r="AZ267" s="26"/>
      <c r="BA267" s="26"/>
      <c r="BB267" s="27" t="e">
        <f t="shared" si="334"/>
        <v>#DIV/0!</v>
      </c>
      <c r="BC267" s="26"/>
      <c r="BD267" s="26"/>
      <c r="BE267" s="27" t="e">
        <f t="shared" si="335"/>
        <v>#DIV/0!</v>
      </c>
      <c r="BF267" s="26"/>
      <c r="BG267" s="26"/>
      <c r="BH267" s="27" t="e">
        <f t="shared" si="336"/>
        <v>#DIV/0!</v>
      </c>
      <c r="BI267" s="26"/>
      <c r="BJ267" s="26"/>
      <c r="BK267" s="27" t="e">
        <f t="shared" si="337"/>
        <v>#DIV/0!</v>
      </c>
      <c r="BL267" s="26"/>
      <c r="BM267" s="26"/>
      <c r="BN267" s="27" t="e">
        <f t="shared" si="339"/>
        <v>#DIV/0!</v>
      </c>
      <c r="BO267" s="26"/>
      <c r="BP267" s="26"/>
      <c r="BQ267" s="27" t="e">
        <f t="shared" si="340"/>
        <v>#DIV/0!</v>
      </c>
      <c r="BR267" s="26"/>
      <c r="BS267" s="26"/>
      <c r="BT267" s="27"/>
      <c r="BU267" s="26"/>
      <c r="BV267" s="26">
        <v>172</v>
      </c>
      <c r="BW267" s="26">
        <v>876</v>
      </c>
      <c r="BX267" s="26">
        <v>951</v>
      </c>
      <c r="BY267" s="26"/>
      <c r="BZ267" s="26">
        <v>69</v>
      </c>
      <c r="CA267" s="26" t="s">
        <v>168</v>
      </c>
      <c r="CB267" s="26" t="s">
        <v>168</v>
      </c>
      <c r="CC267" s="26"/>
      <c r="CD267" s="26">
        <v>327</v>
      </c>
      <c r="CE267" s="26"/>
      <c r="CF267" s="26">
        <v>0.17</v>
      </c>
      <c r="CG267" s="26">
        <v>2520</v>
      </c>
      <c r="CH267" s="26">
        <v>2275</v>
      </c>
      <c r="CI267" s="26">
        <v>-0.12</v>
      </c>
      <c r="CJ267" s="26">
        <v>0.89</v>
      </c>
      <c r="CK267" s="26">
        <v>-0.77</v>
      </c>
      <c r="CL267" s="26"/>
      <c r="CM267" s="27"/>
      <c r="CN267" s="26"/>
      <c r="CO267" s="26"/>
      <c r="CP267" s="26"/>
      <c r="CQ267" s="26"/>
      <c r="CR267" s="26"/>
      <c r="CS267" s="26"/>
      <c r="CT267" s="26" t="s">
        <v>99</v>
      </c>
    </row>
    <row r="268" spans="1:98" ht="24" customHeight="1">
      <c r="A268" s="16">
        <v>109</v>
      </c>
      <c r="B268" s="26" t="s">
        <v>181</v>
      </c>
      <c r="C268" s="26" t="e">
        <f t="shared" si="325"/>
        <v>#DIV/0!</v>
      </c>
      <c r="D268" s="26"/>
      <c r="E268" s="26"/>
      <c r="F268" s="26" t="e">
        <f t="shared" si="326"/>
        <v>#DIV/0!</v>
      </c>
      <c r="G268" s="26"/>
      <c r="H268" s="26"/>
      <c r="I268" s="26" t="e">
        <f t="shared" si="319"/>
        <v>#DIV/0!</v>
      </c>
      <c r="J268" s="26"/>
      <c r="K268" s="26"/>
      <c r="L268" s="26" t="e">
        <f t="shared" si="321"/>
        <v>#DIV/0!</v>
      </c>
      <c r="M268" s="26"/>
      <c r="N268" s="26"/>
      <c r="O268" s="26" t="e">
        <f t="shared" si="322"/>
        <v>#DIV/0!</v>
      </c>
      <c r="P268" s="26"/>
      <c r="Q268" s="26"/>
      <c r="R268" s="26" t="e">
        <f t="shared" si="320"/>
        <v>#DIV/0!</v>
      </c>
      <c r="S268" s="26"/>
      <c r="T268" s="26"/>
      <c r="U268" s="26" t="e">
        <f t="shared" si="318"/>
        <v>#DIV/0!</v>
      </c>
      <c r="V268" s="26"/>
      <c r="W268" s="26"/>
      <c r="X268" s="26" t="e">
        <f t="shared" si="327"/>
        <v>#DIV/0!</v>
      </c>
      <c r="Y268" s="27"/>
      <c r="Z268" s="27"/>
      <c r="AA268" s="26" t="e">
        <f t="shared" si="323"/>
        <v>#DIV/0!</v>
      </c>
      <c r="AB268" s="26"/>
      <c r="AC268" s="26"/>
      <c r="AD268" s="26" t="e">
        <f t="shared" si="328"/>
        <v>#DIV/0!</v>
      </c>
      <c r="AE268" s="27"/>
      <c r="AF268" s="27"/>
      <c r="AG268" s="26" t="e">
        <f t="shared" si="324"/>
        <v>#DIV/0!</v>
      </c>
      <c r="AH268" s="26"/>
      <c r="AI268" s="26"/>
      <c r="AJ268" s="27" t="e">
        <f t="shared" si="338"/>
        <v>#DIV/0!</v>
      </c>
      <c r="AK268" s="26"/>
      <c r="AL268" s="26"/>
      <c r="AM268" s="27" t="e">
        <f t="shared" si="329"/>
        <v>#DIV/0!</v>
      </c>
      <c r="AN268" s="26"/>
      <c r="AO268" s="26"/>
      <c r="AP268" s="27" t="e">
        <f t="shared" si="330"/>
        <v>#DIV/0!</v>
      </c>
      <c r="AQ268" s="26"/>
      <c r="AR268" s="26"/>
      <c r="AS268" s="27" t="e">
        <f t="shared" si="331"/>
        <v>#DIV/0!</v>
      </c>
      <c r="AT268" s="26"/>
      <c r="AU268" s="26"/>
      <c r="AV268" s="27" t="e">
        <f t="shared" si="332"/>
        <v>#DIV/0!</v>
      </c>
      <c r="AW268" s="26"/>
      <c r="AX268" s="26"/>
      <c r="AY268" s="27" t="e">
        <f t="shared" si="333"/>
        <v>#DIV/0!</v>
      </c>
      <c r="AZ268" s="26"/>
      <c r="BA268" s="26"/>
      <c r="BB268" s="27" t="e">
        <f t="shared" si="334"/>
        <v>#DIV/0!</v>
      </c>
      <c r="BC268" s="26"/>
      <c r="BD268" s="26"/>
      <c r="BE268" s="27" t="e">
        <f t="shared" si="335"/>
        <v>#DIV/0!</v>
      </c>
      <c r="BF268" s="26"/>
      <c r="BG268" s="26"/>
      <c r="BH268" s="27" t="e">
        <f t="shared" si="336"/>
        <v>#DIV/0!</v>
      </c>
      <c r="BI268" s="26"/>
      <c r="BJ268" s="26"/>
      <c r="BK268" s="27" t="e">
        <f t="shared" si="337"/>
        <v>#DIV/0!</v>
      </c>
      <c r="BL268" s="26"/>
      <c r="BM268" s="26"/>
      <c r="BN268" s="27" t="e">
        <f t="shared" si="339"/>
        <v>#DIV/0!</v>
      </c>
      <c r="BO268" s="26"/>
      <c r="BP268" s="26"/>
      <c r="BQ268" s="27" t="e">
        <f t="shared" si="340"/>
        <v>#DIV/0!</v>
      </c>
      <c r="BR268" s="26"/>
      <c r="BS268" s="26"/>
      <c r="BT268" s="27"/>
      <c r="BU268" s="26"/>
      <c r="BV268" s="26">
        <v>173</v>
      </c>
      <c r="BW268" s="26">
        <v>882</v>
      </c>
      <c r="BX268" s="26">
        <v>953</v>
      </c>
      <c r="BY268" s="26"/>
      <c r="BZ268" s="26">
        <v>69</v>
      </c>
      <c r="CA268" s="26">
        <v>1114</v>
      </c>
      <c r="CB268" s="26">
        <v>6.3E-2</v>
      </c>
      <c r="CC268" s="26"/>
      <c r="CD268" s="26">
        <v>264</v>
      </c>
      <c r="CE268" s="26"/>
      <c r="CF268" s="26">
        <v>0.155</v>
      </c>
      <c r="CG268" s="26">
        <v>2313</v>
      </c>
      <c r="CH268" s="26">
        <v>2067</v>
      </c>
      <c r="CI268" s="26">
        <v>-0.112</v>
      </c>
      <c r="CJ268" s="26">
        <v>0.30099999999999999</v>
      </c>
      <c r="CK268" s="26">
        <v>-0.64900000000000002</v>
      </c>
      <c r="CL268" s="26"/>
      <c r="CM268" s="27"/>
      <c r="CN268" s="26"/>
      <c r="CO268" s="26"/>
      <c r="CP268" s="26"/>
      <c r="CQ268" s="26"/>
      <c r="CR268" s="26"/>
      <c r="CS268" s="26"/>
      <c r="CT268" s="26" t="s">
        <v>99</v>
      </c>
    </row>
    <row r="269" spans="1:98" ht="24" customHeight="1">
      <c r="A269" s="16">
        <v>110</v>
      </c>
      <c r="B269" s="26" t="s">
        <v>182</v>
      </c>
      <c r="C269" s="26" t="e">
        <f t="shared" si="325"/>
        <v>#DIV/0!</v>
      </c>
      <c r="D269" s="26"/>
      <c r="E269" s="26"/>
      <c r="F269" s="26" t="e">
        <f t="shared" si="326"/>
        <v>#DIV/0!</v>
      </c>
      <c r="G269" s="26"/>
      <c r="H269" s="26"/>
      <c r="I269" s="26" t="e">
        <f t="shared" si="319"/>
        <v>#DIV/0!</v>
      </c>
      <c r="J269" s="26"/>
      <c r="K269" s="26"/>
      <c r="L269" s="26" t="e">
        <f t="shared" si="321"/>
        <v>#DIV/0!</v>
      </c>
      <c r="M269" s="26"/>
      <c r="N269" s="26"/>
      <c r="O269" s="26" t="e">
        <f t="shared" si="322"/>
        <v>#DIV/0!</v>
      </c>
      <c r="P269" s="26"/>
      <c r="Q269" s="26"/>
      <c r="R269" s="26" t="e">
        <f t="shared" si="320"/>
        <v>#DIV/0!</v>
      </c>
      <c r="S269" s="26"/>
      <c r="T269" s="26"/>
      <c r="U269" s="26" t="e">
        <f t="shared" si="318"/>
        <v>#DIV/0!</v>
      </c>
      <c r="V269" s="26"/>
      <c r="W269" s="26"/>
      <c r="X269" s="26" t="e">
        <f t="shared" si="327"/>
        <v>#DIV/0!</v>
      </c>
      <c r="Y269" s="27"/>
      <c r="Z269" s="27"/>
      <c r="AA269" s="26" t="e">
        <f t="shared" si="323"/>
        <v>#DIV/0!</v>
      </c>
      <c r="AB269" s="26"/>
      <c r="AC269" s="26"/>
      <c r="AD269" s="26" t="e">
        <f t="shared" si="328"/>
        <v>#DIV/0!</v>
      </c>
      <c r="AE269" s="27"/>
      <c r="AF269" s="27"/>
      <c r="AG269" s="26" t="e">
        <f t="shared" si="324"/>
        <v>#DIV/0!</v>
      </c>
      <c r="AH269" s="26"/>
      <c r="AI269" s="26"/>
      <c r="AJ269" s="27" t="e">
        <f t="shared" si="338"/>
        <v>#DIV/0!</v>
      </c>
      <c r="AK269" s="26"/>
      <c r="AL269" s="26"/>
      <c r="AM269" s="27" t="e">
        <f t="shared" si="329"/>
        <v>#DIV/0!</v>
      </c>
      <c r="AN269" s="26"/>
      <c r="AO269" s="26"/>
      <c r="AP269" s="27" t="e">
        <f t="shared" si="330"/>
        <v>#DIV/0!</v>
      </c>
      <c r="AQ269" s="26"/>
      <c r="AR269" s="26"/>
      <c r="AS269" s="27" t="e">
        <f t="shared" si="331"/>
        <v>#DIV/0!</v>
      </c>
      <c r="AT269" s="26"/>
      <c r="AU269" s="26"/>
      <c r="AV269" s="27" t="e">
        <f t="shared" si="332"/>
        <v>#DIV/0!</v>
      </c>
      <c r="AW269" s="26"/>
      <c r="AX269" s="26"/>
      <c r="AY269" s="27" t="e">
        <f t="shared" si="333"/>
        <v>#DIV/0!</v>
      </c>
      <c r="AZ269" s="26"/>
      <c r="BA269" s="26"/>
      <c r="BB269" s="27" t="e">
        <f t="shared" si="334"/>
        <v>#DIV/0!</v>
      </c>
      <c r="BC269" s="26"/>
      <c r="BD269" s="26"/>
      <c r="BE269" s="27" t="e">
        <f t="shared" si="335"/>
        <v>#DIV/0!</v>
      </c>
      <c r="BF269" s="26"/>
      <c r="BG269" s="26"/>
      <c r="BH269" s="27" t="e">
        <f t="shared" si="336"/>
        <v>#DIV/0!</v>
      </c>
      <c r="BI269" s="26"/>
      <c r="BJ269" s="26"/>
      <c r="BK269" s="27" t="e">
        <f t="shared" si="337"/>
        <v>#DIV/0!</v>
      </c>
      <c r="BL269" s="26"/>
      <c r="BM269" s="26"/>
      <c r="BN269" s="27" t="e">
        <f t="shared" si="339"/>
        <v>#DIV/0!</v>
      </c>
      <c r="BO269" s="26"/>
      <c r="BP269" s="26"/>
      <c r="BQ269" s="27" t="e">
        <f t="shared" si="340"/>
        <v>#DIV/0!</v>
      </c>
      <c r="BR269" s="26"/>
      <c r="BS269" s="26"/>
      <c r="BT269" s="27"/>
      <c r="BU269" s="26"/>
      <c r="BV269" s="26">
        <v>210</v>
      </c>
      <c r="BW269" s="26">
        <v>716</v>
      </c>
      <c r="BX269" s="26">
        <v>1013</v>
      </c>
      <c r="BY269" s="26"/>
      <c r="BZ269" s="26">
        <v>47</v>
      </c>
      <c r="CA269" s="26" t="s">
        <v>168</v>
      </c>
      <c r="CB269" s="26" t="s">
        <v>168</v>
      </c>
      <c r="CC269" s="26"/>
      <c r="CD269" s="26">
        <v>279</v>
      </c>
      <c r="CE269" s="26"/>
      <c r="CF269" s="26">
        <v>9.9000000000000005E-2</v>
      </c>
      <c r="CG269" s="26">
        <v>1325</v>
      </c>
      <c r="CH269" s="26">
        <v>1249</v>
      </c>
      <c r="CI269" s="26">
        <v>-6.6000000000000003E-2</v>
      </c>
      <c r="CJ269" s="26">
        <v>0.55600000000000005</v>
      </c>
      <c r="CK269" s="26">
        <v>-0.66400000000000003</v>
      </c>
      <c r="CL269" s="26"/>
      <c r="CM269" s="27"/>
      <c r="CN269" s="26"/>
      <c r="CO269" s="26"/>
      <c r="CP269" s="26"/>
      <c r="CQ269" s="26"/>
      <c r="CR269" s="26"/>
      <c r="CS269" s="26"/>
      <c r="CT269" s="26" t="s">
        <v>99</v>
      </c>
    </row>
    <row r="270" spans="1:98" ht="24" customHeight="1">
      <c r="A270" s="16">
        <v>110</v>
      </c>
      <c r="B270" s="26" t="s">
        <v>182</v>
      </c>
      <c r="C270" s="26" t="e">
        <f t="shared" si="325"/>
        <v>#DIV/0!</v>
      </c>
      <c r="D270" s="26"/>
      <c r="E270" s="26"/>
      <c r="F270" s="26" t="e">
        <f t="shared" si="326"/>
        <v>#DIV/0!</v>
      </c>
      <c r="G270" s="26"/>
      <c r="H270" s="26"/>
      <c r="I270" s="26" t="e">
        <f t="shared" si="319"/>
        <v>#DIV/0!</v>
      </c>
      <c r="J270" s="26"/>
      <c r="K270" s="26"/>
      <c r="L270" s="26" t="e">
        <f t="shared" si="321"/>
        <v>#DIV/0!</v>
      </c>
      <c r="M270" s="26"/>
      <c r="N270" s="26"/>
      <c r="O270" s="26" t="e">
        <f t="shared" si="322"/>
        <v>#DIV/0!</v>
      </c>
      <c r="P270" s="26"/>
      <c r="Q270" s="26"/>
      <c r="R270" s="26" t="e">
        <f t="shared" si="320"/>
        <v>#DIV/0!</v>
      </c>
      <c r="S270" s="26"/>
      <c r="T270" s="26"/>
      <c r="U270" s="26" t="e">
        <f t="shared" si="318"/>
        <v>#DIV/0!</v>
      </c>
      <c r="V270" s="26"/>
      <c r="W270" s="26"/>
      <c r="X270" s="26" t="e">
        <f t="shared" si="327"/>
        <v>#DIV/0!</v>
      </c>
      <c r="Y270" s="27"/>
      <c r="Z270" s="27"/>
      <c r="AA270" s="26" t="e">
        <f t="shared" si="323"/>
        <v>#DIV/0!</v>
      </c>
      <c r="AB270" s="26"/>
      <c r="AC270" s="26"/>
      <c r="AD270" s="26" t="e">
        <f t="shared" si="328"/>
        <v>#DIV/0!</v>
      </c>
      <c r="AE270" s="27"/>
      <c r="AF270" s="27"/>
      <c r="AG270" s="26" t="e">
        <f t="shared" si="324"/>
        <v>#DIV/0!</v>
      </c>
      <c r="AH270" s="26"/>
      <c r="AI270" s="26"/>
      <c r="AJ270" s="27" t="e">
        <f t="shared" si="338"/>
        <v>#DIV/0!</v>
      </c>
      <c r="AK270" s="26"/>
      <c r="AL270" s="26"/>
      <c r="AM270" s="27" t="e">
        <f t="shared" si="329"/>
        <v>#DIV/0!</v>
      </c>
      <c r="AN270" s="26"/>
      <c r="AO270" s="26"/>
      <c r="AP270" s="27" t="e">
        <f t="shared" si="330"/>
        <v>#DIV/0!</v>
      </c>
      <c r="AQ270" s="26"/>
      <c r="AR270" s="26"/>
      <c r="AS270" s="27" t="e">
        <f t="shared" si="331"/>
        <v>#DIV/0!</v>
      </c>
      <c r="AT270" s="26"/>
      <c r="AU270" s="26"/>
      <c r="AV270" s="27" t="e">
        <f t="shared" si="332"/>
        <v>#DIV/0!</v>
      </c>
      <c r="AW270" s="26"/>
      <c r="AX270" s="26"/>
      <c r="AY270" s="27" t="e">
        <f t="shared" si="333"/>
        <v>#DIV/0!</v>
      </c>
      <c r="AZ270" s="26"/>
      <c r="BA270" s="26"/>
      <c r="BB270" s="27" t="e">
        <f t="shared" si="334"/>
        <v>#DIV/0!</v>
      </c>
      <c r="BC270" s="26"/>
      <c r="BD270" s="26"/>
      <c r="BE270" s="27" t="e">
        <f t="shared" si="335"/>
        <v>#DIV/0!</v>
      </c>
      <c r="BF270" s="26"/>
      <c r="BG270" s="26"/>
      <c r="BH270" s="27" t="e">
        <f t="shared" si="336"/>
        <v>#DIV/0!</v>
      </c>
      <c r="BI270" s="26"/>
      <c r="BJ270" s="26"/>
      <c r="BK270" s="27" t="e">
        <f t="shared" si="337"/>
        <v>#DIV/0!</v>
      </c>
      <c r="BL270" s="26"/>
      <c r="BM270" s="26"/>
      <c r="BN270" s="27" t="e">
        <f t="shared" si="339"/>
        <v>#DIV/0!</v>
      </c>
      <c r="BO270" s="26"/>
      <c r="BP270" s="26"/>
      <c r="BQ270" s="27" t="e">
        <f t="shared" si="340"/>
        <v>#DIV/0!</v>
      </c>
      <c r="BR270" s="26"/>
      <c r="BS270" s="26"/>
      <c r="BT270" s="27"/>
      <c r="BU270" s="26"/>
      <c r="BV270" s="26">
        <v>210</v>
      </c>
      <c r="BW270" s="26">
        <v>730</v>
      </c>
      <c r="BX270" s="26">
        <v>1013</v>
      </c>
      <c r="BY270" s="26"/>
      <c r="BZ270" s="26">
        <v>47</v>
      </c>
      <c r="CA270" s="26" t="s">
        <v>168</v>
      </c>
      <c r="CB270" s="26" t="s">
        <v>168</v>
      </c>
      <c r="CC270" s="26"/>
      <c r="CD270" s="26">
        <v>279</v>
      </c>
      <c r="CE270" s="26"/>
      <c r="CF270" s="26">
        <v>9.2999999999999999E-2</v>
      </c>
      <c r="CG270" s="26">
        <v>1301</v>
      </c>
      <c r="CH270" s="26">
        <v>1216</v>
      </c>
      <c r="CI270" s="26">
        <v>-6.2E-2</v>
      </c>
      <c r="CJ270" s="26">
        <v>0.49</v>
      </c>
      <c r="CK270" s="26">
        <v>-0.66400000000000003</v>
      </c>
      <c r="CL270" s="26"/>
      <c r="CM270" s="27"/>
      <c r="CN270" s="26"/>
      <c r="CO270" s="26"/>
      <c r="CP270" s="26"/>
      <c r="CQ270" s="26"/>
      <c r="CR270" s="26"/>
      <c r="CS270" s="26"/>
      <c r="CT270" s="26" t="s">
        <v>99</v>
      </c>
    </row>
    <row r="271" spans="1:98" ht="24" customHeight="1">
      <c r="A271" s="16">
        <v>111</v>
      </c>
      <c r="B271" s="26" t="s">
        <v>183</v>
      </c>
      <c r="C271" s="26" t="e">
        <f t="shared" si="325"/>
        <v>#DIV/0!</v>
      </c>
      <c r="D271" s="26"/>
      <c r="E271" s="26"/>
      <c r="F271" s="26" t="e">
        <f t="shared" si="326"/>
        <v>#DIV/0!</v>
      </c>
      <c r="G271" s="26"/>
      <c r="H271" s="26"/>
      <c r="I271" s="26" t="e">
        <f t="shared" si="319"/>
        <v>#DIV/0!</v>
      </c>
      <c r="J271" s="26"/>
      <c r="K271" s="26"/>
      <c r="L271" s="26" t="e">
        <f t="shared" si="321"/>
        <v>#DIV/0!</v>
      </c>
      <c r="M271" s="26"/>
      <c r="N271" s="26"/>
      <c r="O271" s="26" t="e">
        <f t="shared" si="322"/>
        <v>#DIV/0!</v>
      </c>
      <c r="P271" s="26"/>
      <c r="Q271" s="26"/>
      <c r="R271" s="26" t="e">
        <f t="shared" si="320"/>
        <v>#DIV/0!</v>
      </c>
      <c r="S271" s="26"/>
      <c r="T271" s="26"/>
      <c r="U271" s="26" t="e">
        <f t="shared" si="318"/>
        <v>#DIV/0!</v>
      </c>
      <c r="V271" s="26"/>
      <c r="W271" s="26"/>
      <c r="X271" s="26" t="e">
        <f t="shared" si="327"/>
        <v>#DIV/0!</v>
      </c>
      <c r="Y271" s="27"/>
      <c r="Z271" s="27"/>
      <c r="AA271" s="26" t="e">
        <f t="shared" si="323"/>
        <v>#DIV/0!</v>
      </c>
      <c r="AB271" s="26"/>
      <c r="AC271" s="26"/>
      <c r="AD271" s="26" t="e">
        <f t="shared" si="328"/>
        <v>#DIV/0!</v>
      </c>
      <c r="AE271" s="27"/>
      <c r="AF271" s="27"/>
      <c r="AG271" s="26" t="e">
        <f t="shared" si="324"/>
        <v>#DIV/0!</v>
      </c>
      <c r="AH271" s="26"/>
      <c r="AI271" s="26"/>
      <c r="AJ271" s="27" t="e">
        <f t="shared" si="338"/>
        <v>#DIV/0!</v>
      </c>
      <c r="AK271" s="26"/>
      <c r="AL271" s="26"/>
      <c r="AM271" s="27" t="e">
        <f t="shared" si="329"/>
        <v>#DIV/0!</v>
      </c>
      <c r="AN271" s="26"/>
      <c r="AO271" s="26"/>
      <c r="AP271" s="27" t="e">
        <f t="shared" si="330"/>
        <v>#DIV/0!</v>
      </c>
      <c r="AQ271" s="26"/>
      <c r="AR271" s="26"/>
      <c r="AS271" s="27" t="e">
        <f t="shared" si="331"/>
        <v>#DIV/0!</v>
      </c>
      <c r="AT271" s="26"/>
      <c r="AU271" s="26"/>
      <c r="AV271" s="27" t="e">
        <f t="shared" si="332"/>
        <v>#DIV/0!</v>
      </c>
      <c r="AW271" s="26"/>
      <c r="AX271" s="26"/>
      <c r="AY271" s="27" t="e">
        <f t="shared" si="333"/>
        <v>#DIV/0!</v>
      </c>
      <c r="AZ271" s="26"/>
      <c r="BA271" s="26"/>
      <c r="BB271" s="27" t="e">
        <f t="shared" si="334"/>
        <v>#DIV/0!</v>
      </c>
      <c r="BC271" s="26"/>
      <c r="BD271" s="26"/>
      <c r="BE271" s="27" t="e">
        <f t="shared" si="335"/>
        <v>#DIV/0!</v>
      </c>
      <c r="BF271" s="26"/>
      <c r="BG271" s="26"/>
      <c r="BH271" s="27" t="e">
        <f t="shared" si="336"/>
        <v>#DIV/0!</v>
      </c>
      <c r="BI271" s="26"/>
      <c r="BJ271" s="26"/>
      <c r="BK271" s="27" t="e">
        <f t="shared" si="337"/>
        <v>#DIV/0!</v>
      </c>
      <c r="BL271" s="26"/>
      <c r="BM271" s="26"/>
      <c r="BN271" s="27" t="e">
        <f t="shared" si="339"/>
        <v>#DIV/0!</v>
      </c>
      <c r="BO271" s="26"/>
      <c r="BP271" s="26"/>
      <c r="BQ271" s="27" t="e">
        <f t="shared" si="340"/>
        <v>#DIV/0!</v>
      </c>
      <c r="BR271" s="26"/>
      <c r="BS271" s="26"/>
      <c r="BT271" s="27"/>
      <c r="BU271" s="26"/>
      <c r="BV271" s="26">
        <v>210</v>
      </c>
      <c r="BW271" s="26">
        <v>711</v>
      </c>
      <c r="BX271" s="26">
        <v>1158</v>
      </c>
      <c r="BY271" s="26"/>
      <c r="BZ271" s="26">
        <v>52</v>
      </c>
      <c r="CA271" s="26" t="s">
        <v>168</v>
      </c>
      <c r="CB271" s="26" t="s">
        <v>168</v>
      </c>
      <c r="CC271" s="26"/>
      <c r="CD271" s="26">
        <v>315</v>
      </c>
      <c r="CE271" s="26"/>
      <c r="CF271" s="26">
        <v>0.125</v>
      </c>
      <c r="CG271" s="26">
        <v>1543</v>
      </c>
      <c r="CH271" s="26">
        <v>1574</v>
      </c>
      <c r="CI271" s="26">
        <v>-8.3000000000000004E-2</v>
      </c>
      <c r="CJ271" s="26">
        <v>1.109</v>
      </c>
      <c r="CK271" s="26">
        <v>-0.66100000000000003</v>
      </c>
      <c r="CL271" s="26"/>
      <c r="CM271" s="27"/>
      <c r="CN271" s="26"/>
      <c r="CO271" s="26"/>
      <c r="CP271" s="26"/>
      <c r="CQ271" s="26"/>
      <c r="CR271" s="26"/>
      <c r="CS271" s="26"/>
      <c r="CT271" s="26" t="s">
        <v>99</v>
      </c>
    </row>
    <row r="272" spans="1:98" ht="24" customHeight="1">
      <c r="A272" s="16">
        <v>111</v>
      </c>
      <c r="B272" s="26" t="s">
        <v>183</v>
      </c>
      <c r="C272" s="26" t="e">
        <f t="shared" si="325"/>
        <v>#DIV/0!</v>
      </c>
      <c r="D272" s="26"/>
      <c r="E272" s="26"/>
      <c r="F272" s="26" t="e">
        <f t="shared" si="326"/>
        <v>#DIV/0!</v>
      </c>
      <c r="G272" s="26"/>
      <c r="H272" s="26"/>
      <c r="I272" s="26" t="e">
        <f t="shared" si="319"/>
        <v>#DIV/0!</v>
      </c>
      <c r="J272" s="26"/>
      <c r="K272" s="26"/>
      <c r="L272" s="26" t="e">
        <f t="shared" si="321"/>
        <v>#DIV/0!</v>
      </c>
      <c r="M272" s="26"/>
      <c r="N272" s="26"/>
      <c r="O272" s="26" t="e">
        <f t="shared" si="322"/>
        <v>#DIV/0!</v>
      </c>
      <c r="P272" s="26"/>
      <c r="Q272" s="26"/>
      <c r="R272" s="26" t="e">
        <f t="shared" si="320"/>
        <v>#DIV/0!</v>
      </c>
      <c r="S272" s="26"/>
      <c r="T272" s="26"/>
      <c r="U272" s="26" t="e">
        <f t="shared" si="318"/>
        <v>#DIV/0!</v>
      </c>
      <c r="V272" s="26"/>
      <c r="W272" s="26"/>
      <c r="X272" s="26" t="e">
        <f t="shared" si="327"/>
        <v>#DIV/0!</v>
      </c>
      <c r="Y272" s="27"/>
      <c r="Z272" s="27"/>
      <c r="AA272" s="26" t="e">
        <f t="shared" si="323"/>
        <v>#DIV/0!</v>
      </c>
      <c r="AB272" s="26"/>
      <c r="AC272" s="26"/>
      <c r="AD272" s="26" t="e">
        <f t="shared" si="328"/>
        <v>#DIV/0!</v>
      </c>
      <c r="AE272" s="27"/>
      <c r="AF272" s="27"/>
      <c r="AG272" s="26" t="e">
        <f t="shared" si="324"/>
        <v>#DIV/0!</v>
      </c>
      <c r="AH272" s="26"/>
      <c r="AI272" s="26"/>
      <c r="AJ272" s="27" t="e">
        <f t="shared" si="338"/>
        <v>#DIV/0!</v>
      </c>
      <c r="AK272" s="26"/>
      <c r="AL272" s="26"/>
      <c r="AM272" s="27" t="e">
        <f t="shared" si="329"/>
        <v>#DIV/0!</v>
      </c>
      <c r="AN272" s="26"/>
      <c r="AO272" s="26"/>
      <c r="AP272" s="27" t="e">
        <f t="shared" si="330"/>
        <v>#DIV/0!</v>
      </c>
      <c r="AQ272" s="26"/>
      <c r="AR272" s="26"/>
      <c r="AS272" s="27" t="e">
        <f t="shared" si="331"/>
        <v>#DIV/0!</v>
      </c>
      <c r="AT272" s="26"/>
      <c r="AU272" s="26"/>
      <c r="AV272" s="27" t="e">
        <f t="shared" si="332"/>
        <v>#DIV/0!</v>
      </c>
      <c r="AW272" s="26"/>
      <c r="AX272" s="26"/>
      <c r="AY272" s="27" t="e">
        <f t="shared" si="333"/>
        <v>#DIV/0!</v>
      </c>
      <c r="AZ272" s="26"/>
      <c r="BA272" s="26"/>
      <c r="BB272" s="27" t="e">
        <f t="shared" si="334"/>
        <v>#DIV/0!</v>
      </c>
      <c r="BC272" s="26"/>
      <c r="BD272" s="26"/>
      <c r="BE272" s="27" t="e">
        <f t="shared" si="335"/>
        <v>#DIV/0!</v>
      </c>
      <c r="BF272" s="26"/>
      <c r="BG272" s="26"/>
      <c r="BH272" s="27" t="e">
        <f t="shared" si="336"/>
        <v>#DIV/0!</v>
      </c>
      <c r="BI272" s="26"/>
      <c r="BJ272" s="26"/>
      <c r="BK272" s="27" t="e">
        <f t="shared" si="337"/>
        <v>#DIV/0!</v>
      </c>
      <c r="BL272" s="26"/>
      <c r="BM272" s="26"/>
      <c r="BN272" s="27" t="e">
        <f t="shared" si="339"/>
        <v>#DIV/0!</v>
      </c>
      <c r="BO272" s="26"/>
      <c r="BP272" s="26"/>
      <c r="BQ272" s="27" t="e">
        <f t="shared" si="340"/>
        <v>#DIV/0!</v>
      </c>
      <c r="BR272" s="26"/>
      <c r="BS272" s="26"/>
      <c r="BT272" s="27"/>
      <c r="BU272" s="26"/>
      <c r="BV272" s="26">
        <v>210</v>
      </c>
      <c r="BW272" s="26">
        <v>713</v>
      </c>
      <c r="BX272" s="26">
        <v>1158</v>
      </c>
      <c r="BY272" s="26"/>
      <c r="BZ272" s="26">
        <v>52</v>
      </c>
      <c r="CA272" s="26" t="s">
        <v>168</v>
      </c>
      <c r="CB272" s="26" t="s">
        <v>168</v>
      </c>
      <c r="CC272" s="26"/>
      <c r="CD272" s="26">
        <v>315</v>
      </c>
      <c r="CE272" s="26"/>
      <c r="CF272" s="26">
        <v>0.13200000000000001</v>
      </c>
      <c r="CG272" s="26">
        <v>1617</v>
      </c>
      <c r="CH272" s="26">
        <v>1537</v>
      </c>
      <c r="CI272" s="26">
        <v>-0.08</v>
      </c>
      <c r="CJ272" s="26">
        <v>0.66200000000000003</v>
      </c>
      <c r="CK272" s="26">
        <v>-0.60599999999999998</v>
      </c>
      <c r="CL272" s="26"/>
      <c r="CM272" s="27"/>
      <c r="CN272" s="26"/>
      <c r="CO272" s="26"/>
      <c r="CP272" s="26"/>
      <c r="CQ272" s="26"/>
      <c r="CR272" s="26"/>
      <c r="CS272" s="26"/>
      <c r="CT272" s="26" t="s">
        <v>99</v>
      </c>
    </row>
    <row r="273" spans="1:98" ht="24" customHeight="1">
      <c r="A273" s="16">
        <v>112</v>
      </c>
      <c r="B273" s="26" t="s">
        <v>184</v>
      </c>
      <c r="C273" s="26" t="e">
        <f t="shared" si="325"/>
        <v>#DIV/0!</v>
      </c>
      <c r="D273" s="26"/>
      <c r="E273" s="26"/>
      <c r="F273" s="26" t="e">
        <f t="shared" si="326"/>
        <v>#DIV/0!</v>
      </c>
      <c r="G273" s="26"/>
      <c r="H273" s="26"/>
      <c r="I273" s="26" t="e">
        <f t="shared" si="319"/>
        <v>#DIV/0!</v>
      </c>
      <c r="J273" s="26"/>
      <c r="K273" s="26"/>
      <c r="L273" s="26" t="e">
        <f t="shared" si="321"/>
        <v>#DIV/0!</v>
      </c>
      <c r="M273" s="26"/>
      <c r="N273" s="26"/>
      <c r="O273" s="26" t="e">
        <f t="shared" si="322"/>
        <v>#DIV/0!</v>
      </c>
      <c r="P273" s="26"/>
      <c r="Q273" s="26"/>
      <c r="R273" s="26" t="e">
        <f t="shared" si="320"/>
        <v>#DIV/0!</v>
      </c>
      <c r="S273" s="26"/>
      <c r="T273" s="26"/>
      <c r="U273" s="26" t="e">
        <f t="shared" si="318"/>
        <v>#DIV/0!</v>
      </c>
      <c r="V273" s="26"/>
      <c r="W273" s="26"/>
      <c r="X273" s="26" t="e">
        <f t="shared" si="327"/>
        <v>#DIV/0!</v>
      </c>
      <c r="Y273" s="27"/>
      <c r="Z273" s="27"/>
      <c r="AA273" s="26" t="e">
        <f t="shared" si="323"/>
        <v>#DIV/0!</v>
      </c>
      <c r="AB273" s="26"/>
      <c r="AC273" s="26"/>
      <c r="AD273" s="26" t="e">
        <f t="shared" si="328"/>
        <v>#DIV/0!</v>
      </c>
      <c r="AE273" s="27"/>
      <c r="AF273" s="27"/>
      <c r="AG273" s="26" t="e">
        <f t="shared" si="324"/>
        <v>#DIV/0!</v>
      </c>
      <c r="AH273" s="26"/>
      <c r="AI273" s="26"/>
      <c r="AJ273" s="27" t="e">
        <f t="shared" si="338"/>
        <v>#DIV/0!</v>
      </c>
      <c r="AK273" s="26"/>
      <c r="AL273" s="26"/>
      <c r="AM273" s="27" t="e">
        <f t="shared" si="329"/>
        <v>#DIV/0!</v>
      </c>
      <c r="AN273" s="26"/>
      <c r="AO273" s="26"/>
      <c r="AP273" s="27" t="e">
        <f t="shared" si="330"/>
        <v>#DIV/0!</v>
      </c>
      <c r="AQ273" s="26"/>
      <c r="AR273" s="26"/>
      <c r="AS273" s="27" t="e">
        <f t="shared" si="331"/>
        <v>#DIV/0!</v>
      </c>
      <c r="AT273" s="26"/>
      <c r="AU273" s="26"/>
      <c r="AV273" s="27" t="e">
        <f t="shared" si="332"/>
        <v>#DIV/0!</v>
      </c>
      <c r="AW273" s="26"/>
      <c r="AX273" s="26"/>
      <c r="AY273" s="27" t="e">
        <f t="shared" si="333"/>
        <v>#DIV/0!</v>
      </c>
      <c r="AZ273" s="26"/>
      <c r="BA273" s="26"/>
      <c r="BB273" s="27" t="e">
        <f t="shared" si="334"/>
        <v>#DIV/0!</v>
      </c>
      <c r="BC273" s="26"/>
      <c r="BD273" s="26"/>
      <c r="BE273" s="27" t="e">
        <f t="shared" si="335"/>
        <v>#DIV/0!</v>
      </c>
      <c r="BF273" s="26"/>
      <c r="BG273" s="26"/>
      <c r="BH273" s="27" t="e">
        <f t="shared" si="336"/>
        <v>#DIV/0!</v>
      </c>
      <c r="BI273" s="26"/>
      <c r="BJ273" s="26"/>
      <c r="BK273" s="27" t="e">
        <f t="shared" si="337"/>
        <v>#DIV/0!</v>
      </c>
      <c r="BL273" s="26"/>
      <c r="BM273" s="26"/>
      <c r="BN273" s="27" t="e">
        <f t="shared" si="339"/>
        <v>#DIV/0!</v>
      </c>
      <c r="BO273" s="26"/>
      <c r="BP273" s="26"/>
      <c r="BQ273" s="27" t="e">
        <f t="shared" si="340"/>
        <v>#DIV/0!</v>
      </c>
      <c r="BR273" s="26"/>
      <c r="BS273" s="26"/>
      <c r="BT273" s="27"/>
      <c r="BU273" s="26"/>
      <c r="BV273" s="26">
        <v>214</v>
      </c>
      <c r="BW273" s="26">
        <v>962</v>
      </c>
      <c r="BX273" s="26">
        <v>1215</v>
      </c>
      <c r="BY273" s="26"/>
      <c r="BZ273" s="26">
        <v>20</v>
      </c>
      <c r="CA273" s="26" t="s">
        <v>168</v>
      </c>
      <c r="CB273" s="26" t="s">
        <v>168</v>
      </c>
      <c r="CC273" s="26"/>
      <c r="CD273" s="26">
        <v>329</v>
      </c>
      <c r="CE273" s="26"/>
      <c r="CF273" s="26">
        <v>0.128</v>
      </c>
      <c r="CG273" s="26">
        <v>2130</v>
      </c>
      <c r="CH273" s="26">
        <v>1990</v>
      </c>
      <c r="CI273" s="26">
        <v>-0.105</v>
      </c>
      <c r="CJ273" s="26">
        <v>0.17699999999999999</v>
      </c>
      <c r="CK273" s="26">
        <v>-0.59899999999999998</v>
      </c>
      <c r="CL273" s="26"/>
      <c r="CM273" s="27"/>
      <c r="CN273" s="26"/>
      <c r="CO273" s="26"/>
      <c r="CP273" s="26"/>
      <c r="CQ273" s="26"/>
      <c r="CR273" s="26"/>
      <c r="CS273" s="26"/>
      <c r="CT273" s="26" t="s">
        <v>99</v>
      </c>
    </row>
    <row r="274" spans="1:98" ht="24" customHeight="1">
      <c r="A274" s="16">
        <v>113</v>
      </c>
      <c r="B274" s="26" t="s">
        <v>185</v>
      </c>
      <c r="C274" s="26" t="e">
        <f t="shared" si="325"/>
        <v>#DIV/0!</v>
      </c>
      <c r="D274" s="26"/>
      <c r="E274" s="26"/>
      <c r="F274" s="26" t="e">
        <f t="shared" si="326"/>
        <v>#DIV/0!</v>
      </c>
      <c r="G274" s="26"/>
      <c r="H274" s="26"/>
      <c r="I274" s="26" t="e">
        <f t="shared" si="319"/>
        <v>#DIV/0!</v>
      </c>
      <c r="J274" s="26"/>
      <c r="K274" s="26"/>
      <c r="L274" s="26" t="e">
        <f t="shared" si="321"/>
        <v>#DIV/0!</v>
      </c>
      <c r="M274" s="26"/>
      <c r="N274" s="26"/>
      <c r="O274" s="26" t="e">
        <f t="shared" si="322"/>
        <v>#DIV/0!</v>
      </c>
      <c r="P274" s="26"/>
      <c r="Q274" s="26"/>
      <c r="R274" s="26" t="e">
        <f t="shared" si="320"/>
        <v>#DIV/0!</v>
      </c>
      <c r="S274" s="26"/>
      <c r="T274" s="26"/>
      <c r="U274" s="26" t="e">
        <f t="shared" si="318"/>
        <v>#DIV/0!</v>
      </c>
      <c r="V274" s="26"/>
      <c r="W274" s="26"/>
      <c r="X274" s="26" t="e">
        <f t="shared" si="327"/>
        <v>#DIV/0!</v>
      </c>
      <c r="Y274" s="27"/>
      <c r="Z274" s="27"/>
      <c r="AA274" s="26" t="e">
        <f t="shared" si="323"/>
        <v>#DIV/0!</v>
      </c>
      <c r="AB274" s="26"/>
      <c r="AC274" s="26"/>
      <c r="AD274" s="26" t="e">
        <f t="shared" si="328"/>
        <v>#DIV/0!</v>
      </c>
      <c r="AE274" s="27"/>
      <c r="AF274" s="27"/>
      <c r="AG274" s="26" t="e">
        <f t="shared" si="324"/>
        <v>#DIV/0!</v>
      </c>
      <c r="AH274" s="26"/>
      <c r="AI274" s="26"/>
      <c r="AJ274" s="27" t="e">
        <f t="shared" si="338"/>
        <v>#DIV/0!</v>
      </c>
      <c r="AK274" s="26"/>
      <c r="AL274" s="26"/>
      <c r="AM274" s="27" t="e">
        <f t="shared" si="329"/>
        <v>#DIV/0!</v>
      </c>
      <c r="AN274" s="26"/>
      <c r="AO274" s="26"/>
      <c r="AP274" s="27" t="e">
        <f t="shared" si="330"/>
        <v>#DIV/0!</v>
      </c>
      <c r="AQ274" s="26"/>
      <c r="AR274" s="26"/>
      <c r="AS274" s="27" t="e">
        <f t="shared" si="331"/>
        <v>#DIV/0!</v>
      </c>
      <c r="AT274" s="26"/>
      <c r="AU274" s="26"/>
      <c r="AV274" s="27" t="e">
        <f t="shared" si="332"/>
        <v>#DIV/0!</v>
      </c>
      <c r="AW274" s="26"/>
      <c r="AX274" s="26"/>
      <c r="AY274" s="27" t="e">
        <f t="shared" si="333"/>
        <v>#DIV/0!</v>
      </c>
      <c r="AZ274" s="26"/>
      <c r="BA274" s="26"/>
      <c r="BB274" s="27" t="e">
        <f t="shared" si="334"/>
        <v>#DIV/0!</v>
      </c>
      <c r="BC274" s="26"/>
      <c r="BD274" s="26"/>
      <c r="BE274" s="27" t="e">
        <f t="shared" si="335"/>
        <v>#DIV/0!</v>
      </c>
      <c r="BF274" s="26"/>
      <c r="BG274" s="26"/>
      <c r="BH274" s="27" t="e">
        <f t="shared" si="336"/>
        <v>#DIV/0!</v>
      </c>
      <c r="BI274" s="26"/>
      <c r="BJ274" s="26"/>
      <c r="BK274" s="27" t="e">
        <f t="shared" si="337"/>
        <v>#DIV/0!</v>
      </c>
      <c r="BL274" s="26"/>
      <c r="BM274" s="26"/>
      <c r="BN274" s="27" t="e">
        <f t="shared" si="339"/>
        <v>#DIV/0!</v>
      </c>
      <c r="BO274" s="26"/>
      <c r="BP274" s="26"/>
      <c r="BQ274" s="27" t="e">
        <f t="shared" si="340"/>
        <v>#DIV/0!</v>
      </c>
      <c r="BR274" s="26"/>
      <c r="BS274" s="26"/>
      <c r="BT274" s="27"/>
      <c r="BU274" s="26"/>
      <c r="BV274" s="26">
        <v>193</v>
      </c>
      <c r="BW274" s="26">
        <v>1063</v>
      </c>
      <c r="BX274" s="26">
        <v>1319</v>
      </c>
      <c r="BY274" s="26"/>
      <c r="BZ274" s="26">
        <v>52</v>
      </c>
      <c r="CA274" s="26" t="s">
        <v>168</v>
      </c>
      <c r="CB274" s="26" t="s">
        <v>168</v>
      </c>
      <c r="CC274" s="26"/>
      <c r="CD274" s="26">
        <v>354</v>
      </c>
      <c r="CE274" s="26"/>
      <c r="CF274" s="26">
        <v>0.38800000000000001</v>
      </c>
      <c r="CG274" s="26">
        <v>11825</v>
      </c>
      <c r="CH274" s="26">
        <v>2777</v>
      </c>
      <c r="CI274" s="26">
        <v>-0.13700000000000001</v>
      </c>
      <c r="CJ274" s="26">
        <v>1.4E-2</v>
      </c>
      <c r="CK274" s="26">
        <v>-0.28699999999999998</v>
      </c>
      <c r="CL274" s="26"/>
      <c r="CM274" s="27"/>
      <c r="CN274" s="26"/>
      <c r="CO274" s="26"/>
      <c r="CP274" s="26"/>
      <c r="CQ274" s="26"/>
      <c r="CR274" s="26"/>
      <c r="CS274" s="26"/>
      <c r="CT274" s="26" t="s">
        <v>99</v>
      </c>
    </row>
    <row r="275" spans="1:98" ht="24" customHeight="1">
      <c r="A275" s="16">
        <v>113</v>
      </c>
      <c r="B275" s="26" t="s">
        <v>185</v>
      </c>
      <c r="C275" s="26" t="e">
        <f t="shared" si="325"/>
        <v>#DIV/0!</v>
      </c>
      <c r="D275" s="26"/>
      <c r="E275" s="26"/>
      <c r="F275" s="26" t="e">
        <f t="shared" si="326"/>
        <v>#DIV/0!</v>
      </c>
      <c r="G275" s="26"/>
      <c r="H275" s="26"/>
      <c r="I275" s="26" t="e">
        <f t="shared" si="319"/>
        <v>#DIV/0!</v>
      </c>
      <c r="J275" s="26"/>
      <c r="K275" s="26"/>
      <c r="L275" s="26" t="e">
        <f t="shared" si="321"/>
        <v>#DIV/0!</v>
      </c>
      <c r="M275" s="26"/>
      <c r="N275" s="26"/>
      <c r="O275" s="26" t="e">
        <f t="shared" si="322"/>
        <v>#DIV/0!</v>
      </c>
      <c r="P275" s="26"/>
      <c r="Q275" s="26"/>
      <c r="R275" s="26" t="e">
        <f t="shared" si="320"/>
        <v>#DIV/0!</v>
      </c>
      <c r="S275" s="26"/>
      <c r="T275" s="26"/>
      <c r="U275" s="26" t="e">
        <f t="shared" si="318"/>
        <v>#DIV/0!</v>
      </c>
      <c r="V275" s="26"/>
      <c r="W275" s="26"/>
      <c r="X275" s="26" t="e">
        <f t="shared" si="327"/>
        <v>#DIV/0!</v>
      </c>
      <c r="Y275" s="27"/>
      <c r="Z275" s="27"/>
      <c r="AA275" s="26" t="e">
        <f t="shared" si="323"/>
        <v>#DIV/0!</v>
      </c>
      <c r="AB275" s="26"/>
      <c r="AC275" s="26"/>
      <c r="AD275" s="26" t="e">
        <f t="shared" si="328"/>
        <v>#DIV/0!</v>
      </c>
      <c r="AE275" s="27"/>
      <c r="AF275" s="27"/>
      <c r="AG275" s="26" t="e">
        <f t="shared" si="324"/>
        <v>#DIV/0!</v>
      </c>
      <c r="AH275" s="26"/>
      <c r="AI275" s="26"/>
      <c r="AJ275" s="27" t="e">
        <f t="shared" si="338"/>
        <v>#DIV/0!</v>
      </c>
      <c r="AK275" s="26"/>
      <c r="AL275" s="26"/>
      <c r="AM275" s="27" t="e">
        <f t="shared" si="329"/>
        <v>#DIV/0!</v>
      </c>
      <c r="AN275" s="26"/>
      <c r="AO275" s="26"/>
      <c r="AP275" s="27" t="e">
        <f t="shared" si="330"/>
        <v>#DIV/0!</v>
      </c>
      <c r="AQ275" s="26"/>
      <c r="AR275" s="26"/>
      <c r="AS275" s="27" t="e">
        <f t="shared" si="331"/>
        <v>#DIV/0!</v>
      </c>
      <c r="AT275" s="26"/>
      <c r="AU275" s="26"/>
      <c r="AV275" s="27" t="e">
        <f t="shared" si="332"/>
        <v>#DIV/0!</v>
      </c>
      <c r="AW275" s="26"/>
      <c r="AX275" s="26"/>
      <c r="AY275" s="27" t="e">
        <f t="shared" si="333"/>
        <v>#DIV/0!</v>
      </c>
      <c r="AZ275" s="26"/>
      <c r="BA275" s="26"/>
      <c r="BB275" s="27" t="e">
        <f t="shared" si="334"/>
        <v>#DIV/0!</v>
      </c>
      <c r="BC275" s="26"/>
      <c r="BD275" s="26"/>
      <c r="BE275" s="27" t="e">
        <f t="shared" si="335"/>
        <v>#DIV/0!</v>
      </c>
      <c r="BF275" s="26"/>
      <c r="BG275" s="26"/>
      <c r="BH275" s="27" t="e">
        <f t="shared" si="336"/>
        <v>#DIV/0!</v>
      </c>
      <c r="BI275" s="26"/>
      <c r="BJ275" s="26"/>
      <c r="BK275" s="27" t="e">
        <f t="shared" si="337"/>
        <v>#DIV/0!</v>
      </c>
      <c r="BL275" s="26"/>
      <c r="BM275" s="26"/>
      <c r="BN275" s="27" t="e">
        <f t="shared" si="339"/>
        <v>#DIV/0!</v>
      </c>
      <c r="BO275" s="26"/>
      <c r="BP275" s="26"/>
      <c r="BQ275" s="27" t="e">
        <f t="shared" si="340"/>
        <v>#DIV/0!</v>
      </c>
      <c r="BR275" s="26"/>
      <c r="BS275" s="26"/>
      <c r="BT275" s="27"/>
      <c r="BU275" s="26"/>
      <c r="BV275" s="26">
        <v>180</v>
      </c>
      <c r="BW275" s="26">
        <v>1635</v>
      </c>
      <c r="BX275" s="26">
        <v>1906</v>
      </c>
      <c r="BY275" s="26"/>
      <c r="BZ275" s="26">
        <v>20</v>
      </c>
      <c r="CA275" s="26" t="s">
        <v>168</v>
      </c>
      <c r="CB275" s="26" t="s">
        <v>168</v>
      </c>
      <c r="CC275" s="26"/>
      <c r="CD275" s="26">
        <v>490</v>
      </c>
      <c r="CE275" s="26"/>
      <c r="CF275" s="26">
        <v>0.10100000000000001</v>
      </c>
      <c r="CG275" s="26">
        <v>3072</v>
      </c>
      <c r="CH275" s="26">
        <v>2947</v>
      </c>
      <c r="CI275" s="26">
        <v>-0.11</v>
      </c>
      <c r="CJ275" s="26">
        <v>0.17599999999999999</v>
      </c>
      <c r="CK275" s="26">
        <v>-0.76700000000000002</v>
      </c>
      <c r="CL275" s="26"/>
      <c r="CM275" s="27"/>
      <c r="CN275" s="26"/>
      <c r="CO275" s="26"/>
      <c r="CP275" s="26"/>
      <c r="CQ275" s="26"/>
      <c r="CR275" s="26"/>
      <c r="CS275" s="26"/>
      <c r="CT275" s="26" t="s">
        <v>99</v>
      </c>
    </row>
    <row r="276" spans="1:98" ht="24" customHeight="1">
      <c r="A276" s="16">
        <v>114</v>
      </c>
      <c r="B276" s="26" t="s">
        <v>186</v>
      </c>
      <c r="C276" s="26">
        <f t="shared" si="325"/>
        <v>0.4</v>
      </c>
      <c r="D276" s="26">
        <v>0.36</v>
      </c>
      <c r="E276" s="26">
        <v>0.44</v>
      </c>
      <c r="F276" s="26">
        <f t="shared" si="326"/>
        <v>0.2</v>
      </c>
      <c r="G276" s="26">
        <v>0</v>
      </c>
      <c r="H276" s="26">
        <v>0.4</v>
      </c>
      <c r="I276" s="26">
        <f t="shared" si="319"/>
        <v>0.65</v>
      </c>
      <c r="J276" s="26">
        <v>0.45</v>
      </c>
      <c r="K276" s="26">
        <v>0.85</v>
      </c>
      <c r="L276" s="26">
        <f t="shared" si="321"/>
        <v>1.4999999999999999E-2</v>
      </c>
      <c r="M276" s="26">
        <v>0</v>
      </c>
      <c r="N276" s="26">
        <v>0.03</v>
      </c>
      <c r="O276" s="26">
        <f t="shared" si="322"/>
        <v>1.4999999999999999E-2</v>
      </c>
      <c r="P276" s="26">
        <v>0</v>
      </c>
      <c r="Q276" s="26">
        <v>0.03</v>
      </c>
      <c r="R276" s="26">
        <f t="shared" si="320"/>
        <v>20</v>
      </c>
      <c r="S276" s="26">
        <v>19</v>
      </c>
      <c r="T276" s="26">
        <v>21</v>
      </c>
      <c r="U276" s="26">
        <f t="shared" si="318"/>
        <v>0.57499999999999996</v>
      </c>
      <c r="V276" s="26">
        <v>0.5</v>
      </c>
      <c r="W276" s="26">
        <v>0.65</v>
      </c>
      <c r="X276" s="26" t="e">
        <f t="shared" si="327"/>
        <v>#DIV/0!</v>
      </c>
      <c r="Y276" s="27"/>
      <c r="Z276" s="27"/>
      <c r="AA276" s="26" t="e">
        <f t="shared" si="323"/>
        <v>#DIV/0!</v>
      </c>
      <c r="AB276" s="26"/>
      <c r="AC276" s="26"/>
      <c r="AD276" s="26" t="e">
        <f t="shared" si="328"/>
        <v>#DIV/0!</v>
      </c>
      <c r="AE276" s="27"/>
      <c r="AF276" s="27"/>
      <c r="AG276" s="26" t="e">
        <f t="shared" si="324"/>
        <v>#DIV/0!</v>
      </c>
      <c r="AH276" s="26"/>
      <c r="AI276" s="26"/>
      <c r="AJ276" s="27" t="e">
        <f t="shared" si="338"/>
        <v>#DIV/0!</v>
      </c>
      <c r="AK276" s="26"/>
      <c r="AL276" s="26"/>
      <c r="AM276" s="27">
        <f t="shared" si="329"/>
        <v>0.3</v>
      </c>
      <c r="AN276" s="26">
        <v>0.25</v>
      </c>
      <c r="AO276" s="26">
        <v>0.35</v>
      </c>
      <c r="AP276" s="27" t="e">
        <f t="shared" si="330"/>
        <v>#DIV/0!</v>
      </c>
      <c r="AQ276" s="26"/>
      <c r="AR276" s="26"/>
      <c r="AS276" s="27" t="e">
        <f t="shared" si="331"/>
        <v>#DIV/0!</v>
      </c>
      <c r="AT276" s="26"/>
      <c r="AU276" s="26"/>
      <c r="AV276" s="27" t="e">
        <f t="shared" si="332"/>
        <v>#DIV/0!</v>
      </c>
      <c r="AW276" s="26"/>
      <c r="AX276" s="26"/>
      <c r="AY276" s="27" t="e">
        <f t="shared" si="333"/>
        <v>#DIV/0!</v>
      </c>
      <c r="AZ276" s="26"/>
      <c r="BA276" s="26"/>
      <c r="BB276" s="27" t="e">
        <f t="shared" si="334"/>
        <v>#DIV/0!</v>
      </c>
      <c r="BC276" s="26"/>
      <c r="BD276" s="26"/>
      <c r="BE276" s="27" t="e">
        <f t="shared" si="335"/>
        <v>#DIV/0!</v>
      </c>
      <c r="BF276" s="26"/>
      <c r="BG276" s="26"/>
      <c r="BH276" s="27" t="e">
        <f t="shared" si="336"/>
        <v>#DIV/0!</v>
      </c>
      <c r="BI276" s="26"/>
      <c r="BJ276" s="26"/>
      <c r="BK276" s="27" t="e">
        <f t="shared" si="337"/>
        <v>#DIV/0!</v>
      </c>
      <c r="BL276" s="26"/>
      <c r="BM276" s="26"/>
      <c r="BN276" s="27" t="e">
        <f t="shared" si="339"/>
        <v>#DIV/0!</v>
      </c>
      <c r="BO276" s="26"/>
      <c r="BP276" s="26"/>
      <c r="BQ276" s="27" t="e">
        <f t="shared" si="340"/>
        <v>#DIV/0!</v>
      </c>
      <c r="BR276" s="26"/>
      <c r="BS276" s="26"/>
      <c r="BT276" s="27"/>
      <c r="BU276" s="26"/>
      <c r="BV276" s="26">
        <v>213</v>
      </c>
      <c r="BW276" s="26">
        <v>2536</v>
      </c>
      <c r="BX276" s="26">
        <v>2576</v>
      </c>
      <c r="BY276" s="26"/>
      <c r="BZ276" s="26">
        <v>33</v>
      </c>
      <c r="CA276" s="26" t="s">
        <v>168</v>
      </c>
      <c r="CB276" s="26" t="s">
        <v>168</v>
      </c>
      <c r="CC276" s="26"/>
      <c r="CD276" s="26">
        <v>634</v>
      </c>
      <c r="CE276" s="26"/>
      <c r="CF276" s="26">
        <v>9.5000000000000001E-2</v>
      </c>
      <c r="CG276" s="26">
        <v>4577</v>
      </c>
      <c r="CH276" s="26">
        <v>4569</v>
      </c>
      <c r="CI276" s="26">
        <v>-9.4E-2</v>
      </c>
      <c r="CJ276" s="26">
        <v>0.42599999999999999</v>
      </c>
      <c r="CK276" s="26">
        <v>-0.84399999999999997</v>
      </c>
      <c r="CL276" s="26"/>
      <c r="CM276" s="27"/>
      <c r="CN276" s="26"/>
      <c r="CO276" s="26"/>
      <c r="CP276" s="26"/>
      <c r="CQ276" s="26"/>
      <c r="CR276" s="26"/>
      <c r="CS276" s="26"/>
      <c r="CT276" s="26" t="s">
        <v>99</v>
      </c>
    </row>
    <row r="277" spans="1:98" ht="24" customHeight="1">
      <c r="A277" s="16">
        <v>115</v>
      </c>
      <c r="B277" s="26" t="s">
        <v>187</v>
      </c>
      <c r="C277" s="26" t="e">
        <f t="shared" si="325"/>
        <v>#DIV/0!</v>
      </c>
      <c r="D277" s="26"/>
      <c r="E277" s="26"/>
      <c r="F277" s="26" t="e">
        <f t="shared" si="326"/>
        <v>#DIV/0!</v>
      </c>
      <c r="G277" s="26"/>
      <c r="H277" s="26"/>
      <c r="I277" s="26" t="e">
        <f t="shared" si="319"/>
        <v>#DIV/0!</v>
      </c>
      <c r="J277" s="26"/>
      <c r="K277" s="26"/>
      <c r="L277" s="26" t="e">
        <f t="shared" si="321"/>
        <v>#DIV/0!</v>
      </c>
      <c r="M277" s="26"/>
      <c r="N277" s="26"/>
      <c r="O277" s="26" t="e">
        <f t="shared" si="322"/>
        <v>#DIV/0!</v>
      </c>
      <c r="P277" s="26"/>
      <c r="Q277" s="26"/>
      <c r="R277" s="26" t="e">
        <f t="shared" si="320"/>
        <v>#DIV/0!</v>
      </c>
      <c r="S277" s="26"/>
      <c r="T277" s="26"/>
      <c r="U277" s="26" t="e">
        <f t="shared" si="318"/>
        <v>#DIV/0!</v>
      </c>
      <c r="V277" s="26"/>
      <c r="W277" s="26"/>
      <c r="X277" s="26" t="e">
        <f t="shared" si="327"/>
        <v>#DIV/0!</v>
      </c>
      <c r="Y277" s="27"/>
      <c r="Z277" s="27"/>
      <c r="AA277" s="26" t="e">
        <f t="shared" si="323"/>
        <v>#DIV/0!</v>
      </c>
      <c r="AB277" s="26"/>
      <c r="AC277" s="26"/>
      <c r="AD277" s="26" t="e">
        <f t="shared" si="328"/>
        <v>#DIV/0!</v>
      </c>
      <c r="AE277" s="27"/>
      <c r="AF277" s="27"/>
      <c r="AG277" s="26" t="e">
        <f t="shared" si="324"/>
        <v>#DIV/0!</v>
      </c>
      <c r="AH277" s="26"/>
      <c r="AI277" s="26"/>
      <c r="AJ277" s="27" t="e">
        <f t="shared" si="338"/>
        <v>#DIV/0!</v>
      </c>
      <c r="AK277" s="26"/>
      <c r="AL277" s="26"/>
      <c r="AM277" s="27" t="e">
        <f t="shared" si="329"/>
        <v>#DIV/0!</v>
      </c>
      <c r="AN277" s="26"/>
      <c r="AO277" s="26"/>
      <c r="AP277" s="27" t="e">
        <f t="shared" si="330"/>
        <v>#DIV/0!</v>
      </c>
      <c r="AQ277" s="26"/>
      <c r="AR277" s="26"/>
      <c r="AS277" s="27" t="e">
        <f t="shared" si="331"/>
        <v>#DIV/0!</v>
      </c>
      <c r="AT277" s="26"/>
      <c r="AU277" s="26"/>
      <c r="AV277" s="27" t="e">
        <f t="shared" si="332"/>
        <v>#DIV/0!</v>
      </c>
      <c r="AW277" s="26"/>
      <c r="AX277" s="26"/>
      <c r="AY277" s="27" t="e">
        <f t="shared" si="333"/>
        <v>#DIV/0!</v>
      </c>
      <c r="AZ277" s="26"/>
      <c r="BA277" s="26"/>
      <c r="BB277" s="27" t="e">
        <f t="shared" si="334"/>
        <v>#DIV/0!</v>
      </c>
      <c r="BC277" s="26"/>
      <c r="BD277" s="26"/>
      <c r="BE277" s="27" t="e">
        <f t="shared" si="335"/>
        <v>#DIV/0!</v>
      </c>
      <c r="BF277" s="26"/>
      <c r="BG277" s="26"/>
      <c r="BH277" s="27" t="e">
        <f t="shared" si="336"/>
        <v>#DIV/0!</v>
      </c>
      <c r="BI277" s="26"/>
      <c r="BJ277" s="26"/>
      <c r="BK277" s="27" t="e">
        <f t="shared" si="337"/>
        <v>#DIV/0!</v>
      </c>
      <c r="BL277" s="26"/>
      <c r="BM277" s="26"/>
      <c r="BN277" s="27" t="e">
        <f t="shared" si="339"/>
        <v>#DIV/0!</v>
      </c>
      <c r="BO277" s="26"/>
      <c r="BP277" s="26"/>
      <c r="BQ277" s="27" t="e">
        <f t="shared" si="340"/>
        <v>#DIV/0!</v>
      </c>
      <c r="BR277" s="26"/>
      <c r="BS277" s="26"/>
      <c r="BT277" s="27"/>
      <c r="BU277" s="26"/>
      <c r="BV277" s="26">
        <v>185</v>
      </c>
      <c r="BW277" s="26">
        <v>1482</v>
      </c>
      <c r="BX277" s="26">
        <v>1515</v>
      </c>
      <c r="BY277" s="26"/>
      <c r="BZ277" s="26">
        <v>67</v>
      </c>
      <c r="CA277" s="26"/>
      <c r="CB277" s="26"/>
      <c r="CC277" s="26"/>
      <c r="CD277" s="26">
        <v>405</v>
      </c>
      <c r="CE277" s="26"/>
      <c r="CF277" s="26"/>
      <c r="CG277" s="26"/>
      <c r="CH277" s="26">
        <v>1655</v>
      </c>
      <c r="CI277" s="26">
        <v>-6.5000000000000002E-2</v>
      </c>
      <c r="CJ277" s="26">
        <v>0.3</v>
      </c>
      <c r="CK277" s="26">
        <v>-0.62</v>
      </c>
      <c r="CL277" s="26"/>
      <c r="CM277" s="27"/>
      <c r="CN277" s="26"/>
      <c r="CO277" s="26"/>
      <c r="CP277" s="26"/>
      <c r="CQ277" s="26"/>
      <c r="CR277" s="26"/>
      <c r="CS277" s="26"/>
      <c r="CT277" s="26" t="s">
        <v>188</v>
      </c>
    </row>
    <row r="278" spans="1:98" ht="24" customHeight="1">
      <c r="A278" s="16">
        <v>116</v>
      </c>
      <c r="B278" s="26" t="s">
        <v>189</v>
      </c>
      <c r="C278" s="26" t="e">
        <f t="shared" si="325"/>
        <v>#DIV/0!</v>
      </c>
      <c r="D278" s="26"/>
      <c r="E278" s="26"/>
      <c r="F278" s="26" t="e">
        <f t="shared" si="326"/>
        <v>#DIV/0!</v>
      </c>
      <c r="G278" s="26"/>
      <c r="H278" s="26"/>
      <c r="I278" s="26" t="e">
        <f t="shared" si="319"/>
        <v>#DIV/0!</v>
      </c>
      <c r="J278" s="26"/>
      <c r="K278" s="26"/>
      <c r="L278" s="26" t="e">
        <f t="shared" si="321"/>
        <v>#DIV/0!</v>
      </c>
      <c r="M278" s="26"/>
      <c r="N278" s="26"/>
      <c r="O278" s="26" t="e">
        <f t="shared" si="322"/>
        <v>#DIV/0!</v>
      </c>
      <c r="P278" s="26"/>
      <c r="Q278" s="26"/>
      <c r="R278" s="26" t="e">
        <f t="shared" si="320"/>
        <v>#DIV/0!</v>
      </c>
      <c r="S278" s="26"/>
      <c r="T278" s="26"/>
      <c r="U278" s="26" t="e">
        <f t="shared" si="318"/>
        <v>#DIV/0!</v>
      </c>
      <c r="V278" s="26"/>
      <c r="W278" s="26"/>
      <c r="X278" s="26" t="e">
        <f t="shared" si="327"/>
        <v>#DIV/0!</v>
      </c>
      <c r="Y278" s="27"/>
      <c r="Z278" s="27"/>
      <c r="AA278" s="26" t="e">
        <f t="shared" si="323"/>
        <v>#DIV/0!</v>
      </c>
      <c r="AB278" s="26"/>
      <c r="AC278" s="26"/>
      <c r="AD278" s="26" t="e">
        <f t="shared" si="328"/>
        <v>#DIV/0!</v>
      </c>
      <c r="AE278" s="27"/>
      <c r="AF278" s="27"/>
      <c r="AG278" s="26" t="e">
        <f t="shared" si="324"/>
        <v>#DIV/0!</v>
      </c>
      <c r="AH278" s="26"/>
      <c r="AI278" s="26"/>
      <c r="AJ278" s="27" t="e">
        <f t="shared" si="338"/>
        <v>#DIV/0!</v>
      </c>
      <c r="AK278" s="26"/>
      <c r="AL278" s="26"/>
      <c r="AM278" s="27" t="e">
        <f t="shared" si="329"/>
        <v>#DIV/0!</v>
      </c>
      <c r="AN278" s="26"/>
      <c r="AO278" s="26"/>
      <c r="AP278" s="27" t="e">
        <f t="shared" si="330"/>
        <v>#DIV/0!</v>
      </c>
      <c r="AQ278" s="26"/>
      <c r="AR278" s="26"/>
      <c r="AS278" s="27" t="e">
        <f t="shared" si="331"/>
        <v>#DIV/0!</v>
      </c>
      <c r="AT278" s="26"/>
      <c r="AU278" s="26"/>
      <c r="AV278" s="27" t="e">
        <f t="shared" si="332"/>
        <v>#DIV/0!</v>
      </c>
      <c r="AW278" s="26"/>
      <c r="AX278" s="26"/>
      <c r="AY278" s="27" t="e">
        <f t="shared" si="333"/>
        <v>#DIV/0!</v>
      </c>
      <c r="AZ278" s="26"/>
      <c r="BA278" s="26"/>
      <c r="BB278" s="27" t="e">
        <f t="shared" si="334"/>
        <v>#DIV/0!</v>
      </c>
      <c r="BC278" s="26"/>
      <c r="BD278" s="26"/>
      <c r="BE278" s="27" t="e">
        <f t="shared" si="335"/>
        <v>#DIV/0!</v>
      </c>
      <c r="BF278" s="26"/>
      <c r="BG278" s="26"/>
      <c r="BH278" s="27" t="e">
        <f t="shared" si="336"/>
        <v>#DIV/0!</v>
      </c>
      <c r="BI278" s="26"/>
      <c r="BJ278" s="26"/>
      <c r="BK278" s="27" t="e">
        <f t="shared" si="337"/>
        <v>#DIV/0!</v>
      </c>
      <c r="BL278" s="26"/>
      <c r="BM278" s="26"/>
      <c r="BN278" s="27" t="e">
        <f t="shared" si="339"/>
        <v>#DIV/0!</v>
      </c>
      <c r="BO278" s="26"/>
      <c r="BP278" s="26"/>
      <c r="BQ278" s="27" t="e">
        <f t="shared" si="340"/>
        <v>#DIV/0!</v>
      </c>
      <c r="BR278" s="26"/>
      <c r="BS278" s="26"/>
      <c r="BT278" s="27"/>
      <c r="BU278" s="26"/>
      <c r="BV278" s="26">
        <v>185</v>
      </c>
      <c r="BW278" s="26">
        <v>1793</v>
      </c>
      <c r="BX278" s="26">
        <v>1860</v>
      </c>
      <c r="BY278" s="26"/>
      <c r="BZ278" s="26">
        <v>56</v>
      </c>
      <c r="CA278" s="26"/>
      <c r="CB278" s="26"/>
      <c r="CC278" s="26"/>
      <c r="CD278" s="26">
        <v>460</v>
      </c>
      <c r="CE278" s="26"/>
      <c r="CF278" s="26"/>
      <c r="CG278" s="26"/>
      <c r="CH278" s="26">
        <v>2135</v>
      </c>
      <c r="CI278" s="26">
        <v>-7.0999999999999994E-2</v>
      </c>
      <c r="CJ278" s="26">
        <v>0.8</v>
      </c>
      <c r="CK278" s="26">
        <v>-0.71</v>
      </c>
      <c r="CL278" s="26"/>
      <c r="CM278" s="27"/>
      <c r="CN278" s="26"/>
      <c r="CO278" s="26"/>
      <c r="CP278" s="26"/>
      <c r="CQ278" s="26"/>
      <c r="CR278" s="26"/>
      <c r="CS278" s="26"/>
      <c r="CT278" s="26" t="s">
        <v>188</v>
      </c>
    </row>
    <row r="279" spans="1:98" ht="24" customHeight="1">
      <c r="A279" s="16">
        <v>16.2</v>
      </c>
      <c r="B279" s="26" t="s">
        <v>190</v>
      </c>
      <c r="C279" s="26">
        <f t="shared" si="325"/>
        <v>0.4</v>
      </c>
      <c r="D279" s="26">
        <v>0.36</v>
      </c>
      <c r="E279" s="26">
        <v>0.44</v>
      </c>
      <c r="F279" s="26">
        <f t="shared" si="326"/>
        <v>4.4999999999999998E-2</v>
      </c>
      <c r="G279" s="26">
        <v>0</v>
      </c>
      <c r="H279" s="26">
        <v>0.09</v>
      </c>
      <c r="I279" s="26">
        <f t="shared" si="319"/>
        <v>1.5</v>
      </c>
      <c r="J279" s="26">
        <v>1.35</v>
      </c>
      <c r="K279" s="26">
        <v>1.65</v>
      </c>
      <c r="L279" s="26">
        <f t="shared" si="321"/>
        <v>0.02</v>
      </c>
      <c r="M279" s="26">
        <v>0</v>
      </c>
      <c r="N279" s="26">
        <v>0.04</v>
      </c>
      <c r="O279" s="26">
        <f t="shared" si="322"/>
        <v>2.5000000000000001E-2</v>
      </c>
      <c r="P279" s="26">
        <v>0</v>
      </c>
      <c r="Q279" s="26">
        <v>0.05</v>
      </c>
      <c r="R279" s="26" t="e">
        <f t="shared" si="320"/>
        <v>#DIV/0!</v>
      </c>
      <c r="S279" s="26"/>
      <c r="T279" s="26"/>
      <c r="U279" s="26" t="e">
        <f t="shared" si="318"/>
        <v>#DIV/0!</v>
      </c>
      <c r="V279" s="26"/>
      <c r="W279" s="26"/>
      <c r="X279" s="26">
        <f t="shared" si="327"/>
        <v>1.75E-3</v>
      </c>
      <c r="Y279" s="27">
        <v>5.0000000000000001E-4</v>
      </c>
      <c r="Z279" s="27">
        <v>3.0000000000000001E-3</v>
      </c>
      <c r="AA279" s="26" t="e">
        <f t="shared" si="323"/>
        <v>#DIV/0!</v>
      </c>
      <c r="AB279" s="26"/>
      <c r="AC279" s="26"/>
      <c r="AD279" s="26">
        <f t="shared" si="328"/>
        <v>0.01</v>
      </c>
      <c r="AE279" s="27">
        <v>0</v>
      </c>
      <c r="AF279" s="27">
        <v>0.02</v>
      </c>
      <c r="AG279" s="26">
        <f t="shared" si="324"/>
        <v>0.1</v>
      </c>
      <c r="AH279" s="26">
        <v>0</v>
      </c>
      <c r="AI279" s="26">
        <v>0.2</v>
      </c>
      <c r="AJ279" s="27">
        <f t="shared" si="338"/>
        <v>7.4999999999999997E-3</v>
      </c>
      <c r="AK279" s="26">
        <v>0</v>
      </c>
      <c r="AL279" s="26">
        <v>1.4999999999999999E-2</v>
      </c>
      <c r="AM279" s="27">
        <f t="shared" si="329"/>
        <v>0.01</v>
      </c>
      <c r="AN279" s="26">
        <v>0</v>
      </c>
      <c r="AO279" s="26">
        <v>0.02</v>
      </c>
      <c r="AP279" s="27">
        <f t="shared" si="330"/>
        <v>0.25</v>
      </c>
      <c r="AQ279" s="26">
        <v>0.15</v>
      </c>
      <c r="AR279" s="26">
        <v>0.35</v>
      </c>
      <c r="AS279" s="27" t="e">
        <f t="shared" si="331"/>
        <v>#DIV/0!</v>
      </c>
      <c r="AT279" s="26"/>
      <c r="AU279" s="26"/>
      <c r="AV279" s="27" t="e">
        <f t="shared" si="332"/>
        <v>#DIV/0!</v>
      </c>
      <c r="AW279" s="26"/>
      <c r="AX279" s="26"/>
      <c r="AY279" s="27" t="e">
        <f t="shared" si="333"/>
        <v>#DIV/0!</v>
      </c>
      <c r="AZ279" s="26"/>
      <c r="BA279" s="26"/>
      <c r="BB279" s="27" t="e">
        <f t="shared" si="334"/>
        <v>#DIV/0!</v>
      </c>
      <c r="BC279" s="26"/>
      <c r="BD279" s="26"/>
      <c r="BE279" s="27" t="e">
        <f t="shared" si="335"/>
        <v>#DIV/0!</v>
      </c>
      <c r="BF279" s="26"/>
      <c r="BG279" s="26"/>
      <c r="BH279" s="27" t="e">
        <f t="shared" si="336"/>
        <v>#DIV/0!</v>
      </c>
      <c r="BI279" s="26"/>
      <c r="BJ279" s="26"/>
      <c r="BK279" s="27" t="e">
        <f t="shared" si="337"/>
        <v>#DIV/0!</v>
      </c>
      <c r="BL279" s="26"/>
      <c r="BM279" s="26"/>
      <c r="BN279" s="27" t="e">
        <f t="shared" si="339"/>
        <v>#DIV/0!</v>
      </c>
      <c r="BO279" s="26"/>
      <c r="BP279" s="26"/>
      <c r="BQ279" s="27" t="e">
        <f t="shared" si="340"/>
        <v>#DIV/0!</v>
      </c>
      <c r="BR279" s="26"/>
      <c r="BS279" s="26"/>
      <c r="BT279" s="27"/>
      <c r="BU279" s="26"/>
      <c r="BV279" s="26">
        <v>206</v>
      </c>
      <c r="BW279" s="26">
        <v>889</v>
      </c>
      <c r="BX279" s="26">
        <v>951</v>
      </c>
      <c r="BY279" s="26"/>
      <c r="BZ279" s="26">
        <v>49</v>
      </c>
      <c r="CA279" s="26"/>
      <c r="CB279" s="26"/>
      <c r="CC279" s="26"/>
      <c r="CD279" s="26">
        <v>290</v>
      </c>
      <c r="CE279" s="26"/>
      <c r="CF279" s="26"/>
      <c r="CG279" s="26"/>
      <c r="CH279" s="26">
        <v>1276</v>
      </c>
      <c r="CI279" s="26">
        <v>-7.5999999999999998E-2</v>
      </c>
      <c r="CJ279" s="26">
        <v>0.68</v>
      </c>
      <c r="CK279" s="26">
        <v>-0.65</v>
      </c>
      <c r="CL279" s="26"/>
      <c r="CM279" s="27"/>
      <c r="CN279" s="26"/>
      <c r="CO279" s="26"/>
      <c r="CP279" s="26"/>
      <c r="CQ279" s="26"/>
      <c r="CR279" s="26"/>
      <c r="CS279" s="26"/>
      <c r="CT279" s="26" t="s">
        <v>188</v>
      </c>
    </row>
    <row r="280" spans="1:98" ht="24" customHeight="1">
      <c r="A280" s="16">
        <v>16.2</v>
      </c>
      <c r="B280" s="26" t="s">
        <v>190</v>
      </c>
      <c r="C280" s="26">
        <f t="shared" si="325"/>
        <v>0.4</v>
      </c>
      <c r="D280" s="26">
        <v>0.36</v>
      </c>
      <c r="E280" s="26">
        <v>0.44</v>
      </c>
      <c r="F280" s="26">
        <f t="shared" si="326"/>
        <v>4.4999999999999998E-2</v>
      </c>
      <c r="G280" s="26">
        <v>0</v>
      </c>
      <c r="H280" s="26">
        <v>0.09</v>
      </c>
      <c r="I280" s="26">
        <f t="shared" si="319"/>
        <v>1.5</v>
      </c>
      <c r="J280" s="26">
        <v>1.35</v>
      </c>
      <c r="K280" s="26">
        <v>1.65</v>
      </c>
      <c r="L280" s="26">
        <f t="shared" si="321"/>
        <v>0.02</v>
      </c>
      <c r="M280" s="26">
        <v>0</v>
      </c>
      <c r="N280" s="26">
        <v>0.04</v>
      </c>
      <c r="O280" s="26">
        <f t="shared" si="322"/>
        <v>2.5000000000000001E-2</v>
      </c>
      <c r="P280" s="26">
        <v>0</v>
      </c>
      <c r="Q280" s="26">
        <v>0.05</v>
      </c>
      <c r="R280" s="26" t="e">
        <f t="shared" si="320"/>
        <v>#DIV/0!</v>
      </c>
      <c r="S280" s="26"/>
      <c r="T280" s="26"/>
      <c r="U280" s="26" t="e">
        <f t="shared" si="318"/>
        <v>#DIV/0!</v>
      </c>
      <c r="V280" s="26"/>
      <c r="W280" s="26"/>
      <c r="X280" s="26">
        <f t="shared" si="327"/>
        <v>1.75E-3</v>
      </c>
      <c r="Y280" s="27">
        <v>5.0000000000000001E-4</v>
      </c>
      <c r="Z280" s="27">
        <v>3.0000000000000001E-3</v>
      </c>
      <c r="AA280" s="26" t="e">
        <f t="shared" si="323"/>
        <v>#DIV/0!</v>
      </c>
      <c r="AB280" s="26"/>
      <c r="AC280" s="26"/>
      <c r="AD280" s="26">
        <f t="shared" si="328"/>
        <v>0.01</v>
      </c>
      <c r="AE280" s="27">
        <v>0</v>
      </c>
      <c r="AF280" s="27">
        <v>0.02</v>
      </c>
      <c r="AG280" s="26">
        <f t="shared" si="324"/>
        <v>0.1</v>
      </c>
      <c r="AH280" s="26">
        <v>0</v>
      </c>
      <c r="AI280" s="26">
        <v>0.2</v>
      </c>
      <c r="AJ280" s="27">
        <f t="shared" si="338"/>
        <v>7.4999999999999997E-3</v>
      </c>
      <c r="AK280" s="26">
        <v>0</v>
      </c>
      <c r="AL280" s="26">
        <v>1.4999999999999999E-2</v>
      </c>
      <c r="AM280" s="27">
        <f t="shared" si="329"/>
        <v>0.01</v>
      </c>
      <c r="AN280" s="26">
        <v>0</v>
      </c>
      <c r="AO280" s="26">
        <v>0.02</v>
      </c>
      <c r="AP280" s="27">
        <f t="shared" si="330"/>
        <v>0.25</v>
      </c>
      <c r="AQ280" s="26">
        <v>0.15</v>
      </c>
      <c r="AR280" s="26">
        <v>0.35</v>
      </c>
      <c r="AS280" s="27" t="e">
        <f t="shared" si="331"/>
        <v>#DIV/0!</v>
      </c>
      <c r="AT280" s="26"/>
      <c r="AU280" s="26"/>
      <c r="AV280" s="27" t="e">
        <f t="shared" si="332"/>
        <v>#DIV/0!</v>
      </c>
      <c r="AW280" s="26"/>
      <c r="AX280" s="26"/>
      <c r="AY280" s="27" t="e">
        <f t="shared" si="333"/>
        <v>#DIV/0!</v>
      </c>
      <c r="AZ280" s="26"/>
      <c r="BA280" s="26"/>
      <c r="BB280" s="27" t="e">
        <f t="shared" si="334"/>
        <v>#DIV/0!</v>
      </c>
      <c r="BC280" s="26"/>
      <c r="BD280" s="26"/>
      <c r="BE280" s="27" t="e">
        <f t="shared" si="335"/>
        <v>#DIV/0!</v>
      </c>
      <c r="BF280" s="26"/>
      <c r="BG280" s="26"/>
      <c r="BH280" s="27" t="e">
        <f t="shared" si="336"/>
        <v>#DIV/0!</v>
      </c>
      <c r="BI280" s="26"/>
      <c r="BJ280" s="26"/>
      <c r="BK280" s="27" t="e">
        <f t="shared" si="337"/>
        <v>#DIV/0!</v>
      </c>
      <c r="BL280" s="26"/>
      <c r="BM280" s="26"/>
      <c r="BN280" s="27" t="e">
        <f t="shared" si="339"/>
        <v>#DIV/0!</v>
      </c>
      <c r="BO280" s="26"/>
      <c r="BP280" s="26"/>
      <c r="BQ280" s="27" t="e">
        <f t="shared" si="340"/>
        <v>#DIV/0!</v>
      </c>
      <c r="BR280" s="26"/>
      <c r="BS280" s="26"/>
      <c r="BT280" s="27"/>
      <c r="BU280" s="26"/>
      <c r="BV280" s="26">
        <v>206</v>
      </c>
      <c r="BW280" s="26">
        <v>786</v>
      </c>
      <c r="BX280" s="26">
        <v>889</v>
      </c>
      <c r="BY280" s="26"/>
      <c r="BZ280" s="26">
        <v>60</v>
      </c>
      <c r="CA280" s="26"/>
      <c r="CB280" s="26"/>
      <c r="CC280" s="26"/>
      <c r="CD280" s="26">
        <v>260</v>
      </c>
      <c r="CE280" s="26"/>
      <c r="CF280" s="26"/>
      <c r="CG280" s="26"/>
      <c r="CH280" s="26">
        <v>1276</v>
      </c>
      <c r="CI280" s="26">
        <v>-7.0999999999999994E-2</v>
      </c>
      <c r="CJ280" s="26">
        <v>0.93</v>
      </c>
      <c r="CK280" s="26">
        <v>-0.65</v>
      </c>
      <c r="CL280" s="26"/>
      <c r="CM280" s="27"/>
      <c r="CN280" s="26"/>
      <c r="CO280" s="26"/>
      <c r="CP280" s="26"/>
      <c r="CQ280" s="26"/>
      <c r="CR280" s="26"/>
      <c r="CS280" s="26"/>
      <c r="CT280" s="26" t="s">
        <v>188</v>
      </c>
    </row>
    <row r="281" spans="1:98" ht="24" customHeight="1">
      <c r="A281" s="16">
        <v>117</v>
      </c>
      <c r="B281" s="26" t="s">
        <v>191</v>
      </c>
      <c r="C281" s="26" t="e">
        <f t="shared" si="325"/>
        <v>#DIV/0!</v>
      </c>
      <c r="D281" s="26"/>
      <c r="E281" s="26"/>
      <c r="F281" s="26" t="e">
        <f t="shared" si="326"/>
        <v>#DIV/0!</v>
      </c>
      <c r="G281" s="26"/>
      <c r="H281" s="26"/>
      <c r="I281" s="26" t="e">
        <f t="shared" si="319"/>
        <v>#DIV/0!</v>
      </c>
      <c r="J281" s="26"/>
      <c r="K281" s="26"/>
      <c r="L281" s="26" t="e">
        <f t="shared" si="321"/>
        <v>#DIV/0!</v>
      </c>
      <c r="M281" s="26"/>
      <c r="N281" s="26"/>
      <c r="O281" s="26" t="e">
        <f t="shared" si="322"/>
        <v>#DIV/0!</v>
      </c>
      <c r="P281" s="26"/>
      <c r="Q281" s="26"/>
      <c r="R281" s="26" t="e">
        <f t="shared" si="320"/>
        <v>#DIV/0!</v>
      </c>
      <c r="S281" s="26"/>
      <c r="T281" s="26"/>
      <c r="U281" s="26" t="e">
        <f t="shared" si="318"/>
        <v>#DIV/0!</v>
      </c>
      <c r="V281" s="26"/>
      <c r="W281" s="26"/>
      <c r="X281" s="26" t="e">
        <f t="shared" si="327"/>
        <v>#DIV/0!</v>
      </c>
      <c r="Y281" s="27"/>
      <c r="Z281" s="27"/>
      <c r="AA281" s="26" t="e">
        <f t="shared" si="323"/>
        <v>#DIV/0!</v>
      </c>
      <c r="AB281" s="26"/>
      <c r="AC281" s="26"/>
      <c r="AD281" s="26" t="e">
        <f t="shared" si="328"/>
        <v>#DIV/0!</v>
      </c>
      <c r="AE281" s="27"/>
      <c r="AF281" s="27"/>
      <c r="AG281" s="26" t="e">
        <f t="shared" si="324"/>
        <v>#DIV/0!</v>
      </c>
      <c r="AH281" s="26"/>
      <c r="AI281" s="26"/>
      <c r="AJ281" s="27" t="e">
        <f t="shared" si="338"/>
        <v>#DIV/0!</v>
      </c>
      <c r="AK281" s="26"/>
      <c r="AL281" s="26"/>
      <c r="AM281" s="27" t="e">
        <f t="shared" si="329"/>
        <v>#DIV/0!</v>
      </c>
      <c r="AN281" s="26"/>
      <c r="AO281" s="26"/>
      <c r="AP281" s="27" t="e">
        <f t="shared" si="330"/>
        <v>#DIV/0!</v>
      </c>
      <c r="AQ281" s="26"/>
      <c r="AR281" s="26"/>
      <c r="AS281" s="27" t="e">
        <f t="shared" si="331"/>
        <v>#DIV/0!</v>
      </c>
      <c r="AT281" s="26"/>
      <c r="AU281" s="26"/>
      <c r="AV281" s="27" t="e">
        <f t="shared" si="332"/>
        <v>#DIV/0!</v>
      </c>
      <c r="AW281" s="26"/>
      <c r="AX281" s="26"/>
      <c r="AY281" s="27" t="e">
        <f t="shared" si="333"/>
        <v>#DIV/0!</v>
      </c>
      <c r="AZ281" s="26"/>
      <c r="BA281" s="26"/>
      <c r="BB281" s="27" t="e">
        <f t="shared" si="334"/>
        <v>#DIV/0!</v>
      </c>
      <c r="BC281" s="26"/>
      <c r="BD281" s="26"/>
      <c r="BE281" s="27" t="e">
        <f t="shared" si="335"/>
        <v>#DIV/0!</v>
      </c>
      <c r="BF281" s="26"/>
      <c r="BG281" s="26"/>
      <c r="BH281" s="27" t="e">
        <f t="shared" si="336"/>
        <v>#DIV/0!</v>
      </c>
      <c r="BI281" s="26"/>
      <c r="BJ281" s="26"/>
      <c r="BK281" s="27" t="e">
        <f t="shared" si="337"/>
        <v>#DIV/0!</v>
      </c>
      <c r="BL281" s="26"/>
      <c r="BM281" s="26"/>
      <c r="BN281" s="27" t="e">
        <f t="shared" si="339"/>
        <v>#DIV/0!</v>
      </c>
      <c r="BO281" s="26"/>
      <c r="BP281" s="26"/>
      <c r="BQ281" s="27" t="e">
        <f t="shared" si="340"/>
        <v>#DIV/0!</v>
      </c>
      <c r="BR281" s="26"/>
      <c r="BS281" s="26"/>
      <c r="BT281" s="27"/>
      <c r="BU281" s="26"/>
      <c r="BV281" s="26">
        <v>180</v>
      </c>
      <c r="BW281" s="26">
        <v>1931</v>
      </c>
      <c r="BX281" s="26">
        <v>2000</v>
      </c>
      <c r="BY281" s="26"/>
      <c r="BZ281" s="26">
        <v>55</v>
      </c>
      <c r="CA281" s="26"/>
      <c r="CB281" s="26"/>
      <c r="CC281" s="26"/>
      <c r="CD281" s="26">
        <v>480</v>
      </c>
      <c r="CE281" s="26"/>
      <c r="CF281" s="26"/>
      <c r="CG281" s="26"/>
      <c r="CH281" s="26">
        <v>2240</v>
      </c>
      <c r="CI281" s="26">
        <v>-7.0000000000000007E-2</v>
      </c>
      <c r="CJ281" s="26">
        <v>0.6</v>
      </c>
      <c r="CK281" s="26">
        <v>-0.75</v>
      </c>
      <c r="CL281" s="26"/>
      <c r="CM281" s="27"/>
      <c r="CN281" s="26"/>
      <c r="CO281" s="26"/>
      <c r="CP281" s="26"/>
      <c r="CQ281" s="26"/>
      <c r="CR281" s="26"/>
      <c r="CS281" s="26"/>
      <c r="CT281" s="26" t="s">
        <v>188</v>
      </c>
    </row>
    <row r="282" spans="1:98" ht="24" customHeight="1">
      <c r="A282" s="16">
        <v>118</v>
      </c>
      <c r="B282" s="26" t="s">
        <v>192</v>
      </c>
      <c r="C282" s="26" t="e">
        <f t="shared" si="325"/>
        <v>#DIV/0!</v>
      </c>
      <c r="D282" s="26"/>
      <c r="E282" s="26"/>
      <c r="F282" s="26" t="e">
        <f t="shared" si="326"/>
        <v>#DIV/0!</v>
      </c>
      <c r="G282" s="26"/>
      <c r="H282" s="26"/>
      <c r="I282" s="26" t="e">
        <f t="shared" si="319"/>
        <v>#DIV/0!</v>
      </c>
      <c r="J282" s="26"/>
      <c r="K282" s="26"/>
      <c r="L282" s="26" t="e">
        <f t="shared" si="321"/>
        <v>#DIV/0!</v>
      </c>
      <c r="M282" s="26"/>
      <c r="N282" s="26"/>
      <c r="O282" s="26" t="e">
        <f t="shared" si="322"/>
        <v>#DIV/0!</v>
      </c>
      <c r="P282" s="26"/>
      <c r="Q282" s="26"/>
      <c r="R282" s="26" t="e">
        <f t="shared" si="320"/>
        <v>#DIV/0!</v>
      </c>
      <c r="S282" s="26"/>
      <c r="T282" s="26"/>
      <c r="U282" s="26" t="e">
        <f t="shared" si="318"/>
        <v>#DIV/0!</v>
      </c>
      <c r="V282" s="26"/>
      <c r="W282" s="26"/>
      <c r="X282" s="26" t="e">
        <f t="shared" si="327"/>
        <v>#DIV/0!</v>
      </c>
      <c r="Y282" s="27"/>
      <c r="Z282" s="27"/>
      <c r="AA282" s="26" t="e">
        <f t="shared" si="323"/>
        <v>#DIV/0!</v>
      </c>
      <c r="AB282" s="26"/>
      <c r="AC282" s="26"/>
      <c r="AD282" s="26" t="e">
        <f t="shared" si="328"/>
        <v>#DIV/0!</v>
      </c>
      <c r="AE282" s="27"/>
      <c r="AF282" s="27"/>
      <c r="AG282" s="26" t="e">
        <f t="shared" si="324"/>
        <v>#DIV/0!</v>
      </c>
      <c r="AH282" s="26"/>
      <c r="AI282" s="26"/>
      <c r="AJ282" s="27" t="e">
        <f t="shared" si="338"/>
        <v>#DIV/0!</v>
      </c>
      <c r="AK282" s="26"/>
      <c r="AL282" s="26"/>
      <c r="AM282" s="27" t="e">
        <f t="shared" si="329"/>
        <v>#DIV/0!</v>
      </c>
      <c r="AN282" s="26"/>
      <c r="AO282" s="26"/>
      <c r="AP282" s="27" t="e">
        <f t="shared" si="330"/>
        <v>#DIV/0!</v>
      </c>
      <c r="AQ282" s="26"/>
      <c r="AR282" s="26"/>
      <c r="AS282" s="27" t="e">
        <f t="shared" si="331"/>
        <v>#DIV/0!</v>
      </c>
      <c r="AT282" s="26"/>
      <c r="AU282" s="26"/>
      <c r="AV282" s="27" t="e">
        <f t="shared" si="332"/>
        <v>#DIV/0!</v>
      </c>
      <c r="AW282" s="26"/>
      <c r="AX282" s="26"/>
      <c r="AY282" s="27" t="e">
        <f t="shared" si="333"/>
        <v>#DIV/0!</v>
      </c>
      <c r="AZ282" s="26"/>
      <c r="BA282" s="26"/>
      <c r="BB282" s="27" t="e">
        <f t="shared" si="334"/>
        <v>#DIV/0!</v>
      </c>
      <c r="BC282" s="26"/>
      <c r="BD282" s="26"/>
      <c r="BE282" s="27" t="e">
        <f t="shared" si="335"/>
        <v>#DIV/0!</v>
      </c>
      <c r="BF282" s="26"/>
      <c r="BG282" s="26"/>
      <c r="BH282" s="27" t="e">
        <f t="shared" si="336"/>
        <v>#DIV/0!</v>
      </c>
      <c r="BI282" s="26"/>
      <c r="BJ282" s="26"/>
      <c r="BK282" s="27" t="e">
        <f t="shared" si="337"/>
        <v>#DIV/0!</v>
      </c>
      <c r="BL282" s="26"/>
      <c r="BM282" s="26"/>
      <c r="BN282" s="27" t="e">
        <f t="shared" si="339"/>
        <v>#DIV/0!</v>
      </c>
      <c r="BO282" s="26"/>
      <c r="BP282" s="26"/>
      <c r="BQ282" s="27" t="e">
        <f t="shared" si="340"/>
        <v>#DIV/0!</v>
      </c>
      <c r="BR282" s="26"/>
      <c r="BS282" s="26"/>
      <c r="BT282" s="27"/>
      <c r="BU282" s="26"/>
      <c r="BV282" s="26">
        <v>180</v>
      </c>
      <c r="BW282" s="26">
        <v>1861</v>
      </c>
      <c r="BX282" s="26">
        <v>1905</v>
      </c>
      <c r="BY282" s="26"/>
      <c r="BZ282" s="26">
        <v>20</v>
      </c>
      <c r="CA282" s="26"/>
      <c r="CB282" s="26"/>
      <c r="CC282" s="26"/>
      <c r="CD282" s="26">
        <v>496</v>
      </c>
      <c r="CE282" s="26"/>
      <c r="CF282" s="26"/>
      <c r="CG282" s="26"/>
      <c r="CH282" s="26">
        <v>2690</v>
      </c>
      <c r="CI282" s="26">
        <v>-0.10199999999999999</v>
      </c>
      <c r="CJ282" s="26">
        <v>0.1</v>
      </c>
      <c r="CK282" s="26">
        <v>-0.42</v>
      </c>
      <c r="CL282" s="26"/>
      <c r="CM282" s="27"/>
      <c r="CN282" s="26"/>
      <c r="CO282" s="26"/>
      <c r="CP282" s="26"/>
      <c r="CQ282" s="26"/>
      <c r="CR282" s="26"/>
      <c r="CS282" s="26"/>
      <c r="CT282" s="26" t="s">
        <v>188</v>
      </c>
    </row>
    <row r="283" spans="1:98" ht="24" customHeight="1">
      <c r="A283" s="16">
        <v>119</v>
      </c>
      <c r="B283" s="26" t="s">
        <v>193</v>
      </c>
      <c r="C283" s="26" t="e">
        <f t="shared" si="325"/>
        <v>#DIV/0!</v>
      </c>
      <c r="D283" s="26"/>
      <c r="E283" s="26"/>
      <c r="F283" s="26" t="e">
        <f t="shared" si="326"/>
        <v>#DIV/0!</v>
      </c>
      <c r="G283" s="26"/>
      <c r="H283" s="26"/>
      <c r="I283" s="26" t="e">
        <f t="shared" si="319"/>
        <v>#DIV/0!</v>
      </c>
      <c r="J283" s="26"/>
      <c r="K283" s="26"/>
      <c r="L283" s="26" t="e">
        <f t="shared" si="321"/>
        <v>#DIV/0!</v>
      </c>
      <c r="M283" s="26"/>
      <c r="N283" s="26"/>
      <c r="O283" s="26" t="e">
        <f t="shared" si="322"/>
        <v>#DIV/0!</v>
      </c>
      <c r="P283" s="26"/>
      <c r="Q283" s="26"/>
      <c r="R283" s="26" t="e">
        <f t="shared" si="320"/>
        <v>#DIV/0!</v>
      </c>
      <c r="S283" s="26"/>
      <c r="T283" s="26"/>
      <c r="U283" s="26" t="e">
        <f t="shared" si="318"/>
        <v>#DIV/0!</v>
      </c>
      <c r="V283" s="26"/>
      <c r="W283" s="26"/>
      <c r="X283" s="26" t="e">
        <f t="shared" si="327"/>
        <v>#DIV/0!</v>
      </c>
      <c r="Y283" s="27"/>
      <c r="Z283" s="27"/>
      <c r="AA283" s="26" t="e">
        <f t="shared" si="323"/>
        <v>#DIV/0!</v>
      </c>
      <c r="AB283" s="26"/>
      <c r="AC283" s="26"/>
      <c r="AD283" s="26" t="e">
        <f t="shared" si="328"/>
        <v>#DIV/0!</v>
      </c>
      <c r="AE283" s="27"/>
      <c r="AF283" s="27"/>
      <c r="AG283" s="26" t="e">
        <f t="shared" si="324"/>
        <v>#DIV/0!</v>
      </c>
      <c r="AH283" s="26"/>
      <c r="AI283" s="26"/>
      <c r="AJ283" s="27" t="e">
        <f t="shared" si="338"/>
        <v>#DIV/0!</v>
      </c>
      <c r="AK283" s="26"/>
      <c r="AL283" s="26"/>
      <c r="AM283" s="27" t="e">
        <f t="shared" si="329"/>
        <v>#DIV/0!</v>
      </c>
      <c r="AN283" s="26"/>
      <c r="AO283" s="26"/>
      <c r="AP283" s="27" t="e">
        <f t="shared" si="330"/>
        <v>#DIV/0!</v>
      </c>
      <c r="AQ283" s="26"/>
      <c r="AR283" s="26"/>
      <c r="AS283" s="27" t="e">
        <f t="shared" si="331"/>
        <v>#DIV/0!</v>
      </c>
      <c r="AT283" s="26"/>
      <c r="AU283" s="26"/>
      <c r="AV283" s="27" t="e">
        <f t="shared" si="332"/>
        <v>#DIV/0!</v>
      </c>
      <c r="AW283" s="26"/>
      <c r="AX283" s="26"/>
      <c r="AY283" s="27" t="e">
        <f t="shared" si="333"/>
        <v>#DIV/0!</v>
      </c>
      <c r="AZ283" s="26"/>
      <c r="BA283" s="26"/>
      <c r="BB283" s="27" t="e">
        <f t="shared" si="334"/>
        <v>#DIV/0!</v>
      </c>
      <c r="BC283" s="26"/>
      <c r="BD283" s="26"/>
      <c r="BE283" s="27" t="e">
        <f t="shared" si="335"/>
        <v>#DIV/0!</v>
      </c>
      <c r="BF283" s="26"/>
      <c r="BG283" s="26"/>
      <c r="BH283" s="27" t="e">
        <f t="shared" si="336"/>
        <v>#DIV/0!</v>
      </c>
      <c r="BI283" s="26"/>
      <c r="BJ283" s="26"/>
      <c r="BK283" s="27" t="e">
        <f t="shared" si="337"/>
        <v>#DIV/0!</v>
      </c>
      <c r="BL283" s="26"/>
      <c r="BM283" s="26"/>
      <c r="BN283" s="27" t="e">
        <f t="shared" si="339"/>
        <v>#DIV/0!</v>
      </c>
      <c r="BO283" s="26"/>
      <c r="BP283" s="26"/>
      <c r="BQ283" s="27" t="e">
        <f t="shared" si="340"/>
        <v>#DIV/0!</v>
      </c>
      <c r="BR283" s="26"/>
      <c r="BS283" s="26"/>
      <c r="BT283" s="27"/>
      <c r="BU283" s="26"/>
      <c r="BV283" s="26">
        <v>205</v>
      </c>
      <c r="BW283" s="26">
        <v>2034</v>
      </c>
      <c r="BX283" s="26">
        <v>2585</v>
      </c>
      <c r="BY283" s="26"/>
      <c r="BZ283" s="26">
        <v>33</v>
      </c>
      <c r="CA283" s="26"/>
      <c r="CB283" s="26"/>
      <c r="CC283" s="26"/>
      <c r="CD283" s="26">
        <v>660</v>
      </c>
      <c r="CE283" s="26"/>
      <c r="CF283" s="26"/>
      <c r="CG283" s="26"/>
      <c r="CH283" s="26">
        <v>3170</v>
      </c>
      <c r="CI283" s="26">
        <v>-7.6999999999999999E-2</v>
      </c>
      <c r="CJ283" s="26">
        <v>0.08</v>
      </c>
      <c r="CK283" s="26">
        <v>-0.74</v>
      </c>
      <c r="CL283" s="26"/>
      <c r="CM283" s="27"/>
      <c r="CN283" s="26"/>
      <c r="CO283" s="26"/>
      <c r="CP283" s="26"/>
      <c r="CQ283" s="26"/>
      <c r="CR283" s="26"/>
      <c r="CS283" s="26"/>
      <c r="CT283" s="26" t="s">
        <v>188</v>
      </c>
    </row>
    <row r="284" spans="1:98" ht="24" customHeight="1">
      <c r="A284" s="16">
        <v>120</v>
      </c>
      <c r="B284" s="26" t="s">
        <v>194</v>
      </c>
      <c r="C284" s="26" t="e">
        <f t="shared" si="325"/>
        <v>#DIV/0!</v>
      </c>
      <c r="D284" s="26"/>
      <c r="E284" s="26"/>
      <c r="F284" s="26" t="e">
        <f t="shared" si="326"/>
        <v>#DIV/0!</v>
      </c>
      <c r="G284" s="26"/>
      <c r="H284" s="26"/>
      <c r="I284" s="26" t="e">
        <f t="shared" si="319"/>
        <v>#DIV/0!</v>
      </c>
      <c r="J284" s="26"/>
      <c r="K284" s="26"/>
      <c r="L284" s="26" t="e">
        <f t="shared" si="321"/>
        <v>#DIV/0!</v>
      </c>
      <c r="M284" s="26"/>
      <c r="N284" s="26"/>
      <c r="O284" s="26" t="e">
        <f t="shared" si="322"/>
        <v>#DIV/0!</v>
      </c>
      <c r="P284" s="26"/>
      <c r="Q284" s="26"/>
      <c r="R284" s="26" t="e">
        <f t="shared" si="320"/>
        <v>#DIV/0!</v>
      </c>
      <c r="S284" s="26"/>
      <c r="T284" s="26"/>
      <c r="U284" s="26" t="e">
        <f t="shared" si="318"/>
        <v>#DIV/0!</v>
      </c>
      <c r="V284" s="26"/>
      <c r="W284" s="26"/>
      <c r="X284" s="26" t="e">
        <f t="shared" si="327"/>
        <v>#DIV/0!</v>
      </c>
      <c r="Y284" s="27"/>
      <c r="Z284" s="27"/>
      <c r="AA284" s="26" t="e">
        <f t="shared" si="323"/>
        <v>#DIV/0!</v>
      </c>
      <c r="AB284" s="26"/>
      <c r="AC284" s="26"/>
      <c r="AD284" s="26" t="e">
        <f t="shared" si="328"/>
        <v>#DIV/0!</v>
      </c>
      <c r="AE284" s="27"/>
      <c r="AF284" s="27"/>
      <c r="AG284" s="26" t="e">
        <f t="shared" si="324"/>
        <v>#DIV/0!</v>
      </c>
      <c r="AH284" s="26"/>
      <c r="AI284" s="26"/>
      <c r="AJ284" s="27" t="e">
        <f t="shared" si="338"/>
        <v>#DIV/0!</v>
      </c>
      <c r="AK284" s="26"/>
      <c r="AL284" s="26"/>
      <c r="AM284" s="27" t="e">
        <f t="shared" si="329"/>
        <v>#DIV/0!</v>
      </c>
      <c r="AN284" s="26"/>
      <c r="AO284" s="26"/>
      <c r="AP284" s="27" t="e">
        <f t="shared" si="330"/>
        <v>#DIV/0!</v>
      </c>
      <c r="AQ284" s="26"/>
      <c r="AR284" s="26"/>
      <c r="AS284" s="27" t="e">
        <f t="shared" si="331"/>
        <v>#DIV/0!</v>
      </c>
      <c r="AT284" s="26"/>
      <c r="AU284" s="26"/>
      <c r="AV284" s="27" t="e">
        <f t="shared" si="332"/>
        <v>#DIV/0!</v>
      </c>
      <c r="AW284" s="26"/>
      <c r="AX284" s="26"/>
      <c r="AY284" s="27" t="e">
        <f t="shared" si="333"/>
        <v>#DIV/0!</v>
      </c>
      <c r="AZ284" s="26"/>
      <c r="BA284" s="26"/>
      <c r="BB284" s="27" t="e">
        <f t="shared" si="334"/>
        <v>#DIV/0!</v>
      </c>
      <c r="BC284" s="26"/>
      <c r="BD284" s="26"/>
      <c r="BE284" s="27" t="e">
        <f t="shared" si="335"/>
        <v>#DIV/0!</v>
      </c>
      <c r="BF284" s="26"/>
      <c r="BG284" s="26"/>
      <c r="BH284" s="27" t="e">
        <f t="shared" si="336"/>
        <v>#DIV/0!</v>
      </c>
      <c r="BI284" s="26"/>
      <c r="BJ284" s="26"/>
      <c r="BK284" s="27" t="e">
        <f t="shared" si="337"/>
        <v>#DIV/0!</v>
      </c>
      <c r="BL284" s="26"/>
      <c r="BM284" s="26"/>
      <c r="BN284" s="27" t="e">
        <f t="shared" si="339"/>
        <v>#DIV/0!</v>
      </c>
      <c r="BO284" s="26"/>
      <c r="BP284" s="26"/>
      <c r="BQ284" s="27" t="e">
        <f t="shared" si="340"/>
        <v>#DIV/0!</v>
      </c>
      <c r="BR284" s="26"/>
      <c r="BS284" s="26"/>
      <c r="BT284" s="27"/>
      <c r="BU284" s="26"/>
      <c r="BV284" s="26">
        <v>205</v>
      </c>
      <c r="BW284" s="26">
        <v>896</v>
      </c>
      <c r="BX284" s="26">
        <v>940</v>
      </c>
      <c r="BY284" s="26"/>
      <c r="BZ284" s="26">
        <v>43</v>
      </c>
      <c r="CA284" s="26"/>
      <c r="CB284" s="26"/>
      <c r="CC284" s="26"/>
      <c r="CD284" s="26">
        <v>290</v>
      </c>
      <c r="CE284" s="26"/>
      <c r="CF284" s="26"/>
      <c r="CG284" s="26"/>
      <c r="CH284" s="26">
        <v>1240</v>
      </c>
      <c r="CI284" s="26">
        <v>-7.0000000000000007E-2</v>
      </c>
      <c r="CJ284" s="26">
        <v>0.66</v>
      </c>
      <c r="CK284" s="26">
        <v>-0.69</v>
      </c>
      <c r="CL284" s="26"/>
      <c r="CM284" s="27"/>
      <c r="CN284" s="26"/>
      <c r="CO284" s="26"/>
      <c r="CP284" s="26"/>
      <c r="CQ284" s="26"/>
      <c r="CR284" s="26"/>
      <c r="CS284" s="26"/>
      <c r="CT284" s="26" t="s">
        <v>188</v>
      </c>
    </row>
    <row r="285" spans="1:98" ht="24" customHeight="1">
      <c r="A285" s="16">
        <v>120</v>
      </c>
      <c r="B285" s="26" t="s">
        <v>194</v>
      </c>
      <c r="C285" s="26" t="e">
        <f t="shared" si="325"/>
        <v>#DIV/0!</v>
      </c>
      <c r="D285" s="26"/>
      <c r="E285" s="26"/>
      <c r="F285" s="26" t="e">
        <f t="shared" si="326"/>
        <v>#DIV/0!</v>
      </c>
      <c r="G285" s="26"/>
      <c r="H285" s="26"/>
      <c r="I285" s="26" t="e">
        <f t="shared" si="319"/>
        <v>#DIV/0!</v>
      </c>
      <c r="J285" s="26"/>
      <c r="K285" s="26"/>
      <c r="L285" s="26" t="e">
        <f t="shared" si="321"/>
        <v>#DIV/0!</v>
      </c>
      <c r="M285" s="26"/>
      <c r="N285" s="26"/>
      <c r="O285" s="26" t="e">
        <f t="shared" si="322"/>
        <v>#DIV/0!</v>
      </c>
      <c r="P285" s="26"/>
      <c r="Q285" s="26"/>
      <c r="R285" s="26" t="e">
        <f t="shared" si="320"/>
        <v>#DIV/0!</v>
      </c>
      <c r="S285" s="26"/>
      <c r="T285" s="26"/>
      <c r="U285" s="26" t="e">
        <f t="shared" si="318"/>
        <v>#DIV/0!</v>
      </c>
      <c r="V285" s="26"/>
      <c r="W285" s="26"/>
      <c r="X285" s="26" t="e">
        <f t="shared" si="327"/>
        <v>#DIV/0!</v>
      </c>
      <c r="Y285" s="27"/>
      <c r="Z285" s="27"/>
      <c r="AA285" s="26" t="e">
        <f t="shared" si="323"/>
        <v>#DIV/0!</v>
      </c>
      <c r="AB285" s="26"/>
      <c r="AC285" s="26"/>
      <c r="AD285" s="26" t="e">
        <f t="shared" si="328"/>
        <v>#DIV/0!</v>
      </c>
      <c r="AE285" s="27"/>
      <c r="AF285" s="27"/>
      <c r="AG285" s="26" t="e">
        <f t="shared" si="324"/>
        <v>#DIV/0!</v>
      </c>
      <c r="AH285" s="26"/>
      <c r="AI285" s="26"/>
      <c r="AJ285" s="27" t="e">
        <f t="shared" si="338"/>
        <v>#DIV/0!</v>
      </c>
      <c r="AK285" s="26"/>
      <c r="AL285" s="26"/>
      <c r="AM285" s="27" t="e">
        <f t="shared" si="329"/>
        <v>#DIV/0!</v>
      </c>
      <c r="AN285" s="26"/>
      <c r="AO285" s="26"/>
      <c r="AP285" s="27" t="e">
        <f t="shared" si="330"/>
        <v>#DIV/0!</v>
      </c>
      <c r="AQ285" s="26"/>
      <c r="AR285" s="26"/>
      <c r="AS285" s="27" t="e">
        <f t="shared" si="331"/>
        <v>#DIV/0!</v>
      </c>
      <c r="AT285" s="26"/>
      <c r="AU285" s="26"/>
      <c r="AV285" s="27" t="e">
        <f t="shared" si="332"/>
        <v>#DIV/0!</v>
      </c>
      <c r="AW285" s="26"/>
      <c r="AX285" s="26"/>
      <c r="AY285" s="27" t="e">
        <f t="shared" si="333"/>
        <v>#DIV/0!</v>
      </c>
      <c r="AZ285" s="26"/>
      <c r="BA285" s="26"/>
      <c r="BB285" s="27" t="e">
        <f t="shared" si="334"/>
        <v>#DIV/0!</v>
      </c>
      <c r="BC285" s="26"/>
      <c r="BD285" s="26"/>
      <c r="BE285" s="27" t="e">
        <f t="shared" si="335"/>
        <v>#DIV/0!</v>
      </c>
      <c r="BF285" s="26"/>
      <c r="BG285" s="26"/>
      <c r="BH285" s="27" t="e">
        <f t="shared" si="336"/>
        <v>#DIV/0!</v>
      </c>
      <c r="BI285" s="26"/>
      <c r="BJ285" s="26"/>
      <c r="BK285" s="27" t="e">
        <f t="shared" si="337"/>
        <v>#DIV/0!</v>
      </c>
      <c r="BL285" s="26"/>
      <c r="BM285" s="26"/>
      <c r="BN285" s="27" t="e">
        <f t="shared" si="339"/>
        <v>#DIV/0!</v>
      </c>
      <c r="BO285" s="26"/>
      <c r="BP285" s="26"/>
      <c r="BQ285" s="27" t="e">
        <f t="shared" si="340"/>
        <v>#DIV/0!</v>
      </c>
      <c r="BR285" s="26"/>
      <c r="BS285" s="26"/>
      <c r="BT285" s="27"/>
      <c r="BU285" s="26"/>
      <c r="BV285" s="26">
        <v>205</v>
      </c>
      <c r="BW285" s="26">
        <v>883</v>
      </c>
      <c r="BX285" s="26">
        <v>930</v>
      </c>
      <c r="BY285" s="26"/>
      <c r="BZ285" s="26">
        <v>67</v>
      </c>
      <c r="CA285" s="26"/>
      <c r="CB285" s="26"/>
      <c r="CC285" s="26"/>
      <c r="CD285" s="26">
        <v>290</v>
      </c>
      <c r="CE285" s="26"/>
      <c r="CF285" s="26"/>
      <c r="CG285" s="26"/>
      <c r="CH285" s="26">
        <v>1240</v>
      </c>
      <c r="CI285" s="26">
        <v>-7.0000000000000007E-2</v>
      </c>
      <c r="CJ285" s="26">
        <v>0.66</v>
      </c>
      <c r="CK285" s="26">
        <v>-0.69</v>
      </c>
      <c r="CL285" s="26"/>
      <c r="CM285" s="27"/>
      <c r="CN285" s="26"/>
      <c r="CO285" s="26"/>
      <c r="CP285" s="26"/>
      <c r="CQ285" s="26"/>
      <c r="CR285" s="26"/>
      <c r="CS285" s="26"/>
      <c r="CT285" s="26" t="s">
        <v>188</v>
      </c>
    </row>
    <row r="286" spans="1:98" ht="24" customHeight="1">
      <c r="A286" s="16">
        <v>121</v>
      </c>
      <c r="B286" s="26" t="s">
        <v>195</v>
      </c>
      <c r="C286" s="26">
        <f t="shared" si="325"/>
        <v>0.61</v>
      </c>
      <c r="D286" s="26">
        <v>0.57999999999999996</v>
      </c>
      <c r="E286" s="26">
        <v>0.64</v>
      </c>
      <c r="F286" s="26">
        <f t="shared" si="326"/>
        <v>0.15</v>
      </c>
      <c r="G286" s="26">
        <v>0</v>
      </c>
      <c r="H286" s="26">
        <v>0.3</v>
      </c>
      <c r="I286" s="26">
        <f t="shared" si="319"/>
        <v>0.75</v>
      </c>
      <c r="J286" s="26">
        <v>0.6</v>
      </c>
      <c r="K286" s="26">
        <v>0.9</v>
      </c>
      <c r="L286" s="26">
        <f t="shared" si="321"/>
        <v>0.02</v>
      </c>
      <c r="M286" s="26">
        <v>0</v>
      </c>
      <c r="N286" s="26">
        <v>0.04</v>
      </c>
      <c r="O286" s="26">
        <f t="shared" si="322"/>
        <v>2.5000000000000001E-2</v>
      </c>
      <c r="P286" s="26">
        <v>0</v>
      </c>
      <c r="Q286" s="26">
        <v>0.05</v>
      </c>
      <c r="R286" s="26" t="e">
        <f t="shared" si="320"/>
        <v>#DIV/0!</v>
      </c>
      <c r="S286" s="26"/>
      <c r="T286" s="26"/>
      <c r="U286" s="26" t="e">
        <f t="shared" si="318"/>
        <v>#DIV/0!</v>
      </c>
      <c r="V286" s="26"/>
      <c r="W286" s="26"/>
      <c r="X286" s="26">
        <f t="shared" si="327"/>
        <v>1.75E-3</v>
      </c>
      <c r="Y286" s="27">
        <v>5.0000000000000001E-4</v>
      </c>
      <c r="Z286" s="27">
        <v>3.0000000000000001E-3</v>
      </c>
      <c r="AA286" s="26" t="e">
        <f t="shared" si="323"/>
        <v>#DIV/0!</v>
      </c>
      <c r="AB286" s="26"/>
      <c r="AC286" s="26"/>
      <c r="AD286" s="26" t="e">
        <f t="shared" si="328"/>
        <v>#DIV/0!</v>
      </c>
      <c r="AE286" s="27"/>
      <c r="AF286" s="27"/>
      <c r="AG286" s="26" t="e">
        <f t="shared" si="324"/>
        <v>#DIV/0!</v>
      </c>
      <c r="AH286" s="26"/>
      <c r="AI286" s="26"/>
      <c r="AJ286" s="27" t="e">
        <f t="shared" si="338"/>
        <v>#DIV/0!</v>
      </c>
      <c r="AK286" s="26"/>
      <c r="AL286" s="26"/>
      <c r="AM286" s="27" t="e">
        <f t="shared" si="329"/>
        <v>#DIV/0!</v>
      </c>
      <c r="AN286" s="26"/>
      <c r="AO286" s="26"/>
      <c r="AP286" s="27" t="e">
        <f t="shared" si="330"/>
        <v>#DIV/0!</v>
      </c>
      <c r="AQ286" s="26"/>
      <c r="AR286" s="26"/>
      <c r="AS286" s="27" t="e">
        <f t="shared" si="331"/>
        <v>#DIV/0!</v>
      </c>
      <c r="AT286" s="26"/>
      <c r="AU286" s="26"/>
      <c r="AV286" s="27" t="e">
        <f t="shared" si="332"/>
        <v>#DIV/0!</v>
      </c>
      <c r="AW286" s="26"/>
      <c r="AX286" s="26"/>
      <c r="AY286" s="27" t="e">
        <f t="shared" si="333"/>
        <v>#DIV/0!</v>
      </c>
      <c r="AZ286" s="26"/>
      <c r="BA286" s="26"/>
      <c r="BB286" s="27" t="e">
        <f t="shared" si="334"/>
        <v>#DIV/0!</v>
      </c>
      <c r="BC286" s="26"/>
      <c r="BD286" s="26"/>
      <c r="BE286" s="27" t="e">
        <f t="shared" si="335"/>
        <v>#DIV/0!</v>
      </c>
      <c r="BF286" s="26"/>
      <c r="BG286" s="26"/>
      <c r="BH286" s="27" t="e">
        <f t="shared" si="336"/>
        <v>#DIV/0!</v>
      </c>
      <c r="BI286" s="26"/>
      <c r="BJ286" s="26"/>
      <c r="BK286" s="27" t="e">
        <f t="shared" si="337"/>
        <v>#DIV/0!</v>
      </c>
      <c r="BL286" s="26"/>
      <c r="BM286" s="26"/>
      <c r="BN286" s="27" t="e">
        <f t="shared" si="339"/>
        <v>#DIV/0!</v>
      </c>
      <c r="BO286" s="26"/>
      <c r="BP286" s="26"/>
      <c r="BQ286" s="27" t="e">
        <f t="shared" si="340"/>
        <v>#DIV/0!</v>
      </c>
      <c r="BR286" s="26"/>
      <c r="BS286" s="26"/>
      <c r="BT286" s="27"/>
      <c r="BU286" s="26"/>
      <c r="BV286" s="26">
        <v>195</v>
      </c>
      <c r="BW286" s="26">
        <v>1510</v>
      </c>
      <c r="BX286" s="26">
        <v>1640</v>
      </c>
      <c r="BY286" s="26"/>
      <c r="BZ286" s="26">
        <v>38</v>
      </c>
      <c r="CA286" s="26"/>
      <c r="CB286" s="26"/>
      <c r="CC286" s="26"/>
      <c r="CD286" s="26">
        <v>430</v>
      </c>
      <c r="CE286" s="26"/>
      <c r="CF286" s="26"/>
      <c r="CG286" s="26"/>
      <c r="CH286" s="26">
        <v>1780</v>
      </c>
      <c r="CI286" s="26">
        <v>-6.7000000000000004E-2</v>
      </c>
      <c r="CJ286" s="26">
        <v>0.32</v>
      </c>
      <c r="CK286" s="26">
        <v>-0.56000000000000005</v>
      </c>
      <c r="CL286" s="26"/>
      <c r="CM286" s="27"/>
      <c r="CN286" s="26"/>
      <c r="CO286" s="26"/>
      <c r="CP286" s="26"/>
      <c r="CQ286" s="26"/>
      <c r="CR286" s="26"/>
      <c r="CS286" s="26"/>
      <c r="CT286" s="26" t="s">
        <v>188</v>
      </c>
    </row>
    <row r="287" spans="1:98" ht="24" customHeight="1">
      <c r="A287" s="16">
        <v>122</v>
      </c>
      <c r="B287" s="26" t="s">
        <v>196</v>
      </c>
      <c r="C287" s="26">
        <f t="shared" si="325"/>
        <v>7.4999999999999997E-2</v>
      </c>
      <c r="D287" s="26">
        <v>0</v>
      </c>
      <c r="E287" s="26">
        <v>0.15</v>
      </c>
      <c r="F287" s="26" t="e">
        <f t="shared" si="326"/>
        <v>#DIV/0!</v>
      </c>
      <c r="G287" s="26"/>
      <c r="H287" s="26"/>
      <c r="I287" s="26">
        <f t="shared" si="319"/>
        <v>0.3</v>
      </c>
      <c r="J287" s="26">
        <v>0</v>
      </c>
      <c r="K287" s="26">
        <v>0.6</v>
      </c>
      <c r="L287" s="26">
        <f t="shared" si="321"/>
        <v>0.02</v>
      </c>
      <c r="M287" s="26">
        <v>0</v>
      </c>
      <c r="N287" s="26">
        <v>0.04</v>
      </c>
      <c r="O287" s="26">
        <f t="shared" si="322"/>
        <v>2.5000000000000001E-2</v>
      </c>
      <c r="P287" s="26">
        <v>0</v>
      </c>
      <c r="Q287" s="26">
        <v>0.05</v>
      </c>
      <c r="R287" s="26" t="e">
        <f t="shared" si="320"/>
        <v>#DIV/0!</v>
      </c>
      <c r="S287" s="26"/>
      <c r="T287" s="26"/>
      <c r="U287" s="26" t="e">
        <f t="shared" si="318"/>
        <v>#DIV/0!</v>
      </c>
      <c r="V287" s="26"/>
      <c r="W287" s="26"/>
      <c r="X287" s="26" t="e">
        <f t="shared" si="327"/>
        <v>#DIV/0!</v>
      </c>
      <c r="Y287" s="27"/>
      <c r="Z287" s="27"/>
      <c r="AA287" s="26" t="e">
        <f t="shared" si="323"/>
        <v>#DIV/0!</v>
      </c>
      <c r="AB287" s="26"/>
      <c r="AC287" s="26"/>
      <c r="AD287" s="26" t="e">
        <f t="shared" si="328"/>
        <v>#DIV/0!</v>
      </c>
      <c r="AE287" s="27"/>
      <c r="AF287" s="27"/>
      <c r="AG287" s="26" t="e">
        <f t="shared" si="324"/>
        <v>#DIV/0!</v>
      </c>
      <c r="AH287" s="26"/>
      <c r="AI287" s="26"/>
      <c r="AJ287" s="27" t="e">
        <f t="shared" si="338"/>
        <v>#DIV/0!</v>
      </c>
      <c r="AK287" s="26"/>
      <c r="AL287" s="26"/>
      <c r="AM287" s="27" t="e">
        <f t="shared" si="329"/>
        <v>#DIV/0!</v>
      </c>
      <c r="AN287" s="26"/>
      <c r="AO287" s="26"/>
      <c r="AP287" s="27" t="e">
        <f t="shared" si="330"/>
        <v>#DIV/0!</v>
      </c>
      <c r="AQ287" s="26"/>
      <c r="AR287" s="26"/>
      <c r="AS287" s="27" t="e">
        <f t="shared" si="331"/>
        <v>#DIV/0!</v>
      </c>
      <c r="AT287" s="26"/>
      <c r="AU287" s="26"/>
      <c r="AV287" s="27" t="e">
        <f t="shared" si="332"/>
        <v>#DIV/0!</v>
      </c>
      <c r="AW287" s="26"/>
      <c r="AX287" s="26"/>
      <c r="AY287" s="27" t="e">
        <f t="shared" si="333"/>
        <v>#DIV/0!</v>
      </c>
      <c r="AZ287" s="26"/>
      <c r="BA287" s="26"/>
      <c r="BB287" s="27" t="e">
        <f t="shared" si="334"/>
        <v>#DIV/0!</v>
      </c>
      <c r="BC287" s="26"/>
      <c r="BD287" s="26"/>
      <c r="BE287" s="27" t="e">
        <f t="shared" si="335"/>
        <v>#DIV/0!</v>
      </c>
      <c r="BF287" s="26"/>
      <c r="BG287" s="26"/>
      <c r="BH287" s="27" t="e">
        <f t="shared" si="336"/>
        <v>#DIV/0!</v>
      </c>
      <c r="BI287" s="26"/>
      <c r="BJ287" s="26"/>
      <c r="BK287" s="27" t="e">
        <f t="shared" si="337"/>
        <v>#DIV/0!</v>
      </c>
      <c r="BL287" s="26"/>
      <c r="BM287" s="26"/>
      <c r="BN287" s="27" t="e">
        <f t="shared" si="339"/>
        <v>#DIV/0!</v>
      </c>
      <c r="BO287" s="26"/>
      <c r="BP287" s="26"/>
      <c r="BQ287" s="27" t="e">
        <f t="shared" si="340"/>
        <v>#DIV/0!</v>
      </c>
      <c r="BR287" s="26"/>
      <c r="BS287" s="26"/>
      <c r="BT287" s="27"/>
      <c r="BU287" s="26"/>
      <c r="BV287" s="26">
        <v>205</v>
      </c>
      <c r="BW287" s="26">
        <v>269</v>
      </c>
      <c r="BX287" s="26">
        <v>360</v>
      </c>
      <c r="BY287" s="26"/>
      <c r="BZ287" s="26">
        <v>73</v>
      </c>
      <c r="CA287" s="26"/>
      <c r="CB287" s="26"/>
      <c r="CC287" s="26"/>
      <c r="CD287" s="26">
        <v>90</v>
      </c>
      <c r="CE287" s="26"/>
      <c r="CF287" s="26"/>
      <c r="CG287" s="26"/>
      <c r="CH287" s="26">
        <v>580</v>
      </c>
      <c r="CI287" s="26">
        <v>-0.09</v>
      </c>
      <c r="CJ287" s="26">
        <v>0.15</v>
      </c>
      <c r="CK287" s="26">
        <v>-0.43</v>
      </c>
      <c r="CL287" s="26"/>
      <c r="CM287" s="27"/>
      <c r="CN287" s="26"/>
      <c r="CO287" s="26"/>
      <c r="CP287" s="26"/>
      <c r="CQ287" s="26"/>
      <c r="CR287" s="26"/>
      <c r="CS287" s="26"/>
      <c r="CT287" s="26" t="s">
        <v>188</v>
      </c>
    </row>
    <row r="288" spans="1:98" ht="24" customHeight="1">
      <c r="A288" s="16">
        <v>122</v>
      </c>
      <c r="B288" s="26" t="s">
        <v>196</v>
      </c>
      <c r="C288" s="26">
        <f t="shared" si="325"/>
        <v>7.4999999999999997E-2</v>
      </c>
      <c r="D288" s="26">
        <v>0</v>
      </c>
      <c r="E288" s="26">
        <v>0.15</v>
      </c>
      <c r="F288" s="26" t="e">
        <f t="shared" ref="F288:F290" si="353">AVERAGE(G288:H288)</f>
        <v>#DIV/0!</v>
      </c>
      <c r="G288" s="26"/>
      <c r="H288" s="26"/>
      <c r="I288" s="26">
        <f t="shared" ref="I288:I290" si="354">AVERAGE(J288:K288)</f>
        <v>0.3</v>
      </c>
      <c r="J288" s="26">
        <v>0</v>
      </c>
      <c r="K288" s="26">
        <v>0.6</v>
      </c>
      <c r="L288" s="26">
        <f t="shared" ref="L288:L290" si="355">AVERAGE(M288:N288)</f>
        <v>0.02</v>
      </c>
      <c r="M288" s="26">
        <v>0</v>
      </c>
      <c r="N288" s="26">
        <v>0.04</v>
      </c>
      <c r="O288" s="26">
        <f t="shared" ref="O288:O290" si="356">AVERAGE(P288:Q288)</f>
        <v>2.5000000000000001E-2</v>
      </c>
      <c r="P288" s="26">
        <v>0</v>
      </c>
      <c r="Q288" s="26">
        <v>0.05</v>
      </c>
      <c r="R288" s="26" t="e">
        <f t="shared" si="320"/>
        <v>#DIV/0!</v>
      </c>
      <c r="S288" s="26"/>
      <c r="T288" s="26"/>
      <c r="U288" s="26" t="e">
        <f t="shared" si="318"/>
        <v>#DIV/0!</v>
      </c>
      <c r="V288" s="26"/>
      <c r="W288" s="26"/>
      <c r="X288" s="26" t="e">
        <f t="shared" si="327"/>
        <v>#DIV/0!</v>
      </c>
      <c r="Y288" s="27"/>
      <c r="Z288" s="27"/>
      <c r="AA288" s="26" t="e">
        <f t="shared" si="323"/>
        <v>#DIV/0!</v>
      </c>
      <c r="AB288" s="26"/>
      <c r="AC288" s="26"/>
      <c r="AD288" s="26" t="e">
        <f t="shared" si="328"/>
        <v>#DIV/0!</v>
      </c>
      <c r="AE288" s="27"/>
      <c r="AF288" s="27"/>
      <c r="AG288" s="26" t="e">
        <f t="shared" si="324"/>
        <v>#DIV/0!</v>
      </c>
      <c r="AH288" s="26"/>
      <c r="AI288" s="26"/>
      <c r="AJ288" s="27" t="e">
        <f t="shared" si="338"/>
        <v>#DIV/0!</v>
      </c>
      <c r="AK288" s="26"/>
      <c r="AL288" s="26"/>
      <c r="AM288" s="27" t="e">
        <f t="shared" si="329"/>
        <v>#DIV/0!</v>
      </c>
      <c r="AN288" s="26"/>
      <c r="AO288" s="26"/>
      <c r="AP288" s="27" t="e">
        <f t="shared" si="330"/>
        <v>#DIV/0!</v>
      </c>
      <c r="AQ288" s="26"/>
      <c r="AR288" s="26"/>
      <c r="AS288" s="27" t="e">
        <f t="shared" si="331"/>
        <v>#DIV/0!</v>
      </c>
      <c r="AT288" s="26"/>
      <c r="AU288" s="26"/>
      <c r="AV288" s="27" t="e">
        <f t="shared" si="332"/>
        <v>#DIV/0!</v>
      </c>
      <c r="AW288" s="26"/>
      <c r="AX288" s="26"/>
      <c r="AY288" s="27" t="e">
        <f t="shared" si="333"/>
        <v>#DIV/0!</v>
      </c>
      <c r="AZ288" s="26"/>
      <c r="BA288" s="26"/>
      <c r="BB288" s="27" t="e">
        <f t="shared" si="334"/>
        <v>#DIV/0!</v>
      </c>
      <c r="BC288" s="26"/>
      <c r="BD288" s="26"/>
      <c r="BE288" s="27" t="e">
        <f t="shared" si="335"/>
        <v>#DIV/0!</v>
      </c>
      <c r="BF288" s="26"/>
      <c r="BG288" s="26"/>
      <c r="BH288" s="27" t="e">
        <f t="shared" si="336"/>
        <v>#DIV/0!</v>
      </c>
      <c r="BI288" s="26"/>
      <c r="BJ288" s="26"/>
      <c r="BK288" s="27" t="e">
        <f t="shared" si="337"/>
        <v>#DIV/0!</v>
      </c>
      <c r="BL288" s="26"/>
      <c r="BM288" s="26"/>
      <c r="BN288" s="27" t="e">
        <f t="shared" si="339"/>
        <v>#DIV/0!</v>
      </c>
      <c r="BO288" s="26"/>
      <c r="BP288" s="26"/>
      <c r="BQ288" s="27" t="e">
        <f t="shared" si="340"/>
        <v>#DIV/0!</v>
      </c>
      <c r="BR288" s="26"/>
      <c r="BS288" s="26"/>
      <c r="BT288" s="27"/>
      <c r="BU288" s="26"/>
      <c r="BV288" s="26">
        <v>205</v>
      </c>
      <c r="BW288" s="26">
        <v>448</v>
      </c>
      <c r="BX288" s="26">
        <v>470</v>
      </c>
      <c r="BY288" s="26"/>
      <c r="BZ288" s="26">
        <v>66</v>
      </c>
      <c r="CA288" s="26"/>
      <c r="CB288" s="26"/>
      <c r="CC288" s="26"/>
      <c r="CD288" s="26">
        <v>125</v>
      </c>
      <c r="CE288" s="26"/>
      <c r="CF288" s="26"/>
      <c r="CG288" s="26"/>
      <c r="CH288" s="26">
        <v>515</v>
      </c>
      <c r="CI288" s="26">
        <v>-5.8999999999999997E-2</v>
      </c>
      <c r="CJ288" s="26">
        <v>0.3</v>
      </c>
      <c r="CK288" s="26">
        <v>-0.51</v>
      </c>
      <c r="CL288" s="26"/>
      <c r="CM288" s="27"/>
      <c r="CN288" s="26"/>
      <c r="CO288" s="26"/>
      <c r="CP288" s="26"/>
      <c r="CQ288" s="26"/>
      <c r="CR288" s="26"/>
      <c r="CS288" s="26"/>
      <c r="CT288" s="26" t="s">
        <v>188</v>
      </c>
    </row>
    <row r="289" spans="1:98" ht="24" customHeight="1">
      <c r="A289" s="16">
        <v>122</v>
      </c>
      <c r="B289" s="26" t="s">
        <v>196</v>
      </c>
      <c r="C289" s="26">
        <f t="shared" si="325"/>
        <v>7.4999999999999997E-2</v>
      </c>
      <c r="D289" s="26">
        <v>0</v>
      </c>
      <c r="E289" s="26">
        <v>0.15</v>
      </c>
      <c r="F289" s="26" t="e">
        <f t="shared" si="353"/>
        <v>#DIV/0!</v>
      </c>
      <c r="G289" s="26"/>
      <c r="H289" s="26"/>
      <c r="I289" s="26">
        <f t="shared" si="354"/>
        <v>0.3</v>
      </c>
      <c r="J289" s="26">
        <v>0</v>
      </c>
      <c r="K289" s="26">
        <v>0.6</v>
      </c>
      <c r="L289" s="26">
        <f t="shared" si="355"/>
        <v>0.02</v>
      </c>
      <c r="M289" s="26">
        <v>0</v>
      </c>
      <c r="N289" s="26">
        <v>0.04</v>
      </c>
      <c r="O289" s="26">
        <f t="shared" si="356"/>
        <v>2.5000000000000001E-2</v>
      </c>
      <c r="P289" s="26">
        <v>0</v>
      </c>
      <c r="Q289" s="26">
        <v>0.05</v>
      </c>
      <c r="R289" s="26" t="e">
        <f t="shared" si="320"/>
        <v>#DIV/0!</v>
      </c>
      <c r="S289" s="26"/>
      <c r="T289" s="26"/>
      <c r="U289" s="26" t="e">
        <f t="shared" si="318"/>
        <v>#DIV/0!</v>
      </c>
      <c r="V289" s="26"/>
      <c r="W289" s="26"/>
      <c r="X289" s="26" t="e">
        <f t="shared" si="327"/>
        <v>#DIV/0!</v>
      </c>
      <c r="Y289" s="27"/>
      <c r="Z289" s="27"/>
      <c r="AA289" s="26" t="e">
        <f t="shared" si="323"/>
        <v>#DIV/0!</v>
      </c>
      <c r="AB289" s="26"/>
      <c r="AC289" s="26"/>
      <c r="AD289" s="26" t="e">
        <f t="shared" si="328"/>
        <v>#DIV/0!</v>
      </c>
      <c r="AE289" s="27"/>
      <c r="AF289" s="27"/>
      <c r="AG289" s="26" t="e">
        <f t="shared" si="324"/>
        <v>#DIV/0!</v>
      </c>
      <c r="AH289" s="26"/>
      <c r="AI289" s="26"/>
      <c r="AJ289" s="27" t="e">
        <f t="shared" si="338"/>
        <v>#DIV/0!</v>
      </c>
      <c r="AK289" s="26"/>
      <c r="AL289" s="26"/>
      <c r="AM289" s="27" t="e">
        <f t="shared" si="329"/>
        <v>#DIV/0!</v>
      </c>
      <c r="AN289" s="26"/>
      <c r="AO289" s="26"/>
      <c r="AP289" s="27" t="e">
        <f t="shared" si="330"/>
        <v>#DIV/0!</v>
      </c>
      <c r="AQ289" s="26"/>
      <c r="AR289" s="26"/>
      <c r="AS289" s="27" t="e">
        <f t="shared" si="331"/>
        <v>#DIV/0!</v>
      </c>
      <c r="AT289" s="26"/>
      <c r="AU289" s="26"/>
      <c r="AV289" s="27" t="e">
        <f t="shared" si="332"/>
        <v>#DIV/0!</v>
      </c>
      <c r="AW289" s="26"/>
      <c r="AX289" s="26"/>
      <c r="AY289" s="27" t="e">
        <f t="shared" si="333"/>
        <v>#DIV/0!</v>
      </c>
      <c r="AZ289" s="26"/>
      <c r="BA289" s="26"/>
      <c r="BB289" s="27" t="e">
        <f t="shared" si="334"/>
        <v>#DIV/0!</v>
      </c>
      <c r="BC289" s="26"/>
      <c r="BD289" s="26"/>
      <c r="BE289" s="27" t="e">
        <f t="shared" si="335"/>
        <v>#DIV/0!</v>
      </c>
      <c r="BF289" s="26"/>
      <c r="BG289" s="26"/>
      <c r="BH289" s="27" t="e">
        <f t="shared" si="336"/>
        <v>#DIV/0!</v>
      </c>
      <c r="BI289" s="26"/>
      <c r="BJ289" s="26"/>
      <c r="BK289" s="27" t="e">
        <f t="shared" si="337"/>
        <v>#DIV/0!</v>
      </c>
      <c r="BL289" s="26"/>
      <c r="BM289" s="26"/>
      <c r="BN289" s="27" t="e">
        <f t="shared" si="339"/>
        <v>#DIV/0!</v>
      </c>
      <c r="BO289" s="26"/>
      <c r="BP289" s="26"/>
      <c r="BQ289" s="27" t="e">
        <f t="shared" si="340"/>
        <v>#DIV/0!</v>
      </c>
      <c r="BR289" s="26"/>
      <c r="BS289" s="26"/>
      <c r="BT289" s="27"/>
      <c r="BU289" s="26"/>
      <c r="BV289" s="26">
        <v>200</v>
      </c>
      <c r="BW289" s="26">
        <v>400</v>
      </c>
      <c r="BX289" s="26">
        <v>415</v>
      </c>
      <c r="BY289" s="26"/>
      <c r="BZ289" s="26">
        <v>64</v>
      </c>
      <c r="CA289" s="26"/>
      <c r="CB289" s="26"/>
      <c r="CC289" s="26"/>
      <c r="CD289" s="26">
        <v>125</v>
      </c>
      <c r="CE289" s="26"/>
      <c r="CF289" s="26"/>
      <c r="CG289" s="26"/>
      <c r="CH289" s="26">
        <v>540</v>
      </c>
      <c r="CI289" s="26">
        <v>-7.2999999999999995E-2</v>
      </c>
      <c r="CJ289" s="26">
        <v>0.11</v>
      </c>
      <c r="CK289" s="26">
        <v>-0.41</v>
      </c>
      <c r="CL289" s="26"/>
      <c r="CM289" s="27"/>
      <c r="CN289" s="26"/>
      <c r="CO289" s="26"/>
      <c r="CP289" s="26"/>
      <c r="CQ289" s="26"/>
      <c r="CR289" s="26"/>
      <c r="CS289" s="26"/>
      <c r="CT289" s="26" t="s">
        <v>188</v>
      </c>
    </row>
    <row r="290" spans="1:98" ht="24" customHeight="1">
      <c r="A290" s="16">
        <v>122</v>
      </c>
      <c r="B290" s="26" t="s">
        <v>196</v>
      </c>
      <c r="C290" s="26">
        <f t="shared" si="325"/>
        <v>7.4999999999999997E-2</v>
      </c>
      <c r="D290" s="26">
        <v>0</v>
      </c>
      <c r="E290" s="26">
        <v>0.15</v>
      </c>
      <c r="F290" s="26" t="e">
        <f t="shared" si="353"/>
        <v>#DIV/0!</v>
      </c>
      <c r="G290" s="26"/>
      <c r="H290" s="26"/>
      <c r="I290" s="26">
        <f t="shared" si="354"/>
        <v>0.3</v>
      </c>
      <c r="J290" s="26">
        <v>0</v>
      </c>
      <c r="K290" s="26">
        <v>0.6</v>
      </c>
      <c r="L290" s="26">
        <f t="shared" si="355"/>
        <v>0.02</v>
      </c>
      <c r="M290" s="26">
        <v>0</v>
      </c>
      <c r="N290" s="26">
        <v>0.04</v>
      </c>
      <c r="O290" s="26">
        <f t="shared" si="356"/>
        <v>2.5000000000000001E-2</v>
      </c>
      <c r="P290" s="26">
        <v>0</v>
      </c>
      <c r="Q290" s="26">
        <v>0.05</v>
      </c>
      <c r="R290" s="26" t="e">
        <f t="shared" si="320"/>
        <v>#DIV/0!</v>
      </c>
      <c r="S290" s="26"/>
      <c r="T290" s="26"/>
      <c r="U290" s="26" t="e">
        <f t="shared" si="318"/>
        <v>#DIV/0!</v>
      </c>
      <c r="V290" s="26"/>
      <c r="W290" s="26"/>
      <c r="X290" s="26" t="e">
        <f t="shared" si="327"/>
        <v>#DIV/0!</v>
      </c>
      <c r="Y290" s="27"/>
      <c r="Z290" s="27"/>
      <c r="AA290" s="26" t="e">
        <f t="shared" si="323"/>
        <v>#DIV/0!</v>
      </c>
      <c r="AB290" s="26"/>
      <c r="AC290" s="26"/>
      <c r="AD290" s="26" t="e">
        <f t="shared" si="328"/>
        <v>#DIV/0!</v>
      </c>
      <c r="AE290" s="27"/>
      <c r="AF290" s="27"/>
      <c r="AG290" s="26" t="e">
        <f t="shared" si="324"/>
        <v>#DIV/0!</v>
      </c>
      <c r="AH290" s="26"/>
      <c r="AI290" s="26"/>
      <c r="AJ290" s="27" t="e">
        <f t="shared" si="338"/>
        <v>#DIV/0!</v>
      </c>
      <c r="AK290" s="26"/>
      <c r="AL290" s="26"/>
      <c r="AM290" s="27" t="e">
        <f t="shared" si="329"/>
        <v>#DIV/0!</v>
      </c>
      <c r="AN290" s="26"/>
      <c r="AO290" s="26"/>
      <c r="AP290" s="27" t="e">
        <f t="shared" si="330"/>
        <v>#DIV/0!</v>
      </c>
      <c r="AQ290" s="26"/>
      <c r="AR290" s="26"/>
      <c r="AS290" s="27" t="e">
        <f t="shared" si="331"/>
        <v>#DIV/0!</v>
      </c>
      <c r="AT290" s="26"/>
      <c r="AU290" s="26"/>
      <c r="AV290" s="27" t="e">
        <f t="shared" si="332"/>
        <v>#DIV/0!</v>
      </c>
      <c r="AW290" s="26"/>
      <c r="AX290" s="26"/>
      <c r="AY290" s="27" t="e">
        <f t="shared" si="333"/>
        <v>#DIV/0!</v>
      </c>
      <c r="AZ290" s="26"/>
      <c r="BA290" s="26"/>
      <c r="BB290" s="27" t="e">
        <f t="shared" si="334"/>
        <v>#DIV/0!</v>
      </c>
      <c r="BC290" s="26"/>
      <c r="BD290" s="26"/>
      <c r="BE290" s="27" t="e">
        <f t="shared" si="335"/>
        <v>#DIV/0!</v>
      </c>
      <c r="BF290" s="26"/>
      <c r="BG290" s="26"/>
      <c r="BH290" s="27" t="e">
        <f t="shared" si="336"/>
        <v>#DIV/0!</v>
      </c>
      <c r="BI290" s="26"/>
      <c r="BJ290" s="26"/>
      <c r="BK290" s="27" t="e">
        <f t="shared" si="337"/>
        <v>#DIV/0!</v>
      </c>
      <c r="BL290" s="26"/>
      <c r="BM290" s="26"/>
      <c r="BN290" s="27" t="e">
        <f t="shared" si="339"/>
        <v>#DIV/0!</v>
      </c>
      <c r="BO290" s="26"/>
      <c r="BP290" s="26"/>
      <c r="BQ290" s="27" t="e">
        <f t="shared" si="340"/>
        <v>#DIV/0!</v>
      </c>
      <c r="BR290" s="26"/>
      <c r="BS290" s="26"/>
      <c r="BT290" s="27"/>
      <c r="BU290" s="26"/>
      <c r="BV290" s="26">
        <v>200</v>
      </c>
      <c r="BW290" s="26">
        <v>262</v>
      </c>
      <c r="BX290" s="26">
        <v>345</v>
      </c>
      <c r="BY290" s="26"/>
      <c r="BZ290" s="26">
        <v>80</v>
      </c>
      <c r="CA290" s="26"/>
      <c r="CB290" s="26"/>
      <c r="CC290" s="26"/>
      <c r="CD290" s="26">
        <v>90</v>
      </c>
      <c r="CE290" s="26"/>
      <c r="CF290" s="26"/>
      <c r="CG290" s="26"/>
      <c r="CH290" s="26">
        <v>640</v>
      </c>
      <c r="CI290" s="26">
        <v>-0.109</v>
      </c>
      <c r="CJ290" s="26">
        <v>0.1</v>
      </c>
      <c r="CK290" s="26">
        <v>-0.39</v>
      </c>
      <c r="CL290" s="26"/>
      <c r="CM290" s="27"/>
      <c r="CN290" s="26"/>
      <c r="CO290" s="26"/>
      <c r="CP290" s="26"/>
      <c r="CQ290" s="26"/>
      <c r="CR290" s="26"/>
      <c r="CS290" s="26"/>
      <c r="CT290" s="26" t="s">
        <v>188</v>
      </c>
    </row>
    <row r="291" spans="1:98" ht="24" customHeight="1">
      <c r="A291" s="16">
        <v>123</v>
      </c>
      <c r="B291" s="26">
        <v>1015</v>
      </c>
      <c r="C291" s="26">
        <f t="shared" si="325"/>
        <v>0.155</v>
      </c>
      <c r="D291" s="26">
        <v>0.13</v>
      </c>
      <c r="E291" s="26">
        <v>0.18</v>
      </c>
      <c r="F291" s="26" t="e">
        <f t="shared" si="326"/>
        <v>#DIV/0!</v>
      </c>
      <c r="G291" s="26"/>
      <c r="H291" s="26"/>
      <c r="I291" s="26">
        <f t="shared" si="319"/>
        <v>0.44999999999999996</v>
      </c>
      <c r="J291" s="26">
        <v>0.3</v>
      </c>
      <c r="K291" s="26">
        <v>0.6</v>
      </c>
      <c r="L291" s="26">
        <f t="shared" si="321"/>
        <v>0.02</v>
      </c>
      <c r="M291" s="26">
        <v>0</v>
      </c>
      <c r="N291" s="26">
        <v>0.04</v>
      </c>
      <c r="O291" s="26">
        <f t="shared" si="322"/>
        <v>2.5000000000000001E-2</v>
      </c>
      <c r="P291" s="26">
        <v>0</v>
      </c>
      <c r="Q291" s="26">
        <v>0.05</v>
      </c>
      <c r="R291" s="26" t="e">
        <f t="shared" si="320"/>
        <v>#DIV/0!</v>
      </c>
      <c r="S291" s="26"/>
      <c r="T291" s="26"/>
      <c r="U291" s="26" t="e">
        <f t="shared" si="318"/>
        <v>#DIV/0!</v>
      </c>
      <c r="V291" s="26"/>
      <c r="W291" s="26"/>
      <c r="X291" s="26" t="e">
        <f t="shared" si="327"/>
        <v>#DIV/0!</v>
      </c>
      <c r="Y291" s="27"/>
      <c r="Z291" s="27"/>
      <c r="AA291" s="26" t="e">
        <f t="shared" si="323"/>
        <v>#DIV/0!</v>
      </c>
      <c r="AB291" s="26"/>
      <c r="AC291" s="26"/>
      <c r="AD291" s="26" t="e">
        <f t="shared" si="328"/>
        <v>#DIV/0!</v>
      </c>
      <c r="AE291" s="27"/>
      <c r="AF291" s="27"/>
      <c r="AG291" s="26" t="e">
        <f t="shared" si="324"/>
        <v>#DIV/0!</v>
      </c>
      <c r="AH291" s="26"/>
      <c r="AI291" s="26"/>
      <c r="AJ291" s="27" t="e">
        <f t="shared" si="338"/>
        <v>#DIV/0!</v>
      </c>
      <c r="AK291" s="26"/>
      <c r="AL291" s="26"/>
      <c r="AM291" s="27" t="e">
        <f t="shared" si="329"/>
        <v>#DIV/0!</v>
      </c>
      <c r="AN291" s="26"/>
      <c r="AO291" s="26"/>
      <c r="AP291" s="27" t="e">
        <f t="shared" si="330"/>
        <v>#DIV/0!</v>
      </c>
      <c r="AQ291" s="26"/>
      <c r="AR291" s="26"/>
      <c r="AS291" s="27" t="e">
        <f t="shared" si="331"/>
        <v>#DIV/0!</v>
      </c>
      <c r="AT291" s="26"/>
      <c r="AU291" s="26"/>
      <c r="AV291" s="27" t="e">
        <f t="shared" si="332"/>
        <v>#DIV/0!</v>
      </c>
      <c r="AW291" s="26"/>
      <c r="AX291" s="26"/>
      <c r="AY291" s="27" t="e">
        <f t="shared" si="333"/>
        <v>#DIV/0!</v>
      </c>
      <c r="AZ291" s="26"/>
      <c r="BA291" s="26"/>
      <c r="BB291" s="27" t="e">
        <f t="shared" si="334"/>
        <v>#DIV/0!</v>
      </c>
      <c r="BC291" s="26"/>
      <c r="BD291" s="26"/>
      <c r="BE291" s="27" t="e">
        <f t="shared" si="335"/>
        <v>#DIV/0!</v>
      </c>
      <c r="BF291" s="26"/>
      <c r="BG291" s="26"/>
      <c r="BH291" s="27" t="e">
        <f t="shared" si="336"/>
        <v>#DIV/0!</v>
      </c>
      <c r="BI291" s="26"/>
      <c r="BJ291" s="26"/>
      <c r="BK291" s="27" t="e">
        <f t="shared" si="337"/>
        <v>#DIV/0!</v>
      </c>
      <c r="BL291" s="26"/>
      <c r="BM291" s="26"/>
      <c r="BN291" s="27" t="e">
        <f t="shared" si="339"/>
        <v>#DIV/0!</v>
      </c>
      <c r="BO291" s="26"/>
      <c r="BP291" s="26"/>
      <c r="BQ291" s="27" t="e">
        <f t="shared" si="340"/>
        <v>#DIV/0!</v>
      </c>
      <c r="BR291" s="26"/>
      <c r="BS291" s="26"/>
      <c r="BT291" s="27"/>
      <c r="BU291" s="26"/>
      <c r="BV291" s="26">
        <v>205</v>
      </c>
      <c r="BW291" s="26">
        <v>228</v>
      </c>
      <c r="BX291" s="26">
        <v>415</v>
      </c>
      <c r="BY291" s="26"/>
      <c r="BZ291" s="26">
        <v>68</v>
      </c>
      <c r="CA291" s="26"/>
      <c r="CB291" s="26"/>
      <c r="CC291" s="26"/>
      <c r="CD291" s="26">
        <v>80</v>
      </c>
      <c r="CE291" s="26"/>
      <c r="CF291" s="26"/>
      <c r="CG291" s="26"/>
      <c r="CH291" s="26">
        <v>825</v>
      </c>
      <c r="CI291" s="26">
        <v>-0.11</v>
      </c>
      <c r="CJ291" s="26">
        <v>0.95</v>
      </c>
      <c r="CK291" s="26">
        <v>-0.64</v>
      </c>
      <c r="CL291" s="26"/>
      <c r="CM291" s="27"/>
      <c r="CN291" s="26"/>
      <c r="CO291" s="26"/>
      <c r="CP291" s="26"/>
      <c r="CQ291" s="26"/>
      <c r="CR291" s="26"/>
      <c r="CS291" s="26"/>
      <c r="CT291" s="26" t="s">
        <v>188</v>
      </c>
    </row>
    <row r="292" spans="1:98" ht="24" customHeight="1">
      <c r="A292" s="16">
        <v>35</v>
      </c>
      <c r="B292" s="26">
        <v>1020</v>
      </c>
      <c r="C292" s="26">
        <f t="shared" si="325"/>
        <v>0.2</v>
      </c>
      <c r="D292" s="26">
        <v>0.17</v>
      </c>
      <c r="E292" s="26">
        <v>0.23</v>
      </c>
      <c r="F292" s="26">
        <f t="shared" si="326"/>
        <v>0.2</v>
      </c>
      <c r="G292" s="26">
        <v>0</v>
      </c>
      <c r="H292" s="26">
        <v>0.4</v>
      </c>
      <c r="I292" s="26">
        <f t="shared" si="319"/>
        <v>0.44999999999999996</v>
      </c>
      <c r="J292" s="26">
        <v>0.3</v>
      </c>
      <c r="K292" s="26">
        <v>0.6</v>
      </c>
      <c r="L292" s="26">
        <f t="shared" si="321"/>
        <v>0.02</v>
      </c>
      <c r="M292" s="26">
        <v>0</v>
      </c>
      <c r="N292" s="26">
        <v>0.04</v>
      </c>
      <c r="O292" s="26">
        <f t="shared" si="322"/>
        <v>2.5000000000000001E-2</v>
      </c>
      <c r="P292" s="26">
        <v>0</v>
      </c>
      <c r="Q292" s="26">
        <v>0.05</v>
      </c>
      <c r="R292" s="26" t="e">
        <f t="shared" si="320"/>
        <v>#DIV/0!</v>
      </c>
      <c r="S292" s="26"/>
      <c r="T292" s="26"/>
      <c r="U292" s="26" t="e">
        <f t="shared" si="318"/>
        <v>#DIV/0!</v>
      </c>
      <c r="V292" s="26"/>
      <c r="W292" s="26"/>
      <c r="X292" s="26" t="e">
        <f t="shared" si="327"/>
        <v>#DIV/0!</v>
      </c>
      <c r="Y292" s="27"/>
      <c r="Z292" s="27"/>
      <c r="AA292" s="26" t="e">
        <f t="shared" si="323"/>
        <v>#DIV/0!</v>
      </c>
      <c r="AB292" s="26"/>
      <c r="AC292" s="26"/>
      <c r="AD292" s="26" t="e">
        <f t="shared" si="328"/>
        <v>#DIV/0!</v>
      </c>
      <c r="AE292" s="27"/>
      <c r="AF292" s="27"/>
      <c r="AG292" s="26" t="e">
        <f t="shared" si="324"/>
        <v>#DIV/0!</v>
      </c>
      <c r="AH292" s="26"/>
      <c r="AI292" s="26"/>
      <c r="AJ292" s="27" t="e">
        <f t="shared" si="338"/>
        <v>#DIV/0!</v>
      </c>
      <c r="AK292" s="26"/>
      <c r="AL292" s="26"/>
      <c r="AM292" s="27" t="e">
        <f t="shared" si="329"/>
        <v>#DIV/0!</v>
      </c>
      <c r="AN292" s="26"/>
      <c r="AO292" s="26"/>
      <c r="AP292" s="27" t="e">
        <f t="shared" si="330"/>
        <v>#DIV/0!</v>
      </c>
      <c r="AQ292" s="26"/>
      <c r="AR292" s="26"/>
      <c r="AS292" s="27" t="e">
        <f t="shared" si="331"/>
        <v>#DIV/0!</v>
      </c>
      <c r="AT292" s="26"/>
      <c r="AU292" s="26"/>
      <c r="AV292" s="27" t="e">
        <f t="shared" si="332"/>
        <v>#DIV/0!</v>
      </c>
      <c r="AW292" s="26"/>
      <c r="AX292" s="26"/>
      <c r="AY292" s="27" t="e">
        <f t="shared" si="333"/>
        <v>#DIV/0!</v>
      </c>
      <c r="AZ292" s="26"/>
      <c r="BA292" s="26"/>
      <c r="BB292" s="27" t="e">
        <f t="shared" si="334"/>
        <v>#DIV/0!</v>
      </c>
      <c r="BC292" s="26"/>
      <c r="BD292" s="26"/>
      <c r="BE292" s="27" t="e">
        <f t="shared" si="335"/>
        <v>#DIV/0!</v>
      </c>
      <c r="BF292" s="26"/>
      <c r="BG292" s="26"/>
      <c r="BH292" s="27" t="e">
        <f t="shared" si="336"/>
        <v>#DIV/0!</v>
      </c>
      <c r="BI292" s="26"/>
      <c r="BJ292" s="26"/>
      <c r="BK292" s="27" t="e">
        <f t="shared" si="337"/>
        <v>#DIV/0!</v>
      </c>
      <c r="BL292" s="26"/>
      <c r="BM292" s="26"/>
      <c r="BN292" s="27" t="e">
        <f t="shared" si="339"/>
        <v>#DIV/0!</v>
      </c>
      <c r="BO292" s="26"/>
      <c r="BP292" s="26"/>
      <c r="BQ292" s="27" t="e">
        <f t="shared" si="340"/>
        <v>#DIV/0!</v>
      </c>
      <c r="BR292" s="26"/>
      <c r="BS292" s="26"/>
      <c r="BT292" s="27"/>
      <c r="BU292" s="26"/>
      <c r="BV292" s="26">
        <v>205</v>
      </c>
      <c r="BW292" s="26">
        <v>262</v>
      </c>
      <c r="BX292" s="26">
        <v>440</v>
      </c>
      <c r="BY292" s="26"/>
      <c r="BZ292" s="26">
        <v>62</v>
      </c>
      <c r="CA292" s="26"/>
      <c r="CB292" s="26"/>
      <c r="CC292" s="26"/>
      <c r="CD292" s="26">
        <v>108</v>
      </c>
      <c r="CE292" s="26"/>
      <c r="CF292" s="26"/>
      <c r="CG292" s="26"/>
      <c r="CH292" s="26">
        <v>895</v>
      </c>
      <c r="CI292" s="26">
        <v>-0.12</v>
      </c>
      <c r="CJ292" s="26">
        <v>0.41</v>
      </c>
      <c r="CK292" s="26">
        <v>-0.51</v>
      </c>
      <c r="CL292" s="26"/>
      <c r="CM292" s="27"/>
      <c r="CN292" s="26"/>
      <c r="CO292" s="26"/>
      <c r="CP292" s="26"/>
      <c r="CQ292" s="26"/>
      <c r="CR292" s="26"/>
      <c r="CS292" s="26"/>
      <c r="CT292" s="26" t="s">
        <v>188</v>
      </c>
    </row>
    <row r="293" spans="1:98" ht="24" customHeight="1">
      <c r="A293" s="16">
        <v>124</v>
      </c>
      <c r="B293" s="26">
        <v>1040</v>
      </c>
      <c r="C293" s="26">
        <f t="shared" si="325"/>
        <v>0.40500000000000003</v>
      </c>
      <c r="D293" s="26">
        <v>0.37</v>
      </c>
      <c r="E293" s="26">
        <v>0.44</v>
      </c>
      <c r="F293" s="26" t="e">
        <f t="shared" si="326"/>
        <v>#DIV/0!</v>
      </c>
      <c r="G293" s="26"/>
      <c r="H293" s="26"/>
      <c r="I293" s="26">
        <f t="shared" si="319"/>
        <v>0.75</v>
      </c>
      <c r="J293" s="26">
        <v>0.6</v>
      </c>
      <c r="K293" s="26">
        <v>0.9</v>
      </c>
      <c r="L293" s="26">
        <f t="shared" si="321"/>
        <v>0.02</v>
      </c>
      <c r="M293" s="26">
        <v>0</v>
      </c>
      <c r="N293" s="26">
        <v>0.04</v>
      </c>
      <c r="O293" s="26">
        <f t="shared" si="322"/>
        <v>2.5000000000000001E-2</v>
      </c>
      <c r="P293" s="26">
        <v>0</v>
      </c>
      <c r="Q293" s="26">
        <v>0.05</v>
      </c>
      <c r="R293" s="26" t="e">
        <f t="shared" si="320"/>
        <v>#DIV/0!</v>
      </c>
      <c r="S293" s="26"/>
      <c r="T293" s="26"/>
      <c r="U293" s="26" t="e">
        <f t="shared" si="318"/>
        <v>#DIV/0!</v>
      </c>
      <c r="V293" s="26"/>
      <c r="W293" s="26"/>
      <c r="X293" s="26" t="e">
        <f t="shared" si="327"/>
        <v>#DIV/0!</v>
      </c>
      <c r="Y293" s="27"/>
      <c r="Z293" s="27"/>
      <c r="AA293" s="26" t="e">
        <f t="shared" si="323"/>
        <v>#DIV/0!</v>
      </c>
      <c r="AB293" s="26"/>
      <c r="AC293" s="26"/>
      <c r="AD293" s="26" t="e">
        <f t="shared" si="328"/>
        <v>#DIV/0!</v>
      </c>
      <c r="AE293" s="27"/>
      <c r="AF293" s="27"/>
      <c r="AG293" s="26" t="e">
        <f t="shared" si="324"/>
        <v>#DIV/0!</v>
      </c>
      <c r="AH293" s="26"/>
      <c r="AI293" s="26"/>
      <c r="AJ293" s="27" t="e">
        <f t="shared" si="338"/>
        <v>#DIV/0!</v>
      </c>
      <c r="AK293" s="26"/>
      <c r="AL293" s="26"/>
      <c r="AM293" s="27" t="e">
        <f t="shared" si="329"/>
        <v>#DIV/0!</v>
      </c>
      <c r="AN293" s="26"/>
      <c r="AO293" s="26"/>
      <c r="AP293" s="27" t="e">
        <f t="shared" si="330"/>
        <v>#DIV/0!</v>
      </c>
      <c r="AQ293" s="26"/>
      <c r="AR293" s="26"/>
      <c r="AS293" s="27" t="e">
        <f t="shared" si="331"/>
        <v>#DIV/0!</v>
      </c>
      <c r="AT293" s="26"/>
      <c r="AU293" s="26"/>
      <c r="AV293" s="27" t="e">
        <f t="shared" si="332"/>
        <v>#DIV/0!</v>
      </c>
      <c r="AW293" s="26"/>
      <c r="AX293" s="26"/>
      <c r="AY293" s="27" t="e">
        <f t="shared" si="333"/>
        <v>#DIV/0!</v>
      </c>
      <c r="AZ293" s="26"/>
      <c r="BA293" s="26"/>
      <c r="BB293" s="27" t="e">
        <f t="shared" si="334"/>
        <v>#DIV/0!</v>
      </c>
      <c r="BC293" s="26"/>
      <c r="BD293" s="26"/>
      <c r="BE293" s="27" t="e">
        <f t="shared" si="335"/>
        <v>#DIV/0!</v>
      </c>
      <c r="BF293" s="26"/>
      <c r="BG293" s="26"/>
      <c r="BH293" s="27" t="e">
        <f t="shared" si="336"/>
        <v>#DIV/0!</v>
      </c>
      <c r="BI293" s="26"/>
      <c r="BJ293" s="26"/>
      <c r="BK293" s="27" t="e">
        <f t="shared" si="337"/>
        <v>#DIV/0!</v>
      </c>
      <c r="BL293" s="26"/>
      <c r="BM293" s="26"/>
      <c r="BN293" s="27" t="e">
        <f t="shared" si="339"/>
        <v>#DIV/0!</v>
      </c>
      <c r="BO293" s="26"/>
      <c r="BP293" s="26"/>
      <c r="BQ293" s="27" t="e">
        <f t="shared" si="340"/>
        <v>#DIV/0!</v>
      </c>
      <c r="BR293" s="26"/>
      <c r="BS293" s="26"/>
      <c r="BT293" s="27"/>
      <c r="BU293" s="26"/>
      <c r="BV293" s="26">
        <v>200</v>
      </c>
      <c r="BW293" s="26">
        <v>345</v>
      </c>
      <c r="BX293" s="26">
        <v>620</v>
      </c>
      <c r="BY293" s="26"/>
      <c r="BZ293" s="26">
        <v>60</v>
      </c>
      <c r="CA293" s="26"/>
      <c r="CB293" s="26"/>
      <c r="CC293" s="26"/>
      <c r="CD293" s="26">
        <v>225</v>
      </c>
      <c r="CE293" s="26"/>
      <c r="CF293" s="26"/>
      <c r="CG293" s="26"/>
      <c r="CH293" s="26">
        <v>1540</v>
      </c>
      <c r="CI293" s="26">
        <v>-0.14000000000000001</v>
      </c>
      <c r="CJ293" s="26">
        <v>0.61</v>
      </c>
      <c r="CK293" s="26">
        <v>-0.56999999999999995</v>
      </c>
      <c r="CL293" s="26"/>
      <c r="CM293" s="27"/>
      <c r="CN293" s="26"/>
      <c r="CO293" s="26"/>
      <c r="CP293" s="26"/>
      <c r="CQ293" s="26"/>
      <c r="CR293" s="26"/>
      <c r="CS293" s="26"/>
      <c r="CT293" s="26" t="s">
        <v>188</v>
      </c>
    </row>
    <row r="294" spans="1:98" ht="24" customHeight="1">
      <c r="A294" s="16">
        <v>7.1</v>
      </c>
      <c r="B294" s="26">
        <v>1045</v>
      </c>
      <c r="C294" s="26">
        <f t="shared" si="325"/>
        <v>0.46499999999999997</v>
      </c>
      <c r="D294" s="26">
        <v>0.43</v>
      </c>
      <c r="E294" s="26">
        <v>0.5</v>
      </c>
      <c r="F294" s="26">
        <f t="shared" si="326"/>
        <v>0.25</v>
      </c>
      <c r="G294" s="26">
        <v>0.15</v>
      </c>
      <c r="H294" s="26">
        <v>0.35</v>
      </c>
      <c r="I294" s="26">
        <f t="shared" si="319"/>
        <v>0.75</v>
      </c>
      <c r="J294" s="26">
        <v>0.6</v>
      </c>
      <c r="K294" s="26">
        <v>0.9</v>
      </c>
      <c r="L294" s="26">
        <f t="shared" si="321"/>
        <v>0.02</v>
      </c>
      <c r="M294" s="26">
        <v>0</v>
      </c>
      <c r="N294" s="26">
        <v>0.04</v>
      </c>
      <c r="O294" s="26">
        <f t="shared" si="322"/>
        <v>2.5000000000000001E-2</v>
      </c>
      <c r="P294" s="26">
        <v>0</v>
      </c>
      <c r="Q294" s="26">
        <v>0.05</v>
      </c>
      <c r="R294" s="26" t="e">
        <f t="shared" si="320"/>
        <v>#DIV/0!</v>
      </c>
      <c r="S294" s="26"/>
      <c r="T294" s="26"/>
      <c r="U294" s="26" t="e">
        <f t="shared" si="318"/>
        <v>#DIV/0!</v>
      </c>
      <c r="V294" s="26"/>
      <c r="W294" s="26"/>
      <c r="X294" s="26" t="e">
        <f t="shared" si="327"/>
        <v>#DIV/0!</v>
      </c>
      <c r="Y294" s="27"/>
      <c r="Z294" s="27"/>
      <c r="AA294" s="26" t="e">
        <f t="shared" si="323"/>
        <v>#DIV/0!</v>
      </c>
      <c r="AB294" s="26"/>
      <c r="AC294" s="26"/>
      <c r="AD294" s="26" t="e">
        <f t="shared" si="328"/>
        <v>#DIV/0!</v>
      </c>
      <c r="AE294" s="27"/>
      <c r="AF294" s="27"/>
      <c r="AG294" s="26" t="e">
        <f t="shared" si="324"/>
        <v>#DIV/0!</v>
      </c>
      <c r="AH294" s="26"/>
      <c r="AI294" s="26"/>
      <c r="AJ294" s="27" t="e">
        <f t="shared" si="338"/>
        <v>#DIV/0!</v>
      </c>
      <c r="AK294" s="26"/>
      <c r="AL294" s="26"/>
      <c r="AM294" s="27" t="e">
        <f t="shared" si="329"/>
        <v>#DIV/0!</v>
      </c>
      <c r="AN294" s="26"/>
      <c r="AO294" s="26"/>
      <c r="AP294" s="27" t="e">
        <f t="shared" si="330"/>
        <v>#DIV/0!</v>
      </c>
      <c r="AQ294" s="26"/>
      <c r="AR294" s="26"/>
      <c r="AS294" s="27" t="e">
        <f t="shared" si="331"/>
        <v>#DIV/0!</v>
      </c>
      <c r="AT294" s="26"/>
      <c r="AU294" s="26"/>
      <c r="AV294" s="27" t="e">
        <f t="shared" si="332"/>
        <v>#DIV/0!</v>
      </c>
      <c r="AW294" s="26"/>
      <c r="AX294" s="26"/>
      <c r="AY294" s="27" t="e">
        <f t="shared" si="333"/>
        <v>#DIV/0!</v>
      </c>
      <c r="AZ294" s="26"/>
      <c r="BA294" s="26"/>
      <c r="BB294" s="27" t="e">
        <f t="shared" si="334"/>
        <v>#DIV/0!</v>
      </c>
      <c r="BC294" s="26"/>
      <c r="BD294" s="26"/>
      <c r="BE294" s="27" t="e">
        <f t="shared" si="335"/>
        <v>#DIV/0!</v>
      </c>
      <c r="BF294" s="26"/>
      <c r="BG294" s="26"/>
      <c r="BH294" s="27" t="e">
        <f t="shared" si="336"/>
        <v>#DIV/0!</v>
      </c>
      <c r="BI294" s="26"/>
      <c r="BJ294" s="26"/>
      <c r="BK294" s="27" t="e">
        <f t="shared" si="337"/>
        <v>#DIV/0!</v>
      </c>
      <c r="BL294" s="26"/>
      <c r="BM294" s="26"/>
      <c r="BN294" s="27" t="e">
        <f t="shared" si="339"/>
        <v>#DIV/0!</v>
      </c>
      <c r="BO294" s="26"/>
      <c r="BP294" s="26"/>
      <c r="BQ294" s="27" t="e">
        <f t="shared" si="340"/>
        <v>#DIV/0!</v>
      </c>
      <c r="BR294" s="26"/>
      <c r="BS294" s="26"/>
      <c r="BT294" s="27"/>
      <c r="BU294" s="26"/>
      <c r="BV294" s="26">
        <v>200</v>
      </c>
      <c r="BW294" s="26">
        <v>634</v>
      </c>
      <c r="BX294" s="26">
        <v>725</v>
      </c>
      <c r="BY294" s="26"/>
      <c r="BZ294" s="26">
        <v>65</v>
      </c>
      <c r="CA294" s="26"/>
      <c r="CB294" s="26"/>
      <c r="CC294" s="26"/>
      <c r="CD294" s="26">
        <v>225</v>
      </c>
      <c r="CE294" s="26"/>
      <c r="CF294" s="26"/>
      <c r="CG294" s="26"/>
      <c r="CH294" s="26">
        <v>1225</v>
      </c>
      <c r="CI294" s="26">
        <v>-9.5000000000000001E-2</v>
      </c>
      <c r="CJ294" s="26">
        <v>1</v>
      </c>
      <c r="CK294" s="26">
        <v>-0.66</v>
      </c>
      <c r="CL294" s="26"/>
      <c r="CM294" s="27"/>
      <c r="CN294" s="26"/>
      <c r="CO294" s="26"/>
      <c r="CP294" s="26"/>
      <c r="CQ294" s="26"/>
      <c r="CR294" s="26"/>
      <c r="CS294" s="26"/>
      <c r="CT294" s="26" t="s">
        <v>188</v>
      </c>
    </row>
    <row r="295" spans="1:98" ht="24" customHeight="1">
      <c r="A295" s="16">
        <v>7.1</v>
      </c>
      <c r="B295" s="26">
        <v>1045</v>
      </c>
      <c r="C295" s="26">
        <f t="shared" si="325"/>
        <v>0.46499999999999997</v>
      </c>
      <c r="D295" s="26">
        <v>0.43</v>
      </c>
      <c r="E295" s="26">
        <v>0.5</v>
      </c>
      <c r="F295" s="26">
        <f t="shared" si="326"/>
        <v>0.25</v>
      </c>
      <c r="G295" s="26">
        <v>0.15</v>
      </c>
      <c r="H295" s="26">
        <v>0.35</v>
      </c>
      <c r="I295" s="26">
        <f t="shared" si="319"/>
        <v>0.75</v>
      </c>
      <c r="J295" s="26">
        <v>0.6</v>
      </c>
      <c r="K295" s="26">
        <v>0.9</v>
      </c>
      <c r="L295" s="26">
        <f t="shared" si="321"/>
        <v>0.02</v>
      </c>
      <c r="M295" s="26">
        <v>0</v>
      </c>
      <c r="N295" s="26">
        <v>0.04</v>
      </c>
      <c r="O295" s="26">
        <f t="shared" si="322"/>
        <v>2.5000000000000001E-2</v>
      </c>
      <c r="P295" s="26">
        <v>0</v>
      </c>
      <c r="Q295" s="26">
        <v>0.05</v>
      </c>
      <c r="R295" s="26" t="e">
        <f t="shared" si="320"/>
        <v>#DIV/0!</v>
      </c>
      <c r="S295" s="26"/>
      <c r="T295" s="26"/>
      <c r="U295" s="26" t="e">
        <f t="shared" si="318"/>
        <v>#DIV/0!</v>
      </c>
      <c r="V295" s="26"/>
      <c r="W295" s="26"/>
      <c r="X295" s="26" t="e">
        <f t="shared" si="327"/>
        <v>#DIV/0!</v>
      </c>
      <c r="Y295" s="27"/>
      <c r="Z295" s="27"/>
      <c r="AA295" s="26" t="e">
        <f t="shared" si="323"/>
        <v>#DIV/0!</v>
      </c>
      <c r="AB295" s="26"/>
      <c r="AC295" s="26"/>
      <c r="AD295" s="26" t="e">
        <f t="shared" si="328"/>
        <v>#DIV/0!</v>
      </c>
      <c r="AE295" s="27"/>
      <c r="AF295" s="27"/>
      <c r="AG295" s="26" t="e">
        <f t="shared" si="324"/>
        <v>#DIV/0!</v>
      </c>
      <c r="AH295" s="26"/>
      <c r="AI295" s="26"/>
      <c r="AJ295" s="27" t="e">
        <f t="shared" si="338"/>
        <v>#DIV/0!</v>
      </c>
      <c r="AK295" s="26"/>
      <c r="AL295" s="26"/>
      <c r="AM295" s="27" t="e">
        <f t="shared" si="329"/>
        <v>#DIV/0!</v>
      </c>
      <c r="AN295" s="26"/>
      <c r="AO295" s="26"/>
      <c r="AP295" s="27" t="e">
        <f t="shared" si="330"/>
        <v>#DIV/0!</v>
      </c>
      <c r="AQ295" s="26"/>
      <c r="AR295" s="26"/>
      <c r="AS295" s="27" t="e">
        <f t="shared" si="331"/>
        <v>#DIV/0!</v>
      </c>
      <c r="AT295" s="26"/>
      <c r="AU295" s="26"/>
      <c r="AV295" s="27" t="e">
        <f t="shared" si="332"/>
        <v>#DIV/0!</v>
      </c>
      <c r="AW295" s="26"/>
      <c r="AX295" s="26"/>
      <c r="AY295" s="27" t="e">
        <f t="shared" si="333"/>
        <v>#DIV/0!</v>
      </c>
      <c r="AZ295" s="26"/>
      <c r="BA295" s="26"/>
      <c r="BB295" s="27" t="e">
        <f t="shared" si="334"/>
        <v>#DIV/0!</v>
      </c>
      <c r="BC295" s="26"/>
      <c r="BD295" s="26"/>
      <c r="BE295" s="27" t="e">
        <f t="shared" si="335"/>
        <v>#DIV/0!</v>
      </c>
      <c r="BF295" s="26"/>
      <c r="BG295" s="26"/>
      <c r="BH295" s="27" t="e">
        <f t="shared" si="336"/>
        <v>#DIV/0!</v>
      </c>
      <c r="BI295" s="26"/>
      <c r="BJ295" s="26"/>
      <c r="BK295" s="27" t="e">
        <f t="shared" si="337"/>
        <v>#DIV/0!</v>
      </c>
      <c r="BL295" s="26"/>
      <c r="BM295" s="26"/>
      <c r="BN295" s="27" t="e">
        <f t="shared" si="339"/>
        <v>#DIV/0!</v>
      </c>
      <c r="BO295" s="26"/>
      <c r="BP295" s="26"/>
      <c r="BQ295" s="27" t="e">
        <f t="shared" si="340"/>
        <v>#DIV/0!</v>
      </c>
      <c r="BR295" s="26"/>
      <c r="BS295" s="26"/>
      <c r="BT295" s="27"/>
      <c r="BU295" s="26"/>
      <c r="BV295" s="26">
        <v>200</v>
      </c>
      <c r="BW295" s="26">
        <v>1365</v>
      </c>
      <c r="BX295" s="26">
        <v>1450</v>
      </c>
      <c r="BY295" s="26"/>
      <c r="BZ295" s="26">
        <v>51</v>
      </c>
      <c r="CA295" s="26"/>
      <c r="CB295" s="26"/>
      <c r="CC295" s="26"/>
      <c r="CD295" s="26">
        <v>410</v>
      </c>
      <c r="CE295" s="26"/>
      <c r="CF295" s="26"/>
      <c r="CG295" s="26"/>
      <c r="CH295" s="26">
        <v>1860</v>
      </c>
      <c r="CI295" s="26">
        <v>-7.2999999999999995E-2</v>
      </c>
      <c r="CJ295" s="26">
        <v>0.6</v>
      </c>
      <c r="CK295" s="26">
        <v>-0.7</v>
      </c>
      <c r="CL295" s="26"/>
      <c r="CM295" s="27"/>
      <c r="CN295" s="26"/>
      <c r="CO295" s="26"/>
      <c r="CP295" s="26"/>
      <c r="CQ295" s="26"/>
      <c r="CR295" s="26"/>
      <c r="CS295" s="26"/>
      <c r="CT295" s="26" t="s">
        <v>188</v>
      </c>
    </row>
    <row r="296" spans="1:98" ht="24" customHeight="1">
      <c r="A296" s="16">
        <v>7.1</v>
      </c>
      <c r="B296" s="26">
        <v>1045</v>
      </c>
      <c r="C296" s="26">
        <f t="shared" si="325"/>
        <v>0.46499999999999997</v>
      </c>
      <c r="D296" s="26">
        <v>0.43</v>
      </c>
      <c r="E296" s="26">
        <v>0.5</v>
      </c>
      <c r="F296" s="26">
        <f t="shared" si="326"/>
        <v>0.25</v>
      </c>
      <c r="G296" s="26">
        <v>0.15</v>
      </c>
      <c r="H296" s="26">
        <v>0.35</v>
      </c>
      <c r="I296" s="26">
        <f t="shared" si="319"/>
        <v>0.75</v>
      </c>
      <c r="J296" s="26">
        <v>0.6</v>
      </c>
      <c r="K296" s="26">
        <v>0.9</v>
      </c>
      <c r="L296" s="26">
        <f t="shared" si="321"/>
        <v>0.02</v>
      </c>
      <c r="M296" s="26">
        <v>0</v>
      </c>
      <c r="N296" s="26">
        <v>0.04</v>
      </c>
      <c r="O296" s="26">
        <f t="shared" si="322"/>
        <v>2.5000000000000001E-2</v>
      </c>
      <c r="P296" s="26">
        <v>0</v>
      </c>
      <c r="Q296" s="26">
        <v>0.05</v>
      </c>
      <c r="R296" s="26" t="e">
        <f t="shared" si="320"/>
        <v>#DIV/0!</v>
      </c>
      <c r="S296" s="26"/>
      <c r="T296" s="26"/>
      <c r="U296" s="26" t="e">
        <f t="shared" si="318"/>
        <v>#DIV/0!</v>
      </c>
      <c r="V296" s="26"/>
      <c r="W296" s="26"/>
      <c r="X296" s="26" t="e">
        <f t="shared" si="327"/>
        <v>#DIV/0!</v>
      </c>
      <c r="Y296" s="27"/>
      <c r="Z296" s="27"/>
      <c r="AA296" s="26" t="e">
        <f t="shared" si="323"/>
        <v>#DIV/0!</v>
      </c>
      <c r="AB296" s="26"/>
      <c r="AC296" s="26"/>
      <c r="AD296" s="26" t="e">
        <f t="shared" si="328"/>
        <v>#DIV/0!</v>
      </c>
      <c r="AE296" s="27"/>
      <c r="AF296" s="27"/>
      <c r="AG296" s="26" t="e">
        <f t="shared" si="324"/>
        <v>#DIV/0!</v>
      </c>
      <c r="AH296" s="26"/>
      <c r="AI296" s="26"/>
      <c r="AJ296" s="27" t="e">
        <f t="shared" si="338"/>
        <v>#DIV/0!</v>
      </c>
      <c r="AK296" s="26"/>
      <c r="AL296" s="26"/>
      <c r="AM296" s="27" t="e">
        <f t="shared" si="329"/>
        <v>#DIV/0!</v>
      </c>
      <c r="AN296" s="26"/>
      <c r="AO296" s="26"/>
      <c r="AP296" s="27" t="e">
        <f t="shared" si="330"/>
        <v>#DIV/0!</v>
      </c>
      <c r="AQ296" s="26"/>
      <c r="AR296" s="26"/>
      <c r="AS296" s="27" t="e">
        <f t="shared" si="331"/>
        <v>#DIV/0!</v>
      </c>
      <c r="AT296" s="26"/>
      <c r="AU296" s="26"/>
      <c r="AV296" s="27" t="e">
        <f t="shared" si="332"/>
        <v>#DIV/0!</v>
      </c>
      <c r="AW296" s="26"/>
      <c r="AX296" s="26"/>
      <c r="AY296" s="27" t="e">
        <f t="shared" si="333"/>
        <v>#DIV/0!</v>
      </c>
      <c r="AZ296" s="26"/>
      <c r="BA296" s="26"/>
      <c r="BB296" s="27" t="e">
        <f t="shared" si="334"/>
        <v>#DIV/0!</v>
      </c>
      <c r="BC296" s="26"/>
      <c r="BD296" s="26"/>
      <c r="BE296" s="27" t="e">
        <f t="shared" si="335"/>
        <v>#DIV/0!</v>
      </c>
      <c r="BF296" s="26"/>
      <c r="BG296" s="26"/>
      <c r="BH296" s="27" t="e">
        <f t="shared" si="336"/>
        <v>#DIV/0!</v>
      </c>
      <c r="BI296" s="26"/>
      <c r="BJ296" s="26"/>
      <c r="BK296" s="27" t="e">
        <f t="shared" si="337"/>
        <v>#DIV/0!</v>
      </c>
      <c r="BL296" s="26"/>
      <c r="BM296" s="26"/>
      <c r="BN296" s="27" t="e">
        <f t="shared" si="339"/>
        <v>#DIV/0!</v>
      </c>
      <c r="BO296" s="26"/>
      <c r="BP296" s="26"/>
      <c r="BQ296" s="27" t="e">
        <f t="shared" si="340"/>
        <v>#DIV/0!</v>
      </c>
      <c r="BR296" s="26"/>
      <c r="BS296" s="26"/>
      <c r="BT296" s="27"/>
      <c r="BU296" s="26"/>
      <c r="BV296" s="26">
        <v>205</v>
      </c>
      <c r="BW296" s="26">
        <v>1276</v>
      </c>
      <c r="BX296" s="26">
        <v>1345</v>
      </c>
      <c r="BY296" s="26"/>
      <c r="BZ296" s="26">
        <v>59</v>
      </c>
      <c r="CA296" s="26"/>
      <c r="CB296" s="26"/>
      <c r="CC296" s="26"/>
      <c r="CD296" s="26">
        <v>390</v>
      </c>
      <c r="CE296" s="26"/>
      <c r="CF296" s="26"/>
      <c r="CG296" s="26"/>
      <c r="CH296" s="26">
        <v>1585</v>
      </c>
      <c r="CI296" s="26">
        <v>-7.3999999999999996E-2</v>
      </c>
      <c r="CJ296" s="26">
        <v>0.45</v>
      </c>
      <c r="CK296" s="26">
        <v>-0.68</v>
      </c>
      <c r="CL296" s="26"/>
      <c r="CM296" s="27"/>
      <c r="CN296" s="26"/>
      <c r="CO296" s="26"/>
      <c r="CP296" s="26"/>
      <c r="CQ296" s="26"/>
      <c r="CR296" s="26"/>
      <c r="CS296" s="26"/>
      <c r="CT296" s="26" t="s">
        <v>188</v>
      </c>
    </row>
    <row r="297" spans="1:98" ht="24" customHeight="1">
      <c r="A297" s="16">
        <v>7.1</v>
      </c>
      <c r="B297" s="26">
        <v>1045</v>
      </c>
      <c r="C297" s="26">
        <f t="shared" si="325"/>
        <v>0.46499999999999997</v>
      </c>
      <c r="D297" s="26">
        <v>0.43</v>
      </c>
      <c r="E297" s="26">
        <v>0.5</v>
      </c>
      <c r="F297" s="26">
        <f t="shared" si="326"/>
        <v>0.25</v>
      </c>
      <c r="G297" s="26">
        <v>0.15</v>
      </c>
      <c r="H297" s="26">
        <v>0.35</v>
      </c>
      <c r="I297" s="26">
        <f t="shared" si="319"/>
        <v>0.75</v>
      </c>
      <c r="J297" s="26">
        <v>0.6</v>
      </c>
      <c r="K297" s="26">
        <v>0.9</v>
      </c>
      <c r="L297" s="26">
        <f t="shared" si="321"/>
        <v>0.02</v>
      </c>
      <c r="M297" s="26">
        <v>0</v>
      </c>
      <c r="N297" s="26">
        <v>0.04</v>
      </c>
      <c r="O297" s="26">
        <f t="shared" si="322"/>
        <v>2.5000000000000001E-2</v>
      </c>
      <c r="P297" s="26">
        <v>0</v>
      </c>
      <c r="Q297" s="26">
        <v>0.05</v>
      </c>
      <c r="R297" s="26" t="e">
        <f t="shared" si="320"/>
        <v>#DIV/0!</v>
      </c>
      <c r="S297" s="26"/>
      <c r="T297" s="26"/>
      <c r="U297" s="26" t="e">
        <f t="shared" si="318"/>
        <v>#DIV/0!</v>
      </c>
      <c r="V297" s="26"/>
      <c r="W297" s="26"/>
      <c r="X297" s="26" t="e">
        <f t="shared" si="327"/>
        <v>#DIV/0!</v>
      </c>
      <c r="Y297" s="27"/>
      <c r="Z297" s="27"/>
      <c r="AA297" s="26" t="e">
        <f t="shared" si="323"/>
        <v>#DIV/0!</v>
      </c>
      <c r="AB297" s="26"/>
      <c r="AC297" s="26"/>
      <c r="AD297" s="26" t="e">
        <f t="shared" si="328"/>
        <v>#DIV/0!</v>
      </c>
      <c r="AE297" s="27"/>
      <c r="AF297" s="27"/>
      <c r="AG297" s="26" t="e">
        <f t="shared" si="324"/>
        <v>#DIV/0!</v>
      </c>
      <c r="AH297" s="26"/>
      <c r="AI297" s="26"/>
      <c r="AJ297" s="27" t="e">
        <f t="shared" si="338"/>
        <v>#DIV/0!</v>
      </c>
      <c r="AK297" s="26"/>
      <c r="AL297" s="26"/>
      <c r="AM297" s="27" t="e">
        <f t="shared" si="329"/>
        <v>#DIV/0!</v>
      </c>
      <c r="AN297" s="26"/>
      <c r="AO297" s="26"/>
      <c r="AP297" s="27" t="e">
        <f t="shared" si="330"/>
        <v>#DIV/0!</v>
      </c>
      <c r="AQ297" s="26"/>
      <c r="AR297" s="26"/>
      <c r="AS297" s="27" t="e">
        <f t="shared" si="331"/>
        <v>#DIV/0!</v>
      </c>
      <c r="AT297" s="26"/>
      <c r="AU297" s="26"/>
      <c r="AV297" s="27" t="e">
        <f t="shared" si="332"/>
        <v>#DIV/0!</v>
      </c>
      <c r="AW297" s="26"/>
      <c r="AX297" s="26"/>
      <c r="AY297" s="27" t="e">
        <f t="shared" si="333"/>
        <v>#DIV/0!</v>
      </c>
      <c r="AZ297" s="26"/>
      <c r="BA297" s="26"/>
      <c r="BB297" s="27" t="e">
        <f t="shared" si="334"/>
        <v>#DIV/0!</v>
      </c>
      <c r="BC297" s="26"/>
      <c r="BD297" s="26"/>
      <c r="BE297" s="27" t="e">
        <f t="shared" si="335"/>
        <v>#DIV/0!</v>
      </c>
      <c r="BF297" s="26"/>
      <c r="BG297" s="26"/>
      <c r="BH297" s="27" t="e">
        <f t="shared" si="336"/>
        <v>#DIV/0!</v>
      </c>
      <c r="BI297" s="26"/>
      <c r="BJ297" s="26"/>
      <c r="BK297" s="27" t="e">
        <f t="shared" si="337"/>
        <v>#DIV/0!</v>
      </c>
      <c r="BL297" s="26"/>
      <c r="BM297" s="26"/>
      <c r="BN297" s="27" t="e">
        <f t="shared" si="339"/>
        <v>#DIV/0!</v>
      </c>
      <c r="BO297" s="26"/>
      <c r="BP297" s="26"/>
      <c r="BQ297" s="27" t="e">
        <f t="shared" si="340"/>
        <v>#DIV/0!</v>
      </c>
      <c r="BR297" s="26"/>
      <c r="BS297" s="26"/>
      <c r="BT297" s="27"/>
      <c r="BU297" s="26"/>
      <c r="BV297" s="26">
        <v>205</v>
      </c>
      <c r="BW297" s="26">
        <v>1517</v>
      </c>
      <c r="BX297" s="26">
        <v>1585</v>
      </c>
      <c r="BY297" s="26"/>
      <c r="BZ297" s="26">
        <v>55</v>
      </c>
      <c r="CA297" s="26"/>
      <c r="CB297" s="26"/>
      <c r="CC297" s="26"/>
      <c r="CD297" s="26">
        <v>450</v>
      </c>
      <c r="CE297" s="26"/>
      <c r="CF297" s="26"/>
      <c r="CG297" s="26"/>
      <c r="CH297" s="26">
        <v>1795</v>
      </c>
      <c r="CI297" s="26">
        <v>-7.0000000000000007E-2</v>
      </c>
      <c r="CJ297" s="26">
        <v>0.35</v>
      </c>
      <c r="CK297" s="26">
        <v>-0.69</v>
      </c>
      <c r="CL297" s="26"/>
      <c r="CM297" s="27"/>
      <c r="CN297" s="26"/>
      <c r="CO297" s="26"/>
      <c r="CP297" s="26"/>
      <c r="CQ297" s="26"/>
      <c r="CR297" s="26"/>
      <c r="CS297" s="26"/>
      <c r="CT297" s="26" t="s">
        <v>188</v>
      </c>
    </row>
    <row r="298" spans="1:98" ht="24" customHeight="1">
      <c r="A298" s="16">
        <v>7.1</v>
      </c>
      <c r="B298" s="26">
        <v>1045</v>
      </c>
      <c r="C298" s="26">
        <f t="shared" si="325"/>
        <v>0.46499999999999997</v>
      </c>
      <c r="D298" s="26">
        <v>0.43</v>
      </c>
      <c r="E298" s="26">
        <v>0.5</v>
      </c>
      <c r="F298" s="26">
        <f t="shared" si="326"/>
        <v>0.25</v>
      </c>
      <c r="G298" s="26">
        <v>0.15</v>
      </c>
      <c r="H298" s="26">
        <v>0.35</v>
      </c>
      <c r="I298" s="26">
        <f t="shared" si="319"/>
        <v>0.75</v>
      </c>
      <c r="J298" s="26">
        <v>0.6</v>
      </c>
      <c r="K298" s="26">
        <v>0.9</v>
      </c>
      <c r="L298" s="26">
        <f t="shared" si="321"/>
        <v>0.02</v>
      </c>
      <c r="M298" s="26">
        <v>0</v>
      </c>
      <c r="N298" s="26">
        <v>0.04</v>
      </c>
      <c r="O298" s="26">
        <f t="shared" si="322"/>
        <v>2.5000000000000001E-2</v>
      </c>
      <c r="P298" s="26">
        <v>0</v>
      </c>
      <c r="Q298" s="26">
        <v>0.05</v>
      </c>
      <c r="R298" s="26" t="e">
        <f t="shared" si="320"/>
        <v>#DIV/0!</v>
      </c>
      <c r="S298" s="26"/>
      <c r="T298" s="26"/>
      <c r="U298" s="26" t="e">
        <f t="shared" si="318"/>
        <v>#DIV/0!</v>
      </c>
      <c r="V298" s="26"/>
      <c r="W298" s="26"/>
      <c r="X298" s="26" t="e">
        <f t="shared" si="327"/>
        <v>#DIV/0!</v>
      </c>
      <c r="Y298" s="27"/>
      <c r="Z298" s="27"/>
      <c r="AA298" s="26" t="e">
        <f t="shared" si="323"/>
        <v>#DIV/0!</v>
      </c>
      <c r="AB298" s="26"/>
      <c r="AC298" s="26"/>
      <c r="AD298" s="26" t="e">
        <f t="shared" si="328"/>
        <v>#DIV/0!</v>
      </c>
      <c r="AE298" s="27"/>
      <c r="AF298" s="27"/>
      <c r="AG298" s="26" t="e">
        <f t="shared" si="324"/>
        <v>#DIV/0!</v>
      </c>
      <c r="AH298" s="26"/>
      <c r="AI298" s="26"/>
      <c r="AJ298" s="27" t="e">
        <f t="shared" si="338"/>
        <v>#DIV/0!</v>
      </c>
      <c r="AK298" s="26"/>
      <c r="AL298" s="26"/>
      <c r="AM298" s="27" t="e">
        <f t="shared" si="329"/>
        <v>#DIV/0!</v>
      </c>
      <c r="AN298" s="26"/>
      <c r="AO298" s="26"/>
      <c r="AP298" s="27" t="e">
        <f t="shared" si="330"/>
        <v>#DIV/0!</v>
      </c>
      <c r="AQ298" s="26"/>
      <c r="AR298" s="26"/>
      <c r="AS298" s="27" t="e">
        <f t="shared" si="331"/>
        <v>#DIV/0!</v>
      </c>
      <c r="AT298" s="26"/>
      <c r="AU298" s="26"/>
      <c r="AV298" s="27" t="e">
        <f t="shared" si="332"/>
        <v>#DIV/0!</v>
      </c>
      <c r="AW298" s="26"/>
      <c r="AX298" s="26"/>
      <c r="AY298" s="27" t="e">
        <f t="shared" si="333"/>
        <v>#DIV/0!</v>
      </c>
      <c r="AZ298" s="26"/>
      <c r="BA298" s="26"/>
      <c r="BB298" s="27" t="e">
        <f t="shared" si="334"/>
        <v>#DIV/0!</v>
      </c>
      <c r="BC298" s="26"/>
      <c r="BD298" s="26"/>
      <c r="BE298" s="27" t="e">
        <f t="shared" si="335"/>
        <v>#DIV/0!</v>
      </c>
      <c r="BF298" s="26"/>
      <c r="BG298" s="26"/>
      <c r="BH298" s="27" t="e">
        <f t="shared" si="336"/>
        <v>#DIV/0!</v>
      </c>
      <c r="BI298" s="26"/>
      <c r="BJ298" s="26"/>
      <c r="BK298" s="27" t="e">
        <f t="shared" si="337"/>
        <v>#DIV/0!</v>
      </c>
      <c r="BL298" s="26"/>
      <c r="BM298" s="26"/>
      <c r="BN298" s="27" t="e">
        <f t="shared" si="339"/>
        <v>#DIV/0!</v>
      </c>
      <c r="BO298" s="26"/>
      <c r="BP298" s="26"/>
      <c r="BQ298" s="27" t="e">
        <f t="shared" si="340"/>
        <v>#DIV/0!</v>
      </c>
      <c r="BR298" s="26"/>
      <c r="BS298" s="26"/>
      <c r="BT298" s="27"/>
      <c r="BU298" s="26"/>
      <c r="BV298" s="26">
        <v>205</v>
      </c>
      <c r="BW298" s="26">
        <v>1689</v>
      </c>
      <c r="BX298" s="26">
        <v>1825</v>
      </c>
      <c r="BY298" s="26"/>
      <c r="BZ298" s="26">
        <v>51</v>
      </c>
      <c r="CA298" s="26"/>
      <c r="CB298" s="26"/>
      <c r="CC298" s="26"/>
      <c r="CD298" s="26">
        <v>500</v>
      </c>
      <c r="CE298" s="26"/>
      <c r="CF298" s="26"/>
      <c r="CG298" s="26"/>
      <c r="CH298" s="26">
        <v>2275</v>
      </c>
      <c r="CI298" s="26">
        <v>-0.08</v>
      </c>
      <c r="CJ298" s="26">
        <v>0.25</v>
      </c>
      <c r="CK298" s="26">
        <v>-0.68</v>
      </c>
      <c r="CL298" s="26"/>
      <c r="CM298" s="27"/>
      <c r="CN298" s="26"/>
      <c r="CO298" s="26"/>
      <c r="CP298" s="26"/>
      <c r="CQ298" s="26"/>
      <c r="CR298" s="26"/>
      <c r="CS298" s="26"/>
      <c r="CT298" s="26" t="s">
        <v>188</v>
      </c>
    </row>
    <row r="299" spans="1:98" ht="24" customHeight="1">
      <c r="A299" s="16">
        <v>7.1</v>
      </c>
      <c r="B299" s="26">
        <v>1045</v>
      </c>
      <c r="C299" s="26">
        <f t="shared" si="325"/>
        <v>0.46499999999999997</v>
      </c>
      <c r="D299" s="26">
        <v>0.43</v>
      </c>
      <c r="E299" s="26">
        <v>0.5</v>
      </c>
      <c r="F299" s="26">
        <f t="shared" si="326"/>
        <v>0.25</v>
      </c>
      <c r="G299" s="26">
        <v>0.15</v>
      </c>
      <c r="H299" s="26">
        <v>0.35</v>
      </c>
      <c r="I299" s="26">
        <f t="shared" si="319"/>
        <v>0.75</v>
      </c>
      <c r="J299" s="26">
        <v>0.6</v>
      </c>
      <c r="K299" s="26">
        <v>0.9</v>
      </c>
      <c r="L299" s="26">
        <f t="shared" si="321"/>
        <v>0.02</v>
      </c>
      <c r="M299" s="26">
        <v>0</v>
      </c>
      <c r="N299" s="26">
        <v>0.04</v>
      </c>
      <c r="O299" s="26">
        <f t="shared" si="322"/>
        <v>2.5000000000000001E-2</v>
      </c>
      <c r="P299" s="26">
        <v>0</v>
      </c>
      <c r="Q299" s="26">
        <v>0.05</v>
      </c>
      <c r="R299" s="26" t="e">
        <f t="shared" si="320"/>
        <v>#DIV/0!</v>
      </c>
      <c r="S299" s="26"/>
      <c r="T299" s="26"/>
      <c r="U299" s="26" t="e">
        <f t="shared" si="318"/>
        <v>#DIV/0!</v>
      </c>
      <c r="V299" s="26"/>
      <c r="W299" s="26"/>
      <c r="X299" s="26" t="e">
        <f t="shared" si="327"/>
        <v>#DIV/0!</v>
      </c>
      <c r="Y299" s="27"/>
      <c r="Z299" s="27"/>
      <c r="AA299" s="26" t="e">
        <f t="shared" si="323"/>
        <v>#DIV/0!</v>
      </c>
      <c r="AB299" s="26"/>
      <c r="AC299" s="26"/>
      <c r="AD299" s="26" t="e">
        <f t="shared" si="328"/>
        <v>#DIV/0!</v>
      </c>
      <c r="AE299" s="27"/>
      <c r="AF299" s="27"/>
      <c r="AG299" s="26" t="e">
        <f t="shared" si="324"/>
        <v>#DIV/0!</v>
      </c>
      <c r="AH299" s="26"/>
      <c r="AI299" s="26"/>
      <c r="AJ299" s="27" t="e">
        <f t="shared" si="338"/>
        <v>#DIV/0!</v>
      </c>
      <c r="AK299" s="26"/>
      <c r="AL299" s="26"/>
      <c r="AM299" s="27" t="e">
        <f t="shared" si="329"/>
        <v>#DIV/0!</v>
      </c>
      <c r="AN299" s="26"/>
      <c r="AO299" s="26"/>
      <c r="AP299" s="27" t="e">
        <f t="shared" si="330"/>
        <v>#DIV/0!</v>
      </c>
      <c r="AQ299" s="26"/>
      <c r="AR299" s="26"/>
      <c r="AS299" s="27" t="e">
        <f t="shared" si="331"/>
        <v>#DIV/0!</v>
      </c>
      <c r="AT299" s="26"/>
      <c r="AU299" s="26"/>
      <c r="AV299" s="27" t="e">
        <f t="shared" si="332"/>
        <v>#DIV/0!</v>
      </c>
      <c r="AW299" s="26"/>
      <c r="AX299" s="26"/>
      <c r="AY299" s="27" t="e">
        <f t="shared" si="333"/>
        <v>#DIV/0!</v>
      </c>
      <c r="AZ299" s="26"/>
      <c r="BA299" s="26"/>
      <c r="BB299" s="27" t="e">
        <f t="shared" si="334"/>
        <v>#DIV/0!</v>
      </c>
      <c r="BC299" s="26"/>
      <c r="BD299" s="26"/>
      <c r="BE299" s="27" t="e">
        <f t="shared" si="335"/>
        <v>#DIV/0!</v>
      </c>
      <c r="BF299" s="26"/>
      <c r="BG299" s="26"/>
      <c r="BH299" s="27" t="e">
        <f t="shared" si="336"/>
        <v>#DIV/0!</v>
      </c>
      <c r="BI299" s="26"/>
      <c r="BJ299" s="26"/>
      <c r="BK299" s="27" t="e">
        <f t="shared" si="337"/>
        <v>#DIV/0!</v>
      </c>
      <c r="BL299" s="26"/>
      <c r="BM299" s="26"/>
      <c r="BN299" s="27" t="e">
        <f t="shared" si="339"/>
        <v>#DIV/0!</v>
      </c>
      <c r="BO299" s="26"/>
      <c r="BP299" s="26"/>
      <c r="BQ299" s="27" t="e">
        <f t="shared" si="340"/>
        <v>#DIV/0!</v>
      </c>
      <c r="BR299" s="26"/>
      <c r="BS299" s="26"/>
      <c r="BT299" s="27"/>
      <c r="BU299" s="26"/>
      <c r="BV299" s="26">
        <v>205</v>
      </c>
      <c r="BW299" s="26">
        <v>1862</v>
      </c>
      <c r="BX299" s="26">
        <v>2240</v>
      </c>
      <c r="BY299" s="26"/>
      <c r="BZ299" s="26">
        <v>41</v>
      </c>
      <c r="CA299" s="26"/>
      <c r="CB299" s="26"/>
      <c r="CC299" s="26"/>
      <c r="CD299" s="26">
        <v>595</v>
      </c>
      <c r="CE299" s="26"/>
      <c r="CF299" s="26"/>
      <c r="CG299" s="26"/>
      <c r="CH299" s="26">
        <v>2725</v>
      </c>
      <c r="CI299" s="26">
        <v>-8.1000000000000003E-2</v>
      </c>
      <c r="CJ299" s="26">
        <v>7.0000000000000007E-2</v>
      </c>
      <c r="CK299" s="26">
        <v>-0.6</v>
      </c>
      <c r="CL299" s="26"/>
      <c r="CM299" s="27"/>
      <c r="CN299" s="26"/>
      <c r="CO299" s="26"/>
      <c r="CP299" s="26"/>
      <c r="CQ299" s="26"/>
      <c r="CR299" s="26"/>
      <c r="CS299" s="26"/>
      <c r="CT299" s="26" t="s">
        <v>188</v>
      </c>
    </row>
    <row r="300" spans="1:98" ht="24" customHeight="1">
      <c r="A300" s="16">
        <v>125</v>
      </c>
      <c r="B300" s="26">
        <v>4130</v>
      </c>
      <c r="C300" s="26">
        <f t="shared" si="325"/>
        <v>0.30500000000000005</v>
      </c>
      <c r="D300" s="26">
        <v>0.28000000000000003</v>
      </c>
      <c r="E300" s="26">
        <v>0.33</v>
      </c>
      <c r="F300" s="26">
        <f t="shared" si="326"/>
        <v>0.25</v>
      </c>
      <c r="G300" s="26">
        <v>0.15</v>
      </c>
      <c r="H300" s="26">
        <v>0.35</v>
      </c>
      <c r="I300" s="26">
        <f t="shared" si="319"/>
        <v>0.5</v>
      </c>
      <c r="J300" s="26">
        <v>0.4</v>
      </c>
      <c r="K300" s="26">
        <v>0.6</v>
      </c>
      <c r="L300" s="26">
        <f t="shared" si="321"/>
        <v>1.7500000000000002E-2</v>
      </c>
      <c r="M300" s="26">
        <v>0</v>
      </c>
      <c r="N300" s="26">
        <v>3.5000000000000003E-2</v>
      </c>
      <c r="O300" s="26">
        <f t="shared" si="322"/>
        <v>0.02</v>
      </c>
      <c r="P300" s="26">
        <v>0</v>
      </c>
      <c r="Q300" s="26">
        <v>0.04</v>
      </c>
      <c r="R300" s="26">
        <f t="shared" si="320"/>
        <v>0.9</v>
      </c>
      <c r="S300" s="26">
        <v>0.8</v>
      </c>
      <c r="T300" s="26">
        <v>1</v>
      </c>
      <c r="U300" s="26">
        <f t="shared" si="318"/>
        <v>0.2</v>
      </c>
      <c r="V300" s="26">
        <v>0.15</v>
      </c>
      <c r="W300" s="26">
        <v>0.25</v>
      </c>
      <c r="X300" s="26" t="e">
        <f t="shared" si="327"/>
        <v>#DIV/0!</v>
      </c>
      <c r="Y300" s="27"/>
      <c r="Z300" s="27"/>
      <c r="AA300" s="26" t="e">
        <f t="shared" si="323"/>
        <v>#DIV/0!</v>
      </c>
      <c r="AB300" s="26"/>
      <c r="AC300" s="26"/>
      <c r="AD300" s="26" t="e">
        <f t="shared" si="328"/>
        <v>#DIV/0!</v>
      </c>
      <c r="AE300" s="27"/>
      <c r="AF300" s="27"/>
      <c r="AG300" s="26" t="e">
        <f t="shared" si="324"/>
        <v>#DIV/0!</v>
      </c>
      <c r="AH300" s="26"/>
      <c r="AI300" s="26"/>
      <c r="AJ300" s="27" t="e">
        <f t="shared" si="338"/>
        <v>#DIV/0!</v>
      </c>
      <c r="AK300" s="26"/>
      <c r="AL300" s="26"/>
      <c r="AM300" s="27" t="e">
        <f t="shared" si="329"/>
        <v>#DIV/0!</v>
      </c>
      <c r="AN300" s="26"/>
      <c r="AO300" s="26"/>
      <c r="AP300" s="27" t="e">
        <f t="shared" si="330"/>
        <v>#DIV/0!</v>
      </c>
      <c r="AQ300" s="26"/>
      <c r="AR300" s="26"/>
      <c r="AS300" s="27" t="e">
        <f t="shared" si="331"/>
        <v>#DIV/0!</v>
      </c>
      <c r="AT300" s="26"/>
      <c r="AU300" s="26"/>
      <c r="AV300" s="27" t="e">
        <f t="shared" si="332"/>
        <v>#DIV/0!</v>
      </c>
      <c r="AW300" s="26"/>
      <c r="AX300" s="26"/>
      <c r="AY300" s="27" t="e">
        <f t="shared" si="333"/>
        <v>#DIV/0!</v>
      </c>
      <c r="AZ300" s="26"/>
      <c r="BA300" s="26"/>
      <c r="BB300" s="27" t="e">
        <f t="shared" si="334"/>
        <v>#DIV/0!</v>
      </c>
      <c r="BC300" s="26"/>
      <c r="BD300" s="26"/>
      <c r="BE300" s="27" t="e">
        <f t="shared" si="335"/>
        <v>#DIV/0!</v>
      </c>
      <c r="BF300" s="26"/>
      <c r="BG300" s="26"/>
      <c r="BH300" s="27" t="e">
        <f t="shared" si="336"/>
        <v>#DIV/0!</v>
      </c>
      <c r="BI300" s="26"/>
      <c r="BJ300" s="26"/>
      <c r="BK300" s="27" t="e">
        <f t="shared" si="337"/>
        <v>#DIV/0!</v>
      </c>
      <c r="BL300" s="26"/>
      <c r="BM300" s="26"/>
      <c r="BN300" s="27" t="e">
        <f t="shared" si="339"/>
        <v>#DIV/0!</v>
      </c>
      <c r="BO300" s="26"/>
      <c r="BP300" s="26"/>
      <c r="BQ300" s="27" t="e">
        <f t="shared" si="340"/>
        <v>#DIV/0!</v>
      </c>
      <c r="BR300" s="26"/>
      <c r="BS300" s="26"/>
      <c r="BT300" s="27"/>
      <c r="BU300" s="26"/>
      <c r="BV300" s="26">
        <v>220</v>
      </c>
      <c r="BW300" s="26">
        <v>779</v>
      </c>
      <c r="BX300" s="26">
        <v>895</v>
      </c>
      <c r="BY300" s="26"/>
      <c r="BZ300" s="26">
        <v>67</v>
      </c>
      <c r="CA300" s="26"/>
      <c r="CB300" s="26"/>
      <c r="CC300" s="26"/>
      <c r="CD300" s="26">
        <v>258</v>
      </c>
      <c r="CE300" s="26"/>
      <c r="CF300" s="26"/>
      <c r="CG300" s="26"/>
      <c r="CH300" s="26">
        <v>1275</v>
      </c>
      <c r="CI300" s="26">
        <v>-8.3000000000000004E-2</v>
      </c>
      <c r="CJ300" s="26">
        <v>0.92</v>
      </c>
      <c r="CK300" s="26">
        <v>-0.63</v>
      </c>
      <c r="CL300" s="26"/>
      <c r="CM300" s="27"/>
      <c r="CN300" s="26"/>
      <c r="CO300" s="26"/>
      <c r="CP300" s="26"/>
      <c r="CQ300" s="26"/>
      <c r="CR300" s="26"/>
      <c r="CS300" s="26"/>
      <c r="CT300" s="26" t="s">
        <v>188</v>
      </c>
    </row>
    <row r="301" spans="1:98" ht="24" customHeight="1">
      <c r="A301" s="16">
        <v>125</v>
      </c>
      <c r="B301" s="26">
        <v>4130</v>
      </c>
      <c r="C301" s="26">
        <f t="shared" ref="C301" si="357">AVERAGE(D301:E301)</f>
        <v>0.30500000000000005</v>
      </c>
      <c r="D301" s="26">
        <v>0.28000000000000003</v>
      </c>
      <c r="E301" s="26">
        <v>0.33</v>
      </c>
      <c r="F301" s="26">
        <f t="shared" ref="F301" si="358">AVERAGE(G301:H301)</f>
        <v>0.25</v>
      </c>
      <c r="G301" s="26">
        <v>0.15</v>
      </c>
      <c r="H301" s="26">
        <v>0.35</v>
      </c>
      <c r="I301" s="26">
        <f t="shared" ref="I301" si="359">AVERAGE(J301:K301)</f>
        <v>0.5</v>
      </c>
      <c r="J301" s="26">
        <v>0.4</v>
      </c>
      <c r="K301" s="26">
        <v>0.6</v>
      </c>
      <c r="L301" s="26">
        <f t="shared" ref="L301" si="360">AVERAGE(M301:N301)</f>
        <v>1.7500000000000002E-2</v>
      </c>
      <c r="M301" s="26">
        <v>0</v>
      </c>
      <c r="N301" s="26">
        <v>3.5000000000000003E-2</v>
      </c>
      <c r="O301" s="26">
        <f t="shared" ref="O301" si="361">AVERAGE(P301:Q301)</f>
        <v>0.02</v>
      </c>
      <c r="P301" s="26">
        <v>0</v>
      </c>
      <c r="Q301" s="26">
        <v>0.04</v>
      </c>
      <c r="R301" s="26">
        <f t="shared" ref="R301" si="362">AVERAGE(S301:T301)</f>
        <v>0.9</v>
      </c>
      <c r="S301" s="26">
        <v>0.8</v>
      </c>
      <c r="T301" s="26">
        <v>1</v>
      </c>
      <c r="U301" s="26">
        <f t="shared" ref="U301" si="363">AVERAGE(V301:W301)</f>
        <v>0.2</v>
      </c>
      <c r="V301" s="26">
        <v>0.15</v>
      </c>
      <c r="W301" s="26">
        <v>0.25</v>
      </c>
      <c r="X301" s="26" t="e">
        <f t="shared" si="327"/>
        <v>#DIV/0!</v>
      </c>
      <c r="Y301" s="27"/>
      <c r="Z301" s="27"/>
      <c r="AA301" s="26" t="e">
        <f t="shared" si="323"/>
        <v>#DIV/0!</v>
      </c>
      <c r="AB301" s="26"/>
      <c r="AC301" s="26"/>
      <c r="AD301" s="26" t="e">
        <f t="shared" si="328"/>
        <v>#DIV/0!</v>
      </c>
      <c r="AE301" s="27"/>
      <c r="AF301" s="27"/>
      <c r="AG301" s="26" t="e">
        <f t="shared" si="324"/>
        <v>#DIV/0!</v>
      </c>
      <c r="AH301" s="26"/>
      <c r="AI301" s="26"/>
      <c r="AJ301" s="27" t="e">
        <f t="shared" si="338"/>
        <v>#DIV/0!</v>
      </c>
      <c r="AK301" s="26"/>
      <c r="AL301" s="26"/>
      <c r="AM301" s="27" t="e">
        <f t="shared" si="329"/>
        <v>#DIV/0!</v>
      </c>
      <c r="AN301" s="26"/>
      <c r="AO301" s="26"/>
      <c r="AP301" s="27" t="e">
        <f t="shared" si="330"/>
        <v>#DIV/0!</v>
      </c>
      <c r="AQ301" s="26"/>
      <c r="AR301" s="26"/>
      <c r="AS301" s="27" t="e">
        <f t="shared" si="331"/>
        <v>#DIV/0!</v>
      </c>
      <c r="AT301" s="26"/>
      <c r="AU301" s="26"/>
      <c r="AV301" s="27" t="e">
        <f t="shared" si="332"/>
        <v>#DIV/0!</v>
      </c>
      <c r="AW301" s="26"/>
      <c r="AX301" s="26"/>
      <c r="AY301" s="27" t="e">
        <f t="shared" si="333"/>
        <v>#DIV/0!</v>
      </c>
      <c r="AZ301" s="26"/>
      <c r="BA301" s="26"/>
      <c r="BB301" s="27" t="e">
        <f t="shared" si="334"/>
        <v>#DIV/0!</v>
      </c>
      <c r="BC301" s="26"/>
      <c r="BD301" s="26"/>
      <c r="BE301" s="27" t="e">
        <f t="shared" si="335"/>
        <v>#DIV/0!</v>
      </c>
      <c r="BF301" s="26"/>
      <c r="BG301" s="26"/>
      <c r="BH301" s="27" t="e">
        <f t="shared" si="336"/>
        <v>#DIV/0!</v>
      </c>
      <c r="BI301" s="26"/>
      <c r="BJ301" s="26"/>
      <c r="BK301" s="27" t="e">
        <f t="shared" si="337"/>
        <v>#DIV/0!</v>
      </c>
      <c r="BL301" s="26"/>
      <c r="BM301" s="26"/>
      <c r="BN301" s="27" t="e">
        <f t="shared" si="339"/>
        <v>#DIV/0!</v>
      </c>
      <c r="BO301" s="26"/>
      <c r="BP301" s="26"/>
      <c r="BQ301" s="27" t="e">
        <f t="shared" si="340"/>
        <v>#DIV/0!</v>
      </c>
      <c r="BR301" s="26"/>
      <c r="BS301" s="26"/>
      <c r="BT301" s="27"/>
      <c r="BU301" s="26"/>
      <c r="BV301" s="26">
        <v>200</v>
      </c>
      <c r="BW301" s="26">
        <v>1358</v>
      </c>
      <c r="BX301" s="26">
        <v>1425</v>
      </c>
      <c r="BY301" s="26"/>
      <c r="BZ301" s="26">
        <v>55</v>
      </c>
      <c r="CA301" s="26"/>
      <c r="CB301" s="26"/>
      <c r="CC301" s="26"/>
      <c r="CD301" s="26">
        <v>365</v>
      </c>
      <c r="CE301" s="26"/>
      <c r="CF301" s="26"/>
      <c r="CG301" s="26"/>
      <c r="CH301" s="26">
        <v>1695</v>
      </c>
      <c r="CI301" s="26">
        <v>-8.1000000000000003E-2</v>
      </c>
      <c r="CJ301" s="26">
        <v>0.89</v>
      </c>
      <c r="CK301" s="26">
        <v>-0.69</v>
      </c>
      <c r="CL301" s="26"/>
      <c r="CM301" s="27"/>
      <c r="CN301" s="26"/>
      <c r="CO301" s="26"/>
      <c r="CP301" s="26"/>
      <c r="CQ301" s="26"/>
      <c r="CR301" s="26"/>
      <c r="CS301" s="26"/>
      <c r="CT301" s="26" t="s">
        <v>188</v>
      </c>
    </row>
    <row r="302" spans="1:98" ht="24" customHeight="1">
      <c r="A302" s="16">
        <v>11.2</v>
      </c>
      <c r="B302" s="26">
        <v>4142</v>
      </c>
      <c r="C302" s="26" t="e">
        <f t="shared" si="325"/>
        <v>#DIV/0!</v>
      </c>
      <c r="D302" s="26"/>
      <c r="E302" s="26"/>
      <c r="F302" s="26" t="e">
        <f t="shared" si="326"/>
        <v>#DIV/0!</v>
      </c>
      <c r="G302" s="26"/>
      <c r="H302" s="26"/>
      <c r="I302" s="26" t="e">
        <f t="shared" si="319"/>
        <v>#DIV/0!</v>
      </c>
      <c r="J302" s="26"/>
      <c r="K302" s="26"/>
      <c r="L302" s="26" t="e">
        <f t="shared" si="321"/>
        <v>#DIV/0!</v>
      </c>
      <c r="M302" s="26"/>
      <c r="N302" s="26"/>
      <c r="O302" s="26" t="e">
        <f t="shared" si="322"/>
        <v>#DIV/0!</v>
      </c>
      <c r="P302" s="26"/>
      <c r="Q302" s="26"/>
      <c r="R302" s="26" t="e">
        <f t="shared" si="320"/>
        <v>#DIV/0!</v>
      </c>
      <c r="S302" s="26"/>
      <c r="T302" s="26"/>
      <c r="U302" s="26" t="e">
        <f t="shared" si="318"/>
        <v>#DIV/0!</v>
      </c>
      <c r="V302" s="26"/>
      <c r="W302" s="26"/>
      <c r="X302" s="26" t="e">
        <f t="shared" si="327"/>
        <v>#DIV/0!</v>
      </c>
      <c r="Y302" s="27"/>
      <c r="Z302" s="27"/>
      <c r="AA302" s="26" t="e">
        <f t="shared" si="323"/>
        <v>#DIV/0!</v>
      </c>
      <c r="AB302" s="26"/>
      <c r="AC302" s="26"/>
      <c r="AD302" s="26" t="e">
        <f t="shared" si="328"/>
        <v>#DIV/0!</v>
      </c>
      <c r="AE302" s="27"/>
      <c r="AF302" s="27"/>
      <c r="AG302" s="26" t="e">
        <f t="shared" si="324"/>
        <v>#DIV/0!</v>
      </c>
      <c r="AH302" s="26"/>
      <c r="AI302" s="26"/>
      <c r="AJ302" s="27" t="e">
        <f t="shared" si="338"/>
        <v>#DIV/0!</v>
      </c>
      <c r="AK302" s="26"/>
      <c r="AL302" s="26"/>
      <c r="AM302" s="27" t="e">
        <f t="shared" si="329"/>
        <v>#DIV/0!</v>
      </c>
      <c r="AN302" s="26"/>
      <c r="AO302" s="26"/>
      <c r="AP302" s="27" t="e">
        <f t="shared" si="330"/>
        <v>#DIV/0!</v>
      </c>
      <c r="AQ302" s="26"/>
      <c r="AR302" s="26"/>
      <c r="AS302" s="27" t="e">
        <f t="shared" si="331"/>
        <v>#DIV/0!</v>
      </c>
      <c r="AT302" s="26"/>
      <c r="AU302" s="26"/>
      <c r="AV302" s="27" t="e">
        <f t="shared" si="332"/>
        <v>#DIV/0!</v>
      </c>
      <c r="AW302" s="26"/>
      <c r="AX302" s="26"/>
      <c r="AY302" s="27" t="e">
        <f t="shared" si="333"/>
        <v>#DIV/0!</v>
      </c>
      <c r="AZ302" s="26"/>
      <c r="BA302" s="26"/>
      <c r="BB302" s="27" t="e">
        <f t="shared" si="334"/>
        <v>#DIV/0!</v>
      </c>
      <c r="BC302" s="26"/>
      <c r="BD302" s="26"/>
      <c r="BE302" s="27" t="e">
        <f t="shared" si="335"/>
        <v>#DIV/0!</v>
      </c>
      <c r="BF302" s="26"/>
      <c r="BG302" s="26"/>
      <c r="BH302" s="27" t="e">
        <f t="shared" si="336"/>
        <v>#DIV/0!</v>
      </c>
      <c r="BI302" s="26"/>
      <c r="BJ302" s="26"/>
      <c r="BK302" s="27" t="e">
        <f t="shared" si="337"/>
        <v>#DIV/0!</v>
      </c>
      <c r="BL302" s="26"/>
      <c r="BM302" s="26"/>
      <c r="BN302" s="27" t="e">
        <f t="shared" si="339"/>
        <v>#DIV/0!</v>
      </c>
      <c r="BO302" s="26"/>
      <c r="BP302" s="26"/>
      <c r="BQ302" s="27" t="e">
        <f t="shared" si="340"/>
        <v>#DIV/0!</v>
      </c>
      <c r="BR302" s="26"/>
      <c r="BS302" s="26"/>
      <c r="BT302" s="27"/>
      <c r="BU302" s="26"/>
      <c r="BV302" s="26">
        <v>200</v>
      </c>
      <c r="BW302" s="26">
        <v>1048</v>
      </c>
      <c r="BX302" s="26">
        <v>1060</v>
      </c>
      <c r="BY302" s="26"/>
      <c r="BZ302" s="26">
        <v>29</v>
      </c>
      <c r="CA302" s="26"/>
      <c r="CB302" s="26"/>
      <c r="CC302" s="26"/>
      <c r="CD302" s="26">
        <v>310</v>
      </c>
      <c r="CE302" s="26"/>
      <c r="CF302" s="26"/>
      <c r="CG302" s="26"/>
      <c r="CH302" s="26">
        <v>1450</v>
      </c>
      <c r="CI302" s="26">
        <v>-0.1</v>
      </c>
      <c r="CJ302" s="26">
        <v>0.22</v>
      </c>
      <c r="CK302" s="26">
        <v>-0.51</v>
      </c>
      <c r="CL302" s="26"/>
      <c r="CM302" s="27"/>
      <c r="CN302" s="26"/>
      <c r="CO302" s="26"/>
      <c r="CP302" s="26"/>
      <c r="CQ302" s="26"/>
      <c r="CR302" s="26"/>
      <c r="CS302" s="26"/>
      <c r="CT302" s="26" t="s">
        <v>188</v>
      </c>
    </row>
    <row r="303" spans="1:98" ht="24" customHeight="1">
      <c r="A303" s="16">
        <v>11.2</v>
      </c>
      <c r="B303" s="26">
        <v>4142</v>
      </c>
      <c r="C303" s="26" t="e">
        <f t="shared" si="325"/>
        <v>#DIV/0!</v>
      </c>
      <c r="D303" s="26"/>
      <c r="E303" s="26"/>
      <c r="F303" s="26" t="e">
        <f t="shared" si="326"/>
        <v>#DIV/0!</v>
      </c>
      <c r="G303" s="26"/>
      <c r="H303" s="26"/>
      <c r="I303" s="26" t="e">
        <f t="shared" si="319"/>
        <v>#DIV/0!</v>
      </c>
      <c r="J303" s="26"/>
      <c r="K303" s="26"/>
      <c r="L303" s="26" t="e">
        <f t="shared" si="321"/>
        <v>#DIV/0!</v>
      </c>
      <c r="M303" s="26"/>
      <c r="N303" s="26"/>
      <c r="O303" s="26" t="e">
        <f t="shared" si="322"/>
        <v>#DIV/0!</v>
      </c>
      <c r="P303" s="26"/>
      <c r="Q303" s="26"/>
      <c r="R303" s="26" t="e">
        <f t="shared" si="320"/>
        <v>#DIV/0!</v>
      </c>
      <c r="S303" s="26"/>
      <c r="T303" s="26"/>
      <c r="U303" s="26" t="e">
        <f t="shared" si="318"/>
        <v>#DIV/0!</v>
      </c>
      <c r="V303" s="26"/>
      <c r="W303" s="26"/>
      <c r="X303" s="26" t="e">
        <f t="shared" si="327"/>
        <v>#DIV/0!</v>
      </c>
      <c r="Y303" s="27"/>
      <c r="Z303" s="27"/>
      <c r="AA303" s="26" t="e">
        <f t="shared" si="323"/>
        <v>#DIV/0!</v>
      </c>
      <c r="AB303" s="26"/>
      <c r="AC303" s="26"/>
      <c r="AD303" s="26" t="e">
        <f t="shared" si="328"/>
        <v>#DIV/0!</v>
      </c>
      <c r="AE303" s="27"/>
      <c r="AF303" s="27"/>
      <c r="AG303" s="26" t="e">
        <f t="shared" si="324"/>
        <v>#DIV/0!</v>
      </c>
      <c r="AH303" s="26"/>
      <c r="AI303" s="26"/>
      <c r="AJ303" s="27" t="e">
        <f t="shared" si="338"/>
        <v>#DIV/0!</v>
      </c>
      <c r="AK303" s="26"/>
      <c r="AL303" s="26"/>
      <c r="AM303" s="27" t="e">
        <f t="shared" si="329"/>
        <v>#DIV/0!</v>
      </c>
      <c r="AN303" s="26"/>
      <c r="AO303" s="26"/>
      <c r="AP303" s="27" t="e">
        <f t="shared" si="330"/>
        <v>#DIV/0!</v>
      </c>
      <c r="AQ303" s="26"/>
      <c r="AR303" s="26"/>
      <c r="AS303" s="27" t="e">
        <f t="shared" si="331"/>
        <v>#DIV/0!</v>
      </c>
      <c r="AT303" s="26"/>
      <c r="AU303" s="26"/>
      <c r="AV303" s="27" t="e">
        <f t="shared" si="332"/>
        <v>#DIV/0!</v>
      </c>
      <c r="AW303" s="26"/>
      <c r="AX303" s="26"/>
      <c r="AY303" s="27" t="e">
        <f t="shared" si="333"/>
        <v>#DIV/0!</v>
      </c>
      <c r="AZ303" s="26"/>
      <c r="BA303" s="26"/>
      <c r="BB303" s="27" t="e">
        <f t="shared" si="334"/>
        <v>#DIV/0!</v>
      </c>
      <c r="BC303" s="26"/>
      <c r="BD303" s="26"/>
      <c r="BE303" s="27" t="e">
        <f t="shared" si="335"/>
        <v>#DIV/0!</v>
      </c>
      <c r="BF303" s="26"/>
      <c r="BG303" s="26"/>
      <c r="BH303" s="27" t="e">
        <f t="shared" si="336"/>
        <v>#DIV/0!</v>
      </c>
      <c r="BI303" s="26"/>
      <c r="BJ303" s="26"/>
      <c r="BK303" s="27" t="e">
        <f t="shared" si="337"/>
        <v>#DIV/0!</v>
      </c>
      <c r="BL303" s="26"/>
      <c r="BM303" s="26"/>
      <c r="BN303" s="27" t="e">
        <f t="shared" si="339"/>
        <v>#DIV/0!</v>
      </c>
      <c r="BO303" s="26"/>
      <c r="BP303" s="26"/>
      <c r="BQ303" s="27" t="e">
        <f t="shared" si="340"/>
        <v>#DIV/0!</v>
      </c>
      <c r="BR303" s="26"/>
      <c r="BS303" s="26"/>
      <c r="BT303" s="27"/>
      <c r="BU303" s="26"/>
      <c r="BV303" s="26">
        <v>205</v>
      </c>
      <c r="BW303" s="26">
        <v>1379</v>
      </c>
      <c r="BX303" s="26">
        <v>1415</v>
      </c>
      <c r="BY303" s="26"/>
      <c r="BZ303" s="26">
        <v>48</v>
      </c>
      <c r="CA303" s="26"/>
      <c r="CB303" s="26"/>
      <c r="CC303" s="26"/>
      <c r="CD303" s="26">
        <v>380</v>
      </c>
      <c r="CE303" s="26"/>
      <c r="CF303" s="26"/>
      <c r="CG303" s="26"/>
      <c r="CH303" s="26">
        <v>1825</v>
      </c>
      <c r="CI303" s="26">
        <v>-0.08</v>
      </c>
      <c r="CJ303" s="26">
        <v>0.45</v>
      </c>
      <c r="CK303" s="26">
        <v>-0.75</v>
      </c>
      <c r="CL303" s="26"/>
      <c r="CM303" s="27"/>
      <c r="CN303" s="26"/>
      <c r="CO303" s="26"/>
      <c r="CP303" s="26"/>
      <c r="CQ303" s="26"/>
      <c r="CR303" s="26"/>
      <c r="CS303" s="26"/>
      <c r="CT303" s="26" t="s">
        <v>188</v>
      </c>
    </row>
    <row r="304" spans="1:98" ht="24" customHeight="1">
      <c r="A304" s="16">
        <v>11.2</v>
      </c>
      <c r="B304" s="26">
        <v>4142</v>
      </c>
      <c r="C304" s="26" t="e">
        <f t="shared" si="325"/>
        <v>#DIV/0!</v>
      </c>
      <c r="D304" s="26"/>
      <c r="E304" s="26"/>
      <c r="F304" s="26" t="e">
        <f t="shared" si="326"/>
        <v>#DIV/0!</v>
      </c>
      <c r="G304" s="26"/>
      <c r="H304" s="26"/>
      <c r="I304" s="26" t="e">
        <f t="shared" si="319"/>
        <v>#DIV/0!</v>
      </c>
      <c r="J304" s="26"/>
      <c r="K304" s="26"/>
      <c r="L304" s="26" t="e">
        <f t="shared" si="321"/>
        <v>#DIV/0!</v>
      </c>
      <c r="M304" s="26"/>
      <c r="N304" s="26"/>
      <c r="O304" s="26" t="e">
        <f t="shared" si="322"/>
        <v>#DIV/0!</v>
      </c>
      <c r="P304" s="26"/>
      <c r="Q304" s="26"/>
      <c r="R304" s="26" t="e">
        <f t="shared" si="320"/>
        <v>#DIV/0!</v>
      </c>
      <c r="S304" s="26"/>
      <c r="T304" s="26"/>
      <c r="U304" s="26" t="e">
        <f t="shared" si="318"/>
        <v>#DIV/0!</v>
      </c>
      <c r="V304" s="26"/>
      <c r="W304" s="26"/>
      <c r="X304" s="26" t="e">
        <f t="shared" si="327"/>
        <v>#DIV/0!</v>
      </c>
      <c r="Y304" s="27"/>
      <c r="Z304" s="27"/>
      <c r="AA304" s="26" t="e">
        <f t="shared" si="323"/>
        <v>#DIV/0!</v>
      </c>
      <c r="AB304" s="26"/>
      <c r="AC304" s="26"/>
      <c r="AD304" s="26" t="e">
        <f t="shared" si="328"/>
        <v>#DIV/0!</v>
      </c>
      <c r="AE304" s="27"/>
      <c r="AF304" s="27"/>
      <c r="AG304" s="26" t="e">
        <f t="shared" si="324"/>
        <v>#DIV/0!</v>
      </c>
      <c r="AH304" s="26"/>
      <c r="AI304" s="26"/>
      <c r="AJ304" s="27" t="e">
        <f t="shared" si="338"/>
        <v>#DIV/0!</v>
      </c>
      <c r="AK304" s="26"/>
      <c r="AL304" s="26"/>
      <c r="AM304" s="27" t="e">
        <f t="shared" si="329"/>
        <v>#DIV/0!</v>
      </c>
      <c r="AN304" s="26"/>
      <c r="AO304" s="26"/>
      <c r="AP304" s="27" t="e">
        <f t="shared" si="330"/>
        <v>#DIV/0!</v>
      </c>
      <c r="AQ304" s="26"/>
      <c r="AR304" s="26"/>
      <c r="AS304" s="27" t="e">
        <f t="shared" si="331"/>
        <v>#DIV/0!</v>
      </c>
      <c r="AT304" s="26"/>
      <c r="AU304" s="26"/>
      <c r="AV304" s="27" t="e">
        <f t="shared" si="332"/>
        <v>#DIV/0!</v>
      </c>
      <c r="AW304" s="26"/>
      <c r="AX304" s="26"/>
      <c r="AY304" s="27" t="e">
        <f t="shared" si="333"/>
        <v>#DIV/0!</v>
      </c>
      <c r="AZ304" s="26"/>
      <c r="BA304" s="26"/>
      <c r="BB304" s="27" t="e">
        <f t="shared" si="334"/>
        <v>#DIV/0!</v>
      </c>
      <c r="BC304" s="26"/>
      <c r="BD304" s="26"/>
      <c r="BE304" s="27" t="e">
        <f t="shared" si="335"/>
        <v>#DIV/0!</v>
      </c>
      <c r="BF304" s="26"/>
      <c r="BG304" s="26"/>
      <c r="BH304" s="27" t="e">
        <f t="shared" si="336"/>
        <v>#DIV/0!</v>
      </c>
      <c r="BI304" s="26"/>
      <c r="BJ304" s="26"/>
      <c r="BK304" s="27" t="e">
        <f t="shared" si="337"/>
        <v>#DIV/0!</v>
      </c>
      <c r="BL304" s="26"/>
      <c r="BM304" s="26"/>
      <c r="BN304" s="27" t="e">
        <f t="shared" si="339"/>
        <v>#DIV/0!</v>
      </c>
      <c r="BO304" s="26"/>
      <c r="BP304" s="26"/>
      <c r="BQ304" s="27" t="e">
        <f t="shared" si="340"/>
        <v>#DIV/0!</v>
      </c>
      <c r="BR304" s="26"/>
      <c r="BS304" s="26"/>
      <c r="BT304" s="27"/>
      <c r="BU304" s="26"/>
      <c r="BV304" s="26">
        <v>200</v>
      </c>
      <c r="BW304" s="26">
        <v>1586</v>
      </c>
      <c r="BX304" s="26">
        <v>1760</v>
      </c>
      <c r="BY304" s="26"/>
      <c r="BZ304" s="26">
        <v>42</v>
      </c>
      <c r="CA304" s="26"/>
      <c r="CB304" s="26"/>
      <c r="CC304" s="26"/>
      <c r="CD304" s="26">
        <v>450</v>
      </c>
      <c r="CE304" s="26"/>
      <c r="CF304" s="26"/>
      <c r="CG304" s="26"/>
      <c r="CH304" s="26">
        <v>2000</v>
      </c>
      <c r="CI304" s="26">
        <v>-0.08</v>
      </c>
      <c r="CJ304" s="26">
        <v>0.4</v>
      </c>
      <c r="CK304" s="26">
        <v>-0.73</v>
      </c>
      <c r="CL304" s="26"/>
      <c r="CM304" s="27"/>
      <c r="CN304" s="26"/>
      <c r="CO304" s="26"/>
      <c r="CP304" s="26"/>
      <c r="CQ304" s="26"/>
      <c r="CR304" s="26"/>
      <c r="CS304" s="26"/>
      <c r="CT304" s="26" t="s">
        <v>188</v>
      </c>
    </row>
    <row r="305" spans="1:98" ht="24" customHeight="1">
      <c r="A305" s="16">
        <v>11.2</v>
      </c>
      <c r="B305" s="26">
        <v>4142</v>
      </c>
      <c r="C305" s="26" t="e">
        <f t="shared" si="325"/>
        <v>#DIV/0!</v>
      </c>
      <c r="D305" s="26"/>
      <c r="E305" s="26"/>
      <c r="F305" s="26" t="e">
        <f t="shared" si="326"/>
        <v>#DIV/0!</v>
      </c>
      <c r="G305" s="26"/>
      <c r="H305" s="26"/>
      <c r="I305" s="26" t="e">
        <f t="shared" si="319"/>
        <v>#DIV/0!</v>
      </c>
      <c r="J305" s="26"/>
      <c r="K305" s="26"/>
      <c r="L305" s="26" t="e">
        <f t="shared" si="321"/>
        <v>#DIV/0!</v>
      </c>
      <c r="M305" s="26"/>
      <c r="N305" s="26"/>
      <c r="O305" s="26" t="e">
        <f t="shared" si="322"/>
        <v>#DIV/0!</v>
      </c>
      <c r="P305" s="26"/>
      <c r="Q305" s="26"/>
      <c r="R305" s="26" t="e">
        <f t="shared" si="320"/>
        <v>#DIV/0!</v>
      </c>
      <c r="S305" s="26"/>
      <c r="T305" s="26"/>
      <c r="U305" s="26" t="e">
        <f t="shared" si="318"/>
        <v>#DIV/0!</v>
      </c>
      <c r="V305" s="26"/>
      <c r="W305" s="26"/>
      <c r="X305" s="26" t="e">
        <f t="shared" si="327"/>
        <v>#DIV/0!</v>
      </c>
      <c r="Y305" s="27"/>
      <c r="Z305" s="27"/>
      <c r="AA305" s="26" t="e">
        <f t="shared" si="323"/>
        <v>#DIV/0!</v>
      </c>
      <c r="AB305" s="26"/>
      <c r="AC305" s="26"/>
      <c r="AD305" s="26" t="e">
        <f t="shared" si="328"/>
        <v>#DIV/0!</v>
      </c>
      <c r="AE305" s="27"/>
      <c r="AF305" s="27"/>
      <c r="AG305" s="26" t="e">
        <f t="shared" si="324"/>
        <v>#DIV/0!</v>
      </c>
      <c r="AH305" s="26"/>
      <c r="AI305" s="26"/>
      <c r="AJ305" s="27" t="e">
        <f t="shared" si="338"/>
        <v>#DIV/0!</v>
      </c>
      <c r="AK305" s="26"/>
      <c r="AL305" s="26"/>
      <c r="AM305" s="27" t="e">
        <f t="shared" si="329"/>
        <v>#DIV/0!</v>
      </c>
      <c r="AN305" s="26"/>
      <c r="AO305" s="26"/>
      <c r="AP305" s="27" t="e">
        <f t="shared" si="330"/>
        <v>#DIV/0!</v>
      </c>
      <c r="AQ305" s="26"/>
      <c r="AR305" s="26"/>
      <c r="AS305" s="27" t="e">
        <f t="shared" si="331"/>
        <v>#DIV/0!</v>
      </c>
      <c r="AT305" s="26"/>
      <c r="AU305" s="26"/>
      <c r="AV305" s="27" t="e">
        <f t="shared" si="332"/>
        <v>#DIV/0!</v>
      </c>
      <c r="AW305" s="26"/>
      <c r="AX305" s="26"/>
      <c r="AY305" s="27" t="e">
        <f t="shared" si="333"/>
        <v>#DIV/0!</v>
      </c>
      <c r="AZ305" s="26"/>
      <c r="BA305" s="26"/>
      <c r="BB305" s="27" t="e">
        <f t="shared" si="334"/>
        <v>#DIV/0!</v>
      </c>
      <c r="BC305" s="26"/>
      <c r="BD305" s="26"/>
      <c r="BE305" s="27" t="e">
        <f t="shared" si="335"/>
        <v>#DIV/0!</v>
      </c>
      <c r="BF305" s="26"/>
      <c r="BG305" s="26"/>
      <c r="BH305" s="27" t="e">
        <f t="shared" si="336"/>
        <v>#DIV/0!</v>
      </c>
      <c r="BI305" s="26"/>
      <c r="BJ305" s="26"/>
      <c r="BK305" s="27" t="e">
        <f t="shared" si="337"/>
        <v>#DIV/0!</v>
      </c>
      <c r="BL305" s="26"/>
      <c r="BM305" s="26"/>
      <c r="BN305" s="27" t="e">
        <f t="shared" si="339"/>
        <v>#DIV/0!</v>
      </c>
      <c r="BO305" s="26"/>
      <c r="BP305" s="26"/>
      <c r="BQ305" s="27" t="e">
        <f t="shared" si="340"/>
        <v>#DIV/0!</v>
      </c>
      <c r="BR305" s="26"/>
      <c r="BS305" s="26"/>
      <c r="BT305" s="27"/>
      <c r="BU305" s="26"/>
      <c r="BV305" s="26">
        <v>200</v>
      </c>
      <c r="BW305" s="26">
        <v>1862</v>
      </c>
      <c r="BX305" s="26">
        <v>1930</v>
      </c>
      <c r="BY305" s="26"/>
      <c r="BZ305" s="26">
        <v>37</v>
      </c>
      <c r="CA305" s="26"/>
      <c r="CB305" s="26"/>
      <c r="CC305" s="26"/>
      <c r="CD305" s="26">
        <v>450</v>
      </c>
      <c r="CE305" s="26"/>
      <c r="CF305" s="26"/>
      <c r="CG305" s="26"/>
      <c r="CH305" s="26">
        <v>2105</v>
      </c>
      <c r="CI305" s="26">
        <v>-0.09</v>
      </c>
      <c r="CJ305" s="26">
        <v>0.6</v>
      </c>
      <c r="CK305" s="26">
        <v>-0.76</v>
      </c>
      <c r="CL305" s="26"/>
      <c r="CM305" s="27"/>
      <c r="CN305" s="26"/>
      <c r="CO305" s="26"/>
      <c r="CP305" s="26"/>
      <c r="CQ305" s="26"/>
      <c r="CR305" s="26"/>
      <c r="CS305" s="26"/>
      <c r="CT305" s="26" t="s">
        <v>188</v>
      </c>
    </row>
    <row r="306" spans="1:98" ht="24" customHeight="1">
      <c r="A306" s="16">
        <v>11.2</v>
      </c>
      <c r="B306" s="26">
        <v>4142</v>
      </c>
      <c r="C306" s="26" t="e">
        <f t="shared" si="325"/>
        <v>#DIV/0!</v>
      </c>
      <c r="D306" s="26"/>
      <c r="E306" s="26"/>
      <c r="F306" s="26" t="e">
        <f t="shared" si="326"/>
        <v>#DIV/0!</v>
      </c>
      <c r="G306" s="26"/>
      <c r="H306" s="26"/>
      <c r="I306" s="26" t="e">
        <f t="shared" si="319"/>
        <v>#DIV/0!</v>
      </c>
      <c r="J306" s="26"/>
      <c r="K306" s="26"/>
      <c r="L306" s="26" t="e">
        <f t="shared" si="321"/>
        <v>#DIV/0!</v>
      </c>
      <c r="M306" s="26"/>
      <c r="N306" s="26"/>
      <c r="O306" s="26" t="e">
        <f t="shared" si="322"/>
        <v>#DIV/0!</v>
      </c>
      <c r="P306" s="26"/>
      <c r="Q306" s="26"/>
      <c r="R306" s="26" t="e">
        <f t="shared" si="320"/>
        <v>#DIV/0!</v>
      </c>
      <c r="S306" s="26"/>
      <c r="T306" s="26"/>
      <c r="U306" s="26" t="e">
        <f t="shared" si="318"/>
        <v>#DIV/0!</v>
      </c>
      <c r="V306" s="26"/>
      <c r="W306" s="26"/>
      <c r="X306" s="26" t="e">
        <f t="shared" si="327"/>
        <v>#DIV/0!</v>
      </c>
      <c r="Y306" s="27"/>
      <c r="Z306" s="27"/>
      <c r="AA306" s="26" t="e">
        <f t="shared" si="323"/>
        <v>#DIV/0!</v>
      </c>
      <c r="AB306" s="26"/>
      <c r="AC306" s="26"/>
      <c r="AD306" s="26" t="e">
        <f t="shared" si="328"/>
        <v>#DIV/0!</v>
      </c>
      <c r="AE306" s="27"/>
      <c r="AF306" s="27"/>
      <c r="AG306" s="26" t="e">
        <f t="shared" si="324"/>
        <v>#DIV/0!</v>
      </c>
      <c r="AH306" s="26"/>
      <c r="AI306" s="26"/>
      <c r="AJ306" s="27" t="e">
        <f t="shared" si="338"/>
        <v>#DIV/0!</v>
      </c>
      <c r="AK306" s="26"/>
      <c r="AL306" s="26"/>
      <c r="AM306" s="27" t="e">
        <f t="shared" si="329"/>
        <v>#DIV/0!</v>
      </c>
      <c r="AN306" s="26"/>
      <c r="AO306" s="26"/>
      <c r="AP306" s="27" t="e">
        <f t="shared" si="330"/>
        <v>#DIV/0!</v>
      </c>
      <c r="AQ306" s="26"/>
      <c r="AR306" s="26"/>
      <c r="AS306" s="27" t="e">
        <f t="shared" si="331"/>
        <v>#DIV/0!</v>
      </c>
      <c r="AT306" s="26"/>
      <c r="AU306" s="26"/>
      <c r="AV306" s="27" t="e">
        <f t="shared" si="332"/>
        <v>#DIV/0!</v>
      </c>
      <c r="AW306" s="26"/>
      <c r="AX306" s="26"/>
      <c r="AY306" s="27" t="e">
        <f t="shared" si="333"/>
        <v>#DIV/0!</v>
      </c>
      <c r="AZ306" s="26"/>
      <c r="BA306" s="26"/>
      <c r="BB306" s="27" t="e">
        <f t="shared" si="334"/>
        <v>#DIV/0!</v>
      </c>
      <c r="BC306" s="26"/>
      <c r="BD306" s="26"/>
      <c r="BE306" s="27" t="e">
        <f t="shared" si="335"/>
        <v>#DIV/0!</v>
      </c>
      <c r="BF306" s="26"/>
      <c r="BG306" s="26"/>
      <c r="BH306" s="27" t="e">
        <f t="shared" si="336"/>
        <v>#DIV/0!</v>
      </c>
      <c r="BI306" s="26"/>
      <c r="BJ306" s="26"/>
      <c r="BK306" s="27" t="e">
        <f t="shared" si="337"/>
        <v>#DIV/0!</v>
      </c>
      <c r="BL306" s="26"/>
      <c r="BM306" s="26"/>
      <c r="BN306" s="27" t="e">
        <f t="shared" si="339"/>
        <v>#DIV/0!</v>
      </c>
      <c r="BO306" s="26"/>
      <c r="BP306" s="26"/>
      <c r="BQ306" s="27" t="e">
        <f t="shared" si="340"/>
        <v>#DIV/0!</v>
      </c>
      <c r="BR306" s="26"/>
      <c r="BS306" s="26"/>
      <c r="BT306" s="27"/>
      <c r="BU306" s="26"/>
      <c r="BV306" s="26">
        <v>205</v>
      </c>
      <c r="BW306" s="26">
        <v>1724</v>
      </c>
      <c r="BX306" s="26">
        <v>1930</v>
      </c>
      <c r="BY306" s="26"/>
      <c r="BZ306" s="26">
        <v>35</v>
      </c>
      <c r="CA306" s="26"/>
      <c r="CB306" s="26"/>
      <c r="CC306" s="26"/>
      <c r="CD306" s="26">
        <v>475</v>
      </c>
      <c r="CE306" s="26"/>
      <c r="CF306" s="26"/>
      <c r="CG306" s="26"/>
      <c r="CH306" s="26">
        <v>2170</v>
      </c>
      <c r="CI306" s="26">
        <v>-8.1000000000000003E-2</v>
      </c>
      <c r="CJ306" s="26">
        <v>0.09</v>
      </c>
      <c r="CK306" s="26">
        <v>-0.61</v>
      </c>
      <c r="CL306" s="26"/>
      <c r="CM306" s="27"/>
      <c r="CN306" s="26"/>
      <c r="CO306" s="26"/>
      <c r="CP306" s="26"/>
      <c r="CQ306" s="26"/>
      <c r="CR306" s="26"/>
      <c r="CS306" s="26"/>
      <c r="CT306" s="26" t="s">
        <v>188</v>
      </c>
    </row>
    <row r="307" spans="1:98" ht="24" customHeight="1">
      <c r="A307" s="16">
        <v>11.2</v>
      </c>
      <c r="B307" s="26">
        <v>4142</v>
      </c>
      <c r="C307" s="26" t="e">
        <f t="shared" si="325"/>
        <v>#DIV/0!</v>
      </c>
      <c r="D307" s="26"/>
      <c r="E307" s="26"/>
      <c r="F307" s="26" t="e">
        <f t="shared" si="326"/>
        <v>#DIV/0!</v>
      </c>
      <c r="G307" s="26"/>
      <c r="H307" s="26"/>
      <c r="I307" s="26" t="e">
        <f t="shared" si="319"/>
        <v>#DIV/0!</v>
      </c>
      <c r="J307" s="26"/>
      <c r="K307" s="26"/>
      <c r="L307" s="26" t="e">
        <f t="shared" si="321"/>
        <v>#DIV/0!</v>
      </c>
      <c r="M307" s="26"/>
      <c r="N307" s="26"/>
      <c r="O307" s="26" t="e">
        <f t="shared" si="322"/>
        <v>#DIV/0!</v>
      </c>
      <c r="P307" s="26"/>
      <c r="Q307" s="26"/>
      <c r="R307" s="26" t="e">
        <f t="shared" si="320"/>
        <v>#DIV/0!</v>
      </c>
      <c r="S307" s="26"/>
      <c r="T307" s="26"/>
      <c r="U307" s="26" t="e">
        <f t="shared" si="318"/>
        <v>#DIV/0!</v>
      </c>
      <c r="V307" s="26"/>
      <c r="W307" s="26"/>
      <c r="X307" s="26" t="e">
        <f t="shared" si="327"/>
        <v>#DIV/0!</v>
      </c>
      <c r="Y307" s="27"/>
      <c r="Z307" s="27"/>
      <c r="AA307" s="26" t="e">
        <f t="shared" si="323"/>
        <v>#DIV/0!</v>
      </c>
      <c r="AB307" s="26"/>
      <c r="AC307" s="26"/>
      <c r="AD307" s="26" t="e">
        <f t="shared" si="328"/>
        <v>#DIV/0!</v>
      </c>
      <c r="AE307" s="27"/>
      <c r="AF307" s="27"/>
      <c r="AG307" s="26" t="e">
        <f t="shared" si="324"/>
        <v>#DIV/0!</v>
      </c>
      <c r="AH307" s="26"/>
      <c r="AI307" s="26"/>
      <c r="AJ307" s="27" t="e">
        <f t="shared" si="338"/>
        <v>#DIV/0!</v>
      </c>
      <c r="AK307" s="26"/>
      <c r="AL307" s="26"/>
      <c r="AM307" s="27" t="e">
        <f t="shared" si="329"/>
        <v>#DIV/0!</v>
      </c>
      <c r="AN307" s="26"/>
      <c r="AO307" s="26"/>
      <c r="AP307" s="27" t="e">
        <f t="shared" si="330"/>
        <v>#DIV/0!</v>
      </c>
      <c r="AQ307" s="26"/>
      <c r="AR307" s="26"/>
      <c r="AS307" s="27" t="e">
        <f t="shared" si="331"/>
        <v>#DIV/0!</v>
      </c>
      <c r="AT307" s="26"/>
      <c r="AU307" s="26"/>
      <c r="AV307" s="27" t="e">
        <f t="shared" si="332"/>
        <v>#DIV/0!</v>
      </c>
      <c r="AW307" s="26"/>
      <c r="AX307" s="26"/>
      <c r="AY307" s="27" t="e">
        <f t="shared" si="333"/>
        <v>#DIV/0!</v>
      </c>
      <c r="AZ307" s="26"/>
      <c r="BA307" s="26"/>
      <c r="BB307" s="27" t="e">
        <f t="shared" si="334"/>
        <v>#DIV/0!</v>
      </c>
      <c r="BC307" s="26"/>
      <c r="BD307" s="26"/>
      <c r="BE307" s="27" t="e">
        <f t="shared" si="335"/>
        <v>#DIV/0!</v>
      </c>
      <c r="BF307" s="26"/>
      <c r="BG307" s="26"/>
      <c r="BH307" s="27" t="e">
        <f t="shared" si="336"/>
        <v>#DIV/0!</v>
      </c>
      <c r="BI307" s="26"/>
      <c r="BJ307" s="26"/>
      <c r="BK307" s="27" t="e">
        <f t="shared" si="337"/>
        <v>#DIV/0!</v>
      </c>
      <c r="BL307" s="26"/>
      <c r="BM307" s="26"/>
      <c r="BN307" s="27" t="e">
        <f t="shared" si="339"/>
        <v>#DIV/0!</v>
      </c>
      <c r="BO307" s="26"/>
      <c r="BP307" s="26"/>
      <c r="BQ307" s="27" t="e">
        <f t="shared" si="340"/>
        <v>#DIV/0!</v>
      </c>
      <c r="BR307" s="26"/>
      <c r="BS307" s="26"/>
      <c r="BT307" s="27"/>
      <c r="BU307" s="26"/>
      <c r="BV307" s="26">
        <v>205</v>
      </c>
      <c r="BW307" s="26">
        <v>1689</v>
      </c>
      <c r="BX307" s="26">
        <v>2240</v>
      </c>
      <c r="BY307" s="26"/>
      <c r="BZ307" s="26">
        <v>27</v>
      </c>
      <c r="CA307" s="26"/>
      <c r="CB307" s="26"/>
      <c r="CC307" s="26"/>
      <c r="CD307" s="26">
        <v>560</v>
      </c>
      <c r="CE307" s="26"/>
      <c r="CF307" s="26"/>
      <c r="CG307" s="26"/>
      <c r="CH307" s="26">
        <v>2655</v>
      </c>
      <c r="CI307" s="26">
        <v>-8.8999999999999996E-2</v>
      </c>
      <c r="CJ307" s="26">
        <v>7.0000000000000007E-2</v>
      </c>
      <c r="CK307" s="26">
        <v>-0.76</v>
      </c>
      <c r="CL307" s="26"/>
      <c r="CM307" s="27"/>
      <c r="CN307" s="26"/>
      <c r="CO307" s="26"/>
      <c r="CP307" s="26"/>
      <c r="CQ307" s="26"/>
      <c r="CR307" s="26"/>
      <c r="CS307" s="26"/>
      <c r="CT307" s="26" t="s">
        <v>188</v>
      </c>
    </row>
    <row r="308" spans="1:98" ht="24" customHeight="1">
      <c r="A308" s="16">
        <v>11.2</v>
      </c>
      <c r="B308" s="26">
        <v>4142</v>
      </c>
      <c r="C308" s="26" t="e">
        <f t="shared" si="325"/>
        <v>#DIV/0!</v>
      </c>
      <c r="D308" s="26"/>
      <c r="E308" s="26"/>
      <c r="F308" s="26" t="e">
        <f t="shared" si="326"/>
        <v>#DIV/0!</v>
      </c>
      <c r="G308" s="26"/>
      <c r="H308" s="26"/>
      <c r="I308" s="26" t="e">
        <f t="shared" si="319"/>
        <v>#DIV/0!</v>
      </c>
      <c r="J308" s="26"/>
      <c r="K308" s="26"/>
      <c r="L308" s="26" t="e">
        <f t="shared" si="321"/>
        <v>#DIV/0!</v>
      </c>
      <c r="M308" s="26"/>
      <c r="N308" s="26"/>
      <c r="O308" s="26" t="e">
        <f t="shared" si="322"/>
        <v>#DIV/0!</v>
      </c>
      <c r="P308" s="26"/>
      <c r="Q308" s="26"/>
      <c r="R308" s="26" t="e">
        <f t="shared" si="320"/>
        <v>#DIV/0!</v>
      </c>
      <c r="S308" s="26"/>
      <c r="T308" s="26"/>
      <c r="U308" s="26" t="e">
        <f t="shared" ref="U308:U357" si="364">AVERAGE(V308:W308)</f>
        <v>#DIV/0!</v>
      </c>
      <c r="V308" s="26"/>
      <c r="W308" s="26"/>
      <c r="X308" s="26" t="e">
        <f t="shared" si="327"/>
        <v>#DIV/0!</v>
      </c>
      <c r="Y308" s="27"/>
      <c r="Z308" s="27"/>
      <c r="AA308" s="26" t="e">
        <f t="shared" si="323"/>
        <v>#DIV/0!</v>
      </c>
      <c r="AB308" s="26"/>
      <c r="AC308" s="26"/>
      <c r="AD308" s="26" t="e">
        <f t="shared" si="328"/>
        <v>#DIV/0!</v>
      </c>
      <c r="AE308" s="27"/>
      <c r="AF308" s="27"/>
      <c r="AG308" s="26" t="e">
        <f t="shared" si="324"/>
        <v>#DIV/0!</v>
      </c>
      <c r="AH308" s="26"/>
      <c r="AI308" s="26"/>
      <c r="AJ308" s="27" t="e">
        <f t="shared" si="338"/>
        <v>#DIV/0!</v>
      </c>
      <c r="AK308" s="26"/>
      <c r="AL308" s="26"/>
      <c r="AM308" s="27" t="e">
        <f t="shared" si="329"/>
        <v>#DIV/0!</v>
      </c>
      <c r="AN308" s="26"/>
      <c r="AO308" s="26"/>
      <c r="AP308" s="27" t="e">
        <f t="shared" si="330"/>
        <v>#DIV/0!</v>
      </c>
      <c r="AQ308" s="26"/>
      <c r="AR308" s="26"/>
      <c r="AS308" s="27" t="e">
        <f t="shared" si="331"/>
        <v>#DIV/0!</v>
      </c>
      <c r="AT308" s="26"/>
      <c r="AU308" s="26"/>
      <c r="AV308" s="27" t="e">
        <f t="shared" si="332"/>
        <v>#DIV/0!</v>
      </c>
      <c r="AW308" s="26"/>
      <c r="AX308" s="26"/>
      <c r="AY308" s="27" t="e">
        <f t="shared" si="333"/>
        <v>#DIV/0!</v>
      </c>
      <c r="AZ308" s="26"/>
      <c r="BA308" s="26"/>
      <c r="BB308" s="27" t="e">
        <f t="shared" si="334"/>
        <v>#DIV/0!</v>
      </c>
      <c r="BC308" s="26"/>
      <c r="BD308" s="26"/>
      <c r="BE308" s="27" t="e">
        <f t="shared" si="335"/>
        <v>#DIV/0!</v>
      </c>
      <c r="BF308" s="26"/>
      <c r="BG308" s="26"/>
      <c r="BH308" s="27" t="e">
        <f t="shared" si="336"/>
        <v>#DIV/0!</v>
      </c>
      <c r="BI308" s="26"/>
      <c r="BJ308" s="26"/>
      <c r="BK308" s="27" t="e">
        <f t="shared" si="337"/>
        <v>#DIV/0!</v>
      </c>
      <c r="BL308" s="26"/>
      <c r="BM308" s="26"/>
      <c r="BN308" s="27" t="e">
        <f t="shared" si="339"/>
        <v>#DIV/0!</v>
      </c>
      <c r="BO308" s="26"/>
      <c r="BP308" s="26"/>
      <c r="BQ308" s="27" t="e">
        <f t="shared" si="340"/>
        <v>#DIV/0!</v>
      </c>
      <c r="BR308" s="26"/>
      <c r="BS308" s="26"/>
      <c r="BT308" s="27"/>
      <c r="BU308" s="26"/>
      <c r="BV308" s="26">
        <v>200</v>
      </c>
      <c r="BW308" s="26">
        <v>1448</v>
      </c>
      <c r="BX308" s="26">
        <v>1550</v>
      </c>
      <c r="BY308" s="26"/>
      <c r="BZ308" s="26">
        <v>47</v>
      </c>
      <c r="CA308" s="26"/>
      <c r="CB308" s="26"/>
      <c r="CC308" s="26"/>
      <c r="CD308" s="26">
        <v>400</v>
      </c>
      <c r="CE308" s="26"/>
      <c r="CF308" s="26"/>
      <c r="CG308" s="26"/>
      <c r="CH308" s="26">
        <v>1895</v>
      </c>
      <c r="CI308" s="26">
        <v>-0.09</v>
      </c>
      <c r="CJ308" s="26">
        <v>0.5</v>
      </c>
      <c r="CK308" s="26">
        <v>-0.75</v>
      </c>
      <c r="CL308" s="26"/>
      <c r="CM308" s="27"/>
      <c r="CN308" s="26"/>
      <c r="CO308" s="26"/>
      <c r="CP308" s="26"/>
      <c r="CQ308" s="26"/>
      <c r="CR308" s="26"/>
      <c r="CS308" s="26"/>
      <c r="CT308" s="26" t="s">
        <v>188</v>
      </c>
    </row>
    <row r="309" spans="1:98" ht="24" customHeight="1">
      <c r="A309" s="16">
        <v>11.2</v>
      </c>
      <c r="B309" s="26">
        <v>4142</v>
      </c>
      <c r="C309" s="26" t="e">
        <f t="shared" si="325"/>
        <v>#DIV/0!</v>
      </c>
      <c r="D309" s="26"/>
      <c r="E309" s="26"/>
      <c r="F309" s="26" t="e">
        <f t="shared" si="326"/>
        <v>#DIV/0!</v>
      </c>
      <c r="G309" s="26"/>
      <c r="H309" s="26"/>
      <c r="I309" s="26" t="e">
        <f t="shared" ref="I309:I347" si="365">AVERAGE(J309:K309)</f>
        <v>#DIV/0!</v>
      </c>
      <c r="J309" s="26"/>
      <c r="K309" s="26"/>
      <c r="L309" s="26" t="e">
        <f t="shared" si="321"/>
        <v>#DIV/0!</v>
      </c>
      <c r="M309" s="26"/>
      <c r="N309" s="26"/>
      <c r="O309" s="26" t="e">
        <f t="shared" si="322"/>
        <v>#DIV/0!</v>
      </c>
      <c r="P309" s="26"/>
      <c r="Q309" s="26"/>
      <c r="R309" s="26" t="e">
        <f t="shared" ref="R309:R347" si="366">AVERAGE(S309:T309)</f>
        <v>#DIV/0!</v>
      </c>
      <c r="S309" s="26"/>
      <c r="T309" s="26"/>
      <c r="U309" s="26" t="e">
        <f t="shared" si="364"/>
        <v>#DIV/0!</v>
      </c>
      <c r="V309" s="26"/>
      <c r="W309" s="26"/>
      <c r="X309" s="26" t="e">
        <f t="shared" si="327"/>
        <v>#DIV/0!</v>
      </c>
      <c r="Y309" s="27"/>
      <c r="Z309" s="27"/>
      <c r="AA309" s="26" t="e">
        <f t="shared" si="323"/>
        <v>#DIV/0!</v>
      </c>
      <c r="AB309" s="26"/>
      <c r="AC309" s="26"/>
      <c r="AD309" s="26" t="e">
        <f t="shared" si="328"/>
        <v>#DIV/0!</v>
      </c>
      <c r="AE309" s="27"/>
      <c r="AF309" s="27"/>
      <c r="AG309" s="26" t="e">
        <f t="shared" si="324"/>
        <v>#DIV/0!</v>
      </c>
      <c r="AH309" s="26"/>
      <c r="AI309" s="26"/>
      <c r="AJ309" s="27" t="e">
        <f t="shared" si="338"/>
        <v>#DIV/0!</v>
      </c>
      <c r="AK309" s="26"/>
      <c r="AL309" s="26"/>
      <c r="AM309" s="27" t="e">
        <f t="shared" si="329"/>
        <v>#DIV/0!</v>
      </c>
      <c r="AN309" s="26"/>
      <c r="AO309" s="26"/>
      <c r="AP309" s="27" t="e">
        <f t="shared" si="330"/>
        <v>#DIV/0!</v>
      </c>
      <c r="AQ309" s="26"/>
      <c r="AR309" s="26"/>
      <c r="AS309" s="27" t="e">
        <f t="shared" si="331"/>
        <v>#DIV/0!</v>
      </c>
      <c r="AT309" s="26"/>
      <c r="AU309" s="26"/>
      <c r="AV309" s="27" t="e">
        <f t="shared" si="332"/>
        <v>#DIV/0!</v>
      </c>
      <c r="AW309" s="26"/>
      <c r="AX309" s="26"/>
      <c r="AY309" s="27" t="e">
        <f t="shared" si="333"/>
        <v>#DIV/0!</v>
      </c>
      <c r="AZ309" s="26"/>
      <c r="BA309" s="26"/>
      <c r="BB309" s="27" t="e">
        <f t="shared" si="334"/>
        <v>#DIV/0!</v>
      </c>
      <c r="BC309" s="26"/>
      <c r="BD309" s="26"/>
      <c r="BE309" s="27" t="e">
        <f t="shared" si="335"/>
        <v>#DIV/0!</v>
      </c>
      <c r="BF309" s="26"/>
      <c r="BG309" s="26"/>
      <c r="BH309" s="27" t="e">
        <f t="shared" si="336"/>
        <v>#DIV/0!</v>
      </c>
      <c r="BI309" s="26"/>
      <c r="BJ309" s="26"/>
      <c r="BK309" s="27" t="e">
        <f t="shared" si="337"/>
        <v>#DIV/0!</v>
      </c>
      <c r="BL309" s="26"/>
      <c r="BM309" s="26"/>
      <c r="BN309" s="27" t="e">
        <f t="shared" si="339"/>
        <v>#DIV/0!</v>
      </c>
      <c r="BO309" s="26"/>
      <c r="BP309" s="26"/>
      <c r="BQ309" s="27" t="e">
        <f t="shared" si="340"/>
        <v>#DIV/0!</v>
      </c>
      <c r="BR309" s="26"/>
      <c r="BS309" s="26"/>
      <c r="BT309" s="27"/>
      <c r="BU309" s="26"/>
      <c r="BV309" s="26">
        <v>200</v>
      </c>
      <c r="BW309" s="26">
        <v>1896</v>
      </c>
      <c r="BX309" s="26">
        <v>2035</v>
      </c>
      <c r="BY309" s="26"/>
      <c r="BZ309" s="26">
        <v>20</v>
      </c>
      <c r="CA309" s="26"/>
      <c r="CB309" s="26"/>
      <c r="CC309" s="26"/>
      <c r="CD309" s="26">
        <v>475</v>
      </c>
      <c r="CE309" s="26"/>
      <c r="CF309" s="26"/>
      <c r="CG309" s="26"/>
      <c r="CH309" s="26">
        <v>2070</v>
      </c>
      <c r="CI309" s="26">
        <v>-8.2000000000000003E-2</v>
      </c>
      <c r="CJ309" s="26">
        <v>0.2</v>
      </c>
      <c r="CK309" s="26">
        <v>-0.77</v>
      </c>
      <c r="CL309" s="26"/>
      <c r="CM309" s="27"/>
      <c r="CN309" s="26"/>
      <c r="CO309" s="26"/>
      <c r="CP309" s="26"/>
      <c r="CQ309" s="26"/>
      <c r="CR309" s="26"/>
      <c r="CS309" s="26"/>
      <c r="CT309" s="26" t="s">
        <v>188</v>
      </c>
    </row>
    <row r="310" spans="1:98" ht="24" customHeight="1">
      <c r="A310" s="16">
        <v>126</v>
      </c>
      <c r="B310" s="26">
        <v>4340</v>
      </c>
      <c r="C310" s="26" t="e">
        <f t="shared" si="325"/>
        <v>#DIV/0!</v>
      </c>
      <c r="D310" s="26"/>
      <c r="E310" s="26"/>
      <c r="F310" s="26" t="e">
        <f t="shared" si="326"/>
        <v>#DIV/0!</v>
      </c>
      <c r="G310" s="26"/>
      <c r="H310" s="26"/>
      <c r="I310" s="26" t="e">
        <f t="shared" si="365"/>
        <v>#DIV/0!</v>
      </c>
      <c r="J310" s="26"/>
      <c r="K310" s="26"/>
      <c r="L310" s="26" t="e">
        <f t="shared" ref="L310:L347" si="367">AVERAGE(M310:N310)</f>
        <v>#DIV/0!</v>
      </c>
      <c r="M310" s="26"/>
      <c r="N310" s="26"/>
      <c r="O310" s="26" t="e">
        <f t="shared" ref="O310:O347" si="368">AVERAGE(P310:Q310)</f>
        <v>#DIV/0!</v>
      </c>
      <c r="P310" s="26"/>
      <c r="Q310" s="26"/>
      <c r="R310" s="26" t="e">
        <f t="shared" si="366"/>
        <v>#DIV/0!</v>
      </c>
      <c r="S310" s="26"/>
      <c r="T310" s="26"/>
      <c r="U310" s="26" t="e">
        <f t="shared" si="364"/>
        <v>#DIV/0!</v>
      </c>
      <c r="V310" s="26"/>
      <c r="W310" s="26"/>
      <c r="X310" s="26" t="e">
        <f t="shared" si="327"/>
        <v>#DIV/0!</v>
      </c>
      <c r="Y310" s="27"/>
      <c r="Z310" s="27"/>
      <c r="AA310" s="26" t="e">
        <f t="shared" ref="AA310:AA355" si="369">AVERAGE(AB310:AC310)</f>
        <v>#DIV/0!</v>
      </c>
      <c r="AB310" s="26"/>
      <c r="AC310" s="26"/>
      <c r="AD310" s="26" t="e">
        <f t="shared" si="328"/>
        <v>#DIV/0!</v>
      </c>
      <c r="AE310" s="27"/>
      <c r="AF310" s="27"/>
      <c r="AG310" s="26" t="e">
        <f t="shared" ref="AG310:AG357" si="370">AVERAGE(AH310:AI310)</f>
        <v>#DIV/0!</v>
      </c>
      <c r="AH310" s="26"/>
      <c r="AI310" s="26"/>
      <c r="AJ310" s="27" t="e">
        <f t="shared" si="338"/>
        <v>#DIV/0!</v>
      </c>
      <c r="AK310" s="26"/>
      <c r="AL310" s="26"/>
      <c r="AM310" s="27" t="e">
        <f t="shared" si="329"/>
        <v>#DIV/0!</v>
      </c>
      <c r="AN310" s="26"/>
      <c r="AO310" s="26"/>
      <c r="AP310" s="27" t="e">
        <f t="shared" si="330"/>
        <v>#DIV/0!</v>
      </c>
      <c r="AQ310" s="26"/>
      <c r="AR310" s="26"/>
      <c r="AS310" s="27" t="e">
        <f t="shared" si="331"/>
        <v>#DIV/0!</v>
      </c>
      <c r="AT310" s="26"/>
      <c r="AU310" s="26"/>
      <c r="AV310" s="27" t="e">
        <f t="shared" si="332"/>
        <v>#DIV/0!</v>
      </c>
      <c r="AW310" s="26"/>
      <c r="AX310" s="26"/>
      <c r="AY310" s="27" t="e">
        <f t="shared" si="333"/>
        <v>#DIV/0!</v>
      </c>
      <c r="AZ310" s="26"/>
      <c r="BA310" s="26"/>
      <c r="BB310" s="27" t="e">
        <f t="shared" si="334"/>
        <v>#DIV/0!</v>
      </c>
      <c r="BC310" s="26"/>
      <c r="BD310" s="26"/>
      <c r="BE310" s="27" t="e">
        <f t="shared" si="335"/>
        <v>#DIV/0!</v>
      </c>
      <c r="BF310" s="26"/>
      <c r="BG310" s="26"/>
      <c r="BH310" s="27" t="e">
        <f t="shared" si="336"/>
        <v>#DIV/0!</v>
      </c>
      <c r="BI310" s="26"/>
      <c r="BJ310" s="26"/>
      <c r="BK310" s="27" t="e">
        <f t="shared" si="337"/>
        <v>#DIV/0!</v>
      </c>
      <c r="BL310" s="26"/>
      <c r="BM310" s="26"/>
      <c r="BN310" s="27" t="e">
        <f t="shared" si="339"/>
        <v>#DIV/0!</v>
      </c>
      <c r="BO310" s="26"/>
      <c r="BP310" s="26"/>
      <c r="BQ310" s="27" t="e">
        <f t="shared" si="340"/>
        <v>#DIV/0!</v>
      </c>
      <c r="BR310" s="26"/>
      <c r="BS310" s="26"/>
      <c r="BT310" s="27"/>
      <c r="BU310" s="26"/>
      <c r="BV310" s="26">
        <v>195</v>
      </c>
      <c r="BW310" s="26">
        <v>634</v>
      </c>
      <c r="BX310" s="26">
        <v>825</v>
      </c>
      <c r="BY310" s="26"/>
      <c r="BZ310" s="26">
        <v>43</v>
      </c>
      <c r="CA310" s="26"/>
      <c r="CB310" s="26"/>
      <c r="CC310" s="26"/>
      <c r="CD310" s="26">
        <v>243</v>
      </c>
      <c r="CE310" s="26"/>
      <c r="CF310" s="26"/>
      <c r="CG310" s="26"/>
      <c r="CH310" s="26">
        <v>1200</v>
      </c>
      <c r="CI310" s="26">
        <v>-9.5000000000000001E-2</v>
      </c>
      <c r="CJ310" s="26">
        <v>0.45</v>
      </c>
      <c r="CK310" s="26">
        <v>-0.54</v>
      </c>
      <c r="CL310" s="26"/>
      <c r="CM310" s="27"/>
      <c r="CN310" s="26"/>
      <c r="CO310" s="26"/>
      <c r="CP310" s="26"/>
      <c r="CQ310" s="26"/>
      <c r="CR310" s="26"/>
      <c r="CS310" s="26"/>
      <c r="CT310" s="26" t="s">
        <v>188</v>
      </c>
    </row>
    <row r="311" spans="1:98" ht="24" customHeight="1">
      <c r="A311" s="16">
        <v>126</v>
      </c>
      <c r="B311" s="26">
        <v>4340</v>
      </c>
      <c r="C311" s="26" t="e">
        <f t="shared" si="325"/>
        <v>#DIV/0!</v>
      </c>
      <c r="D311" s="26"/>
      <c r="E311" s="26"/>
      <c r="F311" s="26" t="e">
        <f t="shared" si="326"/>
        <v>#DIV/0!</v>
      </c>
      <c r="G311" s="26"/>
      <c r="H311" s="26"/>
      <c r="I311" s="26" t="e">
        <f t="shared" si="365"/>
        <v>#DIV/0!</v>
      </c>
      <c r="J311" s="26"/>
      <c r="K311" s="26"/>
      <c r="L311" s="26" t="e">
        <f t="shared" si="367"/>
        <v>#DIV/0!</v>
      </c>
      <c r="M311" s="26"/>
      <c r="N311" s="26"/>
      <c r="O311" s="26" t="e">
        <f t="shared" si="368"/>
        <v>#DIV/0!</v>
      </c>
      <c r="P311" s="26"/>
      <c r="Q311" s="26"/>
      <c r="R311" s="26" t="e">
        <f t="shared" si="366"/>
        <v>#DIV/0!</v>
      </c>
      <c r="S311" s="26"/>
      <c r="T311" s="26"/>
      <c r="U311" s="26" t="e">
        <f t="shared" si="364"/>
        <v>#DIV/0!</v>
      </c>
      <c r="V311" s="26"/>
      <c r="W311" s="26"/>
      <c r="X311" s="26" t="e">
        <f t="shared" si="327"/>
        <v>#DIV/0!</v>
      </c>
      <c r="Y311" s="27"/>
      <c r="Z311" s="27"/>
      <c r="AA311" s="26" t="e">
        <f t="shared" si="369"/>
        <v>#DIV/0!</v>
      </c>
      <c r="AB311" s="26"/>
      <c r="AC311" s="26"/>
      <c r="AD311" s="26" t="e">
        <f t="shared" si="328"/>
        <v>#DIV/0!</v>
      </c>
      <c r="AE311" s="27"/>
      <c r="AF311" s="27"/>
      <c r="AG311" s="26" t="e">
        <f t="shared" si="370"/>
        <v>#DIV/0!</v>
      </c>
      <c r="AH311" s="26"/>
      <c r="AI311" s="26"/>
      <c r="AJ311" s="27" t="e">
        <f t="shared" si="338"/>
        <v>#DIV/0!</v>
      </c>
      <c r="AK311" s="26"/>
      <c r="AL311" s="26"/>
      <c r="AM311" s="27" t="e">
        <f t="shared" si="329"/>
        <v>#DIV/0!</v>
      </c>
      <c r="AN311" s="26"/>
      <c r="AO311" s="26"/>
      <c r="AP311" s="27" t="e">
        <f t="shared" si="330"/>
        <v>#DIV/0!</v>
      </c>
      <c r="AQ311" s="26"/>
      <c r="AR311" s="26"/>
      <c r="AS311" s="27" t="e">
        <f t="shared" si="331"/>
        <v>#DIV/0!</v>
      </c>
      <c r="AT311" s="26"/>
      <c r="AU311" s="26"/>
      <c r="AV311" s="27" t="e">
        <f t="shared" si="332"/>
        <v>#DIV/0!</v>
      </c>
      <c r="AW311" s="26"/>
      <c r="AX311" s="26"/>
      <c r="AY311" s="27" t="e">
        <f t="shared" si="333"/>
        <v>#DIV/0!</v>
      </c>
      <c r="AZ311" s="26"/>
      <c r="BA311" s="26"/>
      <c r="BB311" s="27" t="e">
        <f t="shared" si="334"/>
        <v>#DIV/0!</v>
      </c>
      <c r="BC311" s="26"/>
      <c r="BD311" s="26"/>
      <c r="BE311" s="27" t="e">
        <f t="shared" si="335"/>
        <v>#DIV/0!</v>
      </c>
      <c r="BF311" s="26"/>
      <c r="BG311" s="26"/>
      <c r="BH311" s="27" t="e">
        <f t="shared" si="336"/>
        <v>#DIV/0!</v>
      </c>
      <c r="BI311" s="26"/>
      <c r="BJ311" s="26"/>
      <c r="BK311" s="27" t="e">
        <f t="shared" si="337"/>
        <v>#DIV/0!</v>
      </c>
      <c r="BL311" s="26"/>
      <c r="BM311" s="26"/>
      <c r="BN311" s="27" t="e">
        <f t="shared" si="339"/>
        <v>#DIV/0!</v>
      </c>
      <c r="BO311" s="26"/>
      <c r="BP311" s="26"/>
      <c r="BQ311" s="27" t="e">
        <f t="shared" si="340"/>
        <v>#DIV/0!</v>
      </c>
      <c r="BR311" s="26"/>
      <c r="BS311" s="26"/>
      <c r="BT311" s="27"/>
      <c r="BU311" s="26"/>
      <c r="BV311" s="26">
        <v>200</v>
      </c>
      <c r="BW311" s="26">
        <v>1372</v>
      </c>
      <c r="BX311" s="26">
        <v>1470</v>
      </c>
      <c r="BY311" s="26"/>
      <c r="BZ311" s="26">
        <v>38</v>
      </c>
      <c r="CA311" s="26"/>
      <c r="CB311" s="26"/>
      <c r="CC311" s="26"/>
      <c r="CD311" s="26">
        <v>409</v>
      </c>
      <c r="CE311" s="26"/>
      <c r="CF311" s="26"/>
      <c r="CG311" s="26"/>
      <c r="CH311" s="26">
        <v>2000</v>
      </c>
      <c r="CI311" s="26">
        <v>-9.0999999999999998E-2</v>
      </c>
      <c r="CJ311" s="26">
        <v>0.48</v>
      </c>
      <c r="CK311" s="26">
        <v>-0.6</v>
      </c>
      <c r="CL311" s="26"/>
      <c r="CM311" s="27"/>
      <c r="CN311" s="26"/>
      <c r="CO311" s="26"/>
      <c r="CP311" s="26"/>
      <c r="CQ311" s="26"/>
      <c r="CR311" s="26"/>
      <c r="CS311" s="26"/>
      <c r="CT311" s="26" t="s">
        <v>188</v>
      </c>
    </row>
    <row r="312" spans="1:98" ht="24" customHeight="1">
      <c r="A312" s="16">
        <v>126</v>
      </c>
      <c r="B312" s="26">
        <v>4340</v>
      </c>
      <c r="C312" s="26" t="e">
        <f t="shared" ref="C312:C347" si="371">AVERAGE(D312:E312)</f>
        <v>#DIV/0!</v>
      </c>
      <c r="D312" s="26"/>
      <c r="E312" s="26"/>
      <c r="F312" s="26" t="e">
        <f t="shared" ref="F312:F347" si="372">AVERAGE(G312:H312)</f>
        <v>#DIV/0!</v>
      </c>
      <c r="G312" s="26"/>
      <c r="H312" s="26"/>
      <c r="I312" s="26" t="e">
        <f t="shared" si="365"/>
        <v>#DIV/0!</v>
      </c>
      <c r="J312" s="26"/>
      <c r="K312" s="26"/>
      <c r="L312" s="26" t="e">
        <f t="shared" si="367"/>
        <v>#DIV/0!</v>
      </c>
      <c r="M312" s="26"/>
      <c r="N312" s="26"/>
      <c r="O312" s="26" t="e">
        <f t="shared" si="368"/>
        <v>#DIV/0!</v>
      </c>
      <c r="P312" s="26"/>
      <c r="Q312" s="26"/>
      <c r="R312" s="26" t="e">
        <f t="shared" si="366"/>
        <v>#DIV/0!</v>
      </c>
      <c r="S312" s="26"/>
      <c r="T312" s="26"/>
      <c r="U312" s="26" t="e">
        <f t="shared" si="364"/>
        <v>#DIV/0!</v>
      </c>
      <c r="V312" s="26"/>
      <c r="W312" s="26"/>
      <c r="X312" s="26" t="e">
        <f t="shared" si="327"/>
        <v>#DIV/0!</v>
      </c>
      <c r="Y312" s="27"/>
      <c r="Z312" s="27"/>
      <c r="AA312" s="26" t="e">
        <f t="shared" si="369"/>
        <v>#DIV/0!</v>
      </c>
      <c r="AB312" s="26"/>
      <c r="AC312" s="26"/>
      <c r="AD312" s="26" t="e">
        <f t="shared" si="328"/>
        <v>#DIV/0!</v>
      </c>
      <c r="AE312" s="27"/>
      <c r="AF312" s="27"/>
      <c r="AG312" s="26" t="e">
        <f t="shared" si="370"/>
        <v>#DIV/0!</v>
      </c>
      <c r="AH312" s="26"/>
      <c r="AI312" s="26"/>
      <c r="AJ312" s="27" t="e">
        <f t="shared" si="338"/>
        <v>#DIV/0!</v>
      </c>
      <c r="AK312" s="26"/>
      <c r="AL312" s="26"/>
      <c r="AM312" s="27" t="e">
        <f t="shared" si="329"/>
        <v>#DIV/0!</v>
      </c>
      <c r="AN312" s="26"/>
      <c r="AO312" s="26"/>
      <c r="AP312" s="27" t="e">
        <f t="shared" si="330"/>
        <v>#DIV/0!</v>
      </c>
      <c r="AQ312" s="26"/>
      <c r="AR312" s="26"/>
      <c r="AS312" s="27" t="e">
        <f t="shared" si="331"/>
        <v>#DIV/0!</v>
      </c>
      <c r="AT312" s="26"/>
      <c r="AU312" s="26"/>
      <c r="AV312" s="27" t="e">
        <f t="shared" si="332"/>
        <v>#DIV/0!</v>
      </c>
      <c r="AW312" s="26"/>
      <c r="AX312" s="26"/>
      <c r="AY312" s="27" t="e">
        <f t="shared" si="333"/>
        <v>#DIV/0!</v>
      </c>
      <c r="AZ312" s="26"/>
      <c r="BA312" s="26"/>
      <c r="BB312" s="27" t="e">
        <f t="shared" si="334"/>
        <v>#DIV/0!</v>
      </c>
      <c r="BC312" s="26"/>
      <c r="BD312" s="26"/>
      <c r="BE312" s="27" t="e">
        <f t="shared" si="335"/>
        <v>#DIV/0!</v>
      </c>
      <c r="BF312" s="26"/>
      <c r="BG312" s="26"/>
      <c r="BH312" s="27" t="e">
        <f t="shared" si="336"/>
        <v>#DIV/0!</v>
      </c>
      <c r="BI312" s="26"/>
      <c r="BJ312" s="26"/>
      <c r="BK312" s="27" t="e">
        <f t="shared" si="337"/>
        <v>#DIV/0!</v>
      </c>
      <c r="BL312" s="26"/>
      <c r="BM312" s="26"/>
      <c r="BN312" s="27" t="e">
        <f t="shared" si="339"/>
        <v>#DIV/0!</v>
      </c>
      <c r="BO312" s="26"/>
      <c r="BP312" s="26"/>
      <c r="BQ312" s="27" t="e">
        <f t="shared" si="340"/>
        <v>#DIV/0!</v>
      </c>
      <c r="BR312" s="26"/>
      <c r="BS312" s="26"/>
      <c r="BT312" s="27"/>
      <c r="BU312" s="26"/>
      <c r="BV312" s="26">
        <v>195</v>
      </c>
      <c r="BW312" s="26">
        <v>1172</v>
      </c>
      <c r="BX312" s="26">
        <v>1240</v>
      </c>
      <c r="BY312" s="26"/>
      <c r="BZ312" s="26">
        <v>57</v>
      </c>
      <c r="CA312" s="26"/>
      <c r="CB312" s="26"/>
      <c r="CC312" s="26"/>
      <c r="CD312" s="26">
        <v>350</v>
      </c>
      <c r="CE312" s="26"/>
      <c r="CF312" s="26"/>
      <c r="CG312" s="26"/>
      <c r="CH312" s="26">
        <v>1655</v>
      </c>
      <c r="CI312" s="26">
        <v>-7.5999999999999998E-2</v>
      </c>
      <c r="CJ312" s="26">
        <v>0.73</v>
      </c>
      <c r="CK312" s="26">
        <v>-0.62</v>
      </c>
      <c r="CL312" s="26"/>
      <c r="CM312" s="27"/>
      <c r="CN312" s="26"/>
      <c r="CO312" s="26"/>
      <c r="CP312" s="26"/>
      <c r="CQ312" s="26"/>
      <c r="CR312" s="26"/>
      <c r="CS312" s="26"/>
      <c r="CT312" s="26" t="s">
        <v>188</v>
      </c>
    </row>
    <row r="313" spans="1:98" ht="24" customHeight="1">
      <c r="A313" s="16">
        <v>92</v>
      </c>
      <c r="B313" s="26">
        <v>5160</v>
      </c>
      <c r="C313" s="26">
        <f t="shared" si="371"/>
        <v>0.60000000000000009</v>
      </c>
      <c r="D313" s="26">
        <v>0.56000000000000005</v>
      </c>
      <c r="E313" s="26">
        <v>0.64</v>
      </c>
      <c r="F313" s="26">
        <f t="shared" si="372"/>
        <v>0.22499999999999998</v>
      </c>
      <c r="G313" s="26">
        <v>0.15</v>
      </c>
      <c r="H313" s="26">
        <v>0.3</v>
      </c>
      <c r="I313" s="26">
        <f t="shared" si="365"/>
        <v>0.875</v>
      </c>
      <c r="J313" s="26">
        <v>0.75</v>
      </c>
      <c r="K313" s="26">
        <v>1</v>
      </c>
      <c r="L313" s="26">
        <f t="shared" si="367"/>
        <v>1.7500000000000002E-2</v>
      </c>
      <c r="M313" s="26">
        <v>0</v>
      </c>
      <c r="N313" s="26">
        <v>3.5000000000000003E-2</v>
      </c>
      <c r="O313" s="26">
        <f t="shared" si="368"/>
        <v>0.02</v>
      </c>
      <c r="P313" s="26">
        <v>0</v>
      </c>
      <c r="Q313" s="26">
        <v>0.04</v>
      </c>
      <c r="R313" s="26">
        <f t="shared" si="366"/>
        <v>0.8</v>
      </c>
      <c r="S313" s="26">
        <v>0.7</v>
      </c>
      <c r="T313" s="26">
        <v>0.9</v>
      </c>
      <c r="U313" s="26" t="e">
        <f t="shared" si="364"/>
        <v>#DIV/0!</v>
      </c>
      <c r="V313" s="26"/>
      <c r="W313" s="26"/>
      <c r="X313" s="26" t="e">
        <f t="shared" si="327"/>
        <v>#DIV/0!</v>
      </c>
      <c r="Y313" s="27"/>
      <c r="Z313" s="27"/>
      <c r="AA313" s="26" t="e">
        <f t="shared" si="369"/>
        <v>#DIV/0!</v>
      </c>
      <c r="AB313" s="26"/>
      <c r="AC313" s="26"/>
      <c r="AD313" s="26" t="e">
        <f t="shared" si="328"/>
        <v>#DIV/0!</v>
      </c>
      <c r="AE313" s="27"/>
      <c r="AF313" s="27"/>
      <c r="AG313" s="26" t="e">
        <f t="shared" si="370"/>
        <v>#DIV/0!</v>
      </c>
      <c r="AH313" s="26"/>
      <c r="AI313" s="26"/>
      <c r="AJ313" s="27" t="e">
        <f t="shared" si="338"/>
        <v>#DIV/0!</v>
      </c>
      <c r="AK313" s="26"/>
      <c r="AL313" s="26"/>
      <c r="AM313" s="27" t="e">
        <f t="shared" si="329"/>
        <v>#DIV/0!</v>
      </c>
      <c r="AN313" s="26"/>
      <c r="AO313" s="26"/>
      <c r="AP313" s="27" t="e">
        <f t="shared" si="330"/>
        <v>#DIV/0!</v>
      </c>
      <c r="AQ313" s="26"/>
      <c r="AR313" s="26"/>
      <c r="AS313" s="27" t="e">
        <f t="shared" si="331"/>
        <v>#DIV/0!</v>
      </c>
      <c r="AT313" s="26"/>
      <c r="AU313" s="26"/>
      <c r="AV313" s="27" t="e">
        <f t="shared" si="332"/>
        <v>#DIV/0!</v>
      </c>
      <c r="AW313" s="26"/>
      <c r="AX313" s="26"/>
      <c r="AY313" s="27" t="e">
        <f t="shared" si="333"/>
        <v>#DIV/0!</v>
      </c>
      <c r="AZ313" s="26"/>
      <c r="BA313" s="26"/>
      <c r="BB313" s="27" t="e">
        <f t="shared" si="334"/>
        <v>#DIV/0!</v>
      </c>
      <c r="BC313" s="26"/>
      <c r="BD313" s="26"/>
      <c r="BE313" s="27" t="e">
        <f t="shared" si="335"/>
        <v>#DIV/0!</v>
      </c>
      <c r="BF313" s="26"/>
      <c r="BG313" s="26"/>
      <c r="BH313" s="27" t="e">
        <f t="shared" si="336"/>
        <v>#DIV/0!</v>
      </c>
      <c r="BI313" s="26"/>
      <c r="BJ313" s="26"/>
      <c r="BK313" s="27" t="e">
        <f t="shared" si="337"/>
        <v>#DIV/0!</v>
      </c>
      <c r="BL313" s="26"/>
      <c r="BM313" s="26"/>
      <c r="BN313" s="27" t="e">
        <f t="shared" si="339"/>
        <v>#DIV/0!</v>
      </c>
      <c r="BO313" s="26"/>
      <c r="BP313" s="26"/>
      <c r="BQ313" s="27" t="e">
        <f t="shared" si="340"/>
        <v>#DIV/0!</v>
      </c>
      <c r="BR313" s="26"/>
      <c r="BS313" s="26"/>
      <c r="BT313" s="27"/>
      <c r="BU313" s="26"/>
      <c r="BV313" s="26">
        <v>195</v>
      </c>
      <c r="BW313" s="26">
        <v>1531</v>
      </c>
      <c r="BX313" s="26">
        <v>1670</v>
      </c>
      <c r="BY313" s="26"/>
      <c r="BZ313" s="26">
        <v>42</v>
      </c>
      <c r="CA313" s="26"/>
      <c r="CB313" s="26"/>
      <c r="CC313" s="26"/>
      <c r="CD313" s="26">
        <v>430</v>
      </c>
      <c r="CE313" s="26"/>
      <c r="CF313" s="26"/>
      <c r="CG313" s="26"/>
      <c r="CH313" s="26">
        <v>1930</v>
      </c>
      <c r="CI313" s="26">
        <v>-7.0999999999999994E-2</v>
      </c>
      <c r="CJ313" s="26">
        <v>0.4</v>
      </c>
      <c r="CK313" s="26">
        <v>-0.56999999999999995</v>
      </c>
      <c r="CL313" s="26"/>
      <c r="CM313" s="27"/>
      <c r="CN313" s="26"/>
      <c r="CO313" s="26"/>
      <c r="CP313" s="26"/>
      <c r="CQ313" s="26"/>
      <c r="CR313" s="26"/>
      <c r="CS313" s="26"/>
      <c r="CT313" s="26" t="s">
        <v>188</v>
      </c>
    </row>
    <row r="314" spans="1:98" ht="24" customHeight="1">
      <c r="A314" s="16">
        <v>13.1</v>
      </c>
      <c r="B314" s="26">
        <v>52100</v>
      </c>
      <c r="C314" s="26">
        <f t="shared" si="371"/>
        <v>1.0150000000000001</v>
      </c>
      <c r="D314" s="26">
        <v>0.93</v>
      </c>
      <c r="E314" s="26">
        <v>1.1000000000000001</v>
      </c>
      <c r="F314" s="26">
        <f t="shared" si="372"/>
        <v>0.25</v>
      </c>
      <c r="G314" s="26">
        <v>0.15</v>
      </c>
      <c r="H314" s="26">
        <v>0.35</v>
      </c>
      <c r="I314" s="26">
        <f t="shared" si="365"/>
        <v>0.35</v>
      </c>
      <c r="J314" s="26">
        <v>0.25</v>
      </c>
      <c r="K314" s="26">
        <v>0.45</v>
      </c>
      <c r="L314" s="26">
        <f t="shared" si="367"/>
        <v>1.2500000000000001E-2</v>
      </c>
      <c r="M314" s="26">
        <v>0</v>
      </c>
      <c r="N314" s="26">
        <v>2.5000000000000001E-2</v>
      </c>
      <c r="O314" s="26">
        <f t="shared" si="368"/>
        <v>7.4999999999999997E-3</v>
      </c>
      <c r="P314" s="26">
        <v>0</v>
      </c>
      <c r="Q314" s="26">
        <v>1.4999999999999999E-2</v>
      </c>
      <c r="R314" s="26">
        <f t="shared" si="366"/>
        <v>1.4500000000000002</v>
      </c>
      <c r="S314" s="26">
        <v>1.3</v>
      </c>
      <c r="T314" s="26">
        <v>1.6</v>
      </c>
      <c r="U314" s="26">
        <f t="shared" si="364"/>
        <v>0.05</v>
      </c>
      <c r="V314" s="26">
        <v>0</v>
      </c>
      <c r="W314" s="26">
        <v>0.1</v>
      </c>
      <c r="X314" s="26" t="e">
        <f t="shared" si="327"/>
        <v>#DIV/0!</v>
      </c>
      <c r="Y314" s="27"/>
      <c r="Z314" s="27"/>
      <c r="AA314" s="26">
        <f t="shared" si="369"/>
        <v>0.15</v>
      </c>
      <c r="AB314" s="26">
        <v>0</v>
      </c>
      <c r="AC314" s="26">
        <v>0.3</v>
      </c>
      <c r="AD314" s="26" t="e">
        <f t="shared" si="328"/>
        <v>#DIV/0!</v>
      </c>
      <c r="AE314" s="27"/>
      <c r="AF314" s="27"/>
      <c r="AG314" s="26">
        <f t="shared" si="370"/>
        <v>0.15</v>
      </c>
      <c r="AH314" s="26">
        <v>0</v>
      </c>
      <c r="AI314" s="26">
        <v>0.3</v>
      </c>
      <c r="AJ314" s="27" t="e">
        <f t="shared" si="338"/>
        <v>#DIV/0!</v>
      </c>
      <c r="AK314" s="26"/>
      <c r="AL314" s="26"/>
      <c r="AM314" s="27" t="e">
        <f t="shared" si="329"/>
        <v>#DIV/0!</v>
      </c>
      <c r="AN314" s="26"/>
      <c r="AO314" s="26"/>
      <c r="AP314" s="27" t="e">
        <f t="shared" si="330"/>
        <v>#DIV/0!</v>
      </c>
      <c r="AQ314" s="26"/>
      <c r="AR314" s="26"/>
      <c r="AS314" s="27" t="e">
        <f t="shared" si="331"/>
        <v>#DIV/0!</v>
      </c>
      <c r="AT314" s="26"/>
      <c r="AU314" s="26"/>
      <c r="AV314" s="27" t="e">
        <f t="shared" si="332"/>
        <v>#DIV/0!</v>
      </c>
      <c r="AW314" s="26"/>
      <c r="AX314" s="26"/>
      <c r="AY314" s="27" t="e">
        <f t="shared" si="333"/>
        <v>#DIV/0!</v>
      </c>
      <c r="AZ314" s="26"/>
      <c r="BA314" s="26"/>
      <c r="BB314" s="27" t="e">
        <f t="shared" si="334"/>
        <v>#DIV/0!</v>
      </c>
      <c r="BC314" s="26"/>
      <c r="BD314" s="26"/>
      <c r="BE314" s="27" t="e">
        <f t="shared" si="335"/>
        <v>#DIV/0!</v>
      </c>
      <c r="BF314" s="26"/>
      <c r="BG314" s="26"/>
      <c r="BH314" s="27" t="e">
        <f t="shared" si="336"/>
        <v>#DIV/0!</v>
      </c>
      <c r="BI314" s="26"/>
      <c r="BJ314" s="26"/>
      <c r="BK314" s="27" t="e">
        <f t="shared" si="337"/>
        <v>#DIV/0!</v>
      </c>
      <c r="BL314" s="26"/>
      <c r="BM314" s="26"/>
      <c r="BN314" s="27" t="e">
        <f t="shared" si="339"/>
        <v>#DIV/0!</v>
      </c>
      <c r="BO314" s="26"/>
      <c r="BP314" s="26"/>
      <c r="BQ314" s="27" t="e">
        <f t="shared" si="340"/>
        <v>#DIV/0!</v>
      </c>
      <c r="BR314" s="26"/>
      <c r="BS314" s="26"/>
      <c r="BT314" s="27"/>
      <c r="BU314" s="26"/>
      <c r="BV314" s="26">
        <v>205</v>
      </c>
      <c r="BW314" s="26">
        <v>1924</v>
      </c>
      <c r="BX314" s="26">
        <v>2015</v>
      </c>
      <c r="BY314" s="26"/>
      <c r="BZ314" s="26">
        <v>11</v>
      </c>
      <c r="CA314" s="26"/>
      <c r="CB314" s="26"/>
      <c r="CC314" s="26"/>
      <c r="CD314" s="26">
        <v>518</v>
      </c>
      <c r="CE314" s="26"/>
      <c r="CF314" s="26"/>
      <c r="CG314" s="26"/>
      <c r="CH314" s="26">
        <v>2585</v>
      </c>
      <c r="CI314" s="26">
        <v>-0.09</v>
      </c>
      <c r="CJ314" s="26">
        <v>0.18</v>
      </c>
      <c r="CK314" s="26">
        <v>-0.56000000000000005</v>
      </c>
      <c r="CL314" s="26"/>
      <c r="CM314" s="27"/>
      <c r="CN314" s="26"/>
      <c r="CO314" s="26"/>
      <c r="CP314" s="26"/>
      <c r="CQ314" s="26"/>
      <c r="CR314" s="26"/>
      <c r="CS314" s="26"/>
      <c r="CT314" s="26" t="s">
        <v>188</v>
      </c>
    </row>
    <row r="315" spans="1:98" ht="24" customHeight="1">
      <c r="A315" s="16">
        <v>91</v>
      </c>
      <c r="B315" s="26">
        <v>9262</v>
      </c>
      <c r="C315" s="26">
        <f t="shared" si="371"/>
        <v>0.60000000000000009</v>
      </c>
      <c r="D315" s="26">
        <v>0.55000000000000004</v>
      </c>
      <c r="E315" s="26">
        <v>0.65</v>
      </c>
      <c r="F315" s="26">
        <f t="shared" si="372"/>
        <v>2</v>
      </c>
      <c r="G315" s="26">
        <v>1.8</v>
      </c>
      <c r="H315" s="26">
        <v>2.2000000000000002</v>
      </c>
      <c r="I315" s="26">
        <f t="shared" si="365"/>
        <v>0.875</v>
      </c>
      <c r="J315" s="26">
        <v>0.75</v>
      </c>
      <c r="K315" s="26">
        <v>1</v>
      </c>
      <c r="L315" s="26">
        <f t="shared" si="367"/>
        <v>0.02</v>
      </c>
      <c r="M315" s="26">
        <v>0</v>
      </c>
      <c r="N315" s="26">
        <v>0.04</v>
      </c>
      <c r="O315" s="26">
        <f t="shared" si="368"/>
        <v>0.02</v>
      </c>
      <c r="P315" s="26">
        <v>0</v>
      </c>
      <c r="Q315" s="26">
        <v>0.04</v>
      </c>
      <c r="R315" s="26">
        <f t="shared" si="366"/>
        <v>0.32500000000000001</v>
      </c>
      <c r="S315" s="26">
        <v>0.25</v>
      </c>
      <c r="T315" s="26">
        <v>0.4</v>
      </c>
      <c r="U315" s="26" t="e">
        <f t="shared" si="364"/>
        <v>#DIV/0!</v>
      </c>
      <c r="V315" s="26"/>
      <c r="W315" s="26"/>
      <c r="X315" s="26" t="e">
        <f t="shared" si="327"/>
        <v>#DIV/0!</v>
      </c>
      <c r="Y315" s="27"/>
      <c r="Z315" s="27"/>
      <c r="AA315" s="26" t="e">
        <f t="shared" si="369"/>
        <v>#DIV/0!</v>
      </c>
      <c r="AB315" s="26"/>
      <c r="AC315" s="26"/>
      <c r="AD315" s="26" t="e">
        <f t="shared" si="328"/>
        <v>#DIV/0!</v>
      </c>
      <c r="AE315" s="27"/>
      <c r="AF315" s="27"/>
      <c r="AG315" s="26" t="e">
        <f t="shared" si="370"/>
        <v>#DIV/0!</v>
      </c>
      <c r="AH315" s="26"/>
      <c r="AI315" s="26"/>
      <c r="AJ315" s="27" t="e">
        <f t="shared" si="338"/>
        <v>#DIV/0!</v>
      </c>
      <c r="AK315" s="26"/>
      <c r="AL315" s="26"/>
      <c r="AM315" s="27" t="e">
        <f t="shared" si="329"/>
        <v>#DIV/0!</v>
      </c>
      <c r="AN315" s="26"/>
      <c r="AO315" s="26"/>
      <c r="AP315" s="27" t="e">
        <f t="shared" si="330"/>
        <v>#DIV/0!</v>
      </c>
      <c r="AQ315" s="26"/>
      <c r="AR315" s="26"/>
      <c r="AS315" s="27" t="e">
        <f t="shared" si="331"/>
        <v>#DIV/0!</v>
      </c>
      <c r="AT315" s="26"/>
      <c r="AU315" s="26"/>
      <c r="AV315" s="27" t="e">
        <f t="shared" si="332"/>
        <v>#DIV/0!</v>
      </c>
      <c r="AW315" s="26"/>
      <c r="AX315" s="26"/>
      <c r="AY315" s="27" t="e">
        <f t="shared" si="333"/>
        <v>#DIV/0!</v>
      </c>
      <c r="AZ315" s="26"/>
      <c r="BA315" s="26"/>
      <c r="BB315" s="27" t="e">
        <f t="shared" si="334"/>
        <v>#DIV/0!</v>
      </c>
      <c r="BC315" s="26"/>
      <c r="BD315" s="26"/>
      <c r="BE315" s="27" t="e">
        <f t="shared" si="335"/>
        <v>#DIV/0!</v>
      </c>
      <c r="BF315" s="26"/>
      <c r="BG315" s="26"/>
      <c r="BH315" s="27" t="e">
        <f t="shared" si="336"/>
        <v>#DIV/0!</v>
      </c>
      <c r="BI315" s="26"/>
      <c r="BJ315" s="26"/>
      <c r="BK315" s="27" t="e">
        <f t="shared" si="337"/>
        <v>#DIV/0!</v>
      </c>
      <c r="BL315" s="26"/>
      <c r="BM315" s="26"/>
      <c r="BN315" s="27" t="e">
        <f t="shared" si="339"/>
        <v>#DIV/0!</v>
      </c>
      <c r="BO315" s="26"/>
      <c r="BP315" s="26"/>
      <c r="BQ315" s="27" t="e">
        <f t="shared" si="340"/>
        <v>#DIV/0!</v>
      </c>
      <c r="BR315" s="26"/>
      <c r="BS315" s="26"/>
      <c r="BT315" s="27"/>
      <c r="BU315" s="26"/>
      <c r="BV315" s="26">
        <v>205</v>
      </c>
      <c r="BW315" s="26">
        <v>455</v>
      </c>
      <c r="BX315" s="26">
        <v>925</v>
      </c>
      <c r="BY315" s="26"/>
      <c r="BZ315" s="26">
        <v>14</v>
      </c>
      <c r="CA315" s="26"/>
      <c r="CB315" s="26"/>
      <c r="CC315" s="26"/>
      <c r="CD315" s="26">
        <v>260</v>
      </c>
      <c r="CE315" s="26"/>
      <c r="CF315" s="26"/>
      <c r="CG315" s="26"/>
      <c r="CH315" s="26">
        <v>1040</v>
      </c>
      <c r="CI315" s="26">
        <v>-7.0999999999999994E-2</v>
      </c>
      <c r="CJ315" s="26">
        <v>0.16</v>
      </c>
      <c r="CK315" s="26">
        <v>-0.47</v>
      </c>
      <c r="CL315" s="26"/>
      <c r="CM315" s="27"/>
      <c r="CN315" s="26"/>
      <c r="CO315" s="26"/>
      <c r="CP315" s="26"/>
      <c r="CQ315" s="26"/>
      <c r="CR315" s="26"/>
      <c r="CS315" s="26"/>
      <c r="CT315" s="26" t="s">
        <v>188</v>
      </c>
    </row>
    <row r="316" spans="1:98" ht="24" customHeight="1">
      <c r="A316" s="16">
        <v>91</v>
      </c>
      <c r="B316" s="26">
        <v>9262</v>
      </c>
      <c r="C316" s="26">
        <f t="shared" si="371"/>
        <v>0.60000000000000009</v>
      </c>
      <c r="D316" s="26">
        <v>0.55000000000000004</v>
      </c>
      <c r="E316" s="26">
        <v>0.65</v>
      </c>
      <c r="F316" s="26">
        <f t="shared" si="372"/>
        <v>2</v>
      </c>
      <c r="G316" s="26">
        <v>1.8</v>
      </c>
      <c r="H316" s="26">
        <v>2.2000000000000002</v>
      </c>
      <c r="I316" s="26">
        <f t="shared" si="365"/>
        <v>0.875</v>
      </c>
      <c r="J316" s="26">
        <v>0.75</v>
      </c>
      <c r="K316" s="26">
        <v>1</v>
      </c>
      <c r="L316" s="26">
        <f t="shared" si="367"/>
        <v>0.02</v>
      </c>
      <c r="M316" s="26">
        <v>0</v>
      </c>
      <c r="N316" s="26">
        <v>0.04</v>
      </c>
      <c r="O316" s="26">
        <f t="shared" si="368"/>
        <v>0.02</v>
      </c>
      <c r="P316" s="26">
        <v>0</v>
      </c>
      <c r="Q316" s="26">
        <v>0.04</v>
      </c>
      <c r="R316" s="26">
        <f t="shared" si="366"/>
        <v>0.32500000000000001</v>
      </c>
      <c r="S316" s="26">
        <v>0.25</v>
      </c>
      <c r="T316" s="26">
        <v>0.4</v>
      </c>
      <c r="U316" s="26" t="e">
        <f t="shared" si="364"/>
        <v>#DIV/0!</v>
      </c>
      <c r="V316" s="26"/>
      <c r="W316" s="26"/>
      <c r="X316" s="26" t="e">
        <f t="shared" si="327"/>
        <v>#DIV/0!</v>
      </c>
      <c r="Y316" s="27"/>
      <c r="Z316" s="27"/>
      <c r="AA316" s="26" t="e">
        <f t="shared" si="369"/>
        <v>#DIV/0!</v>
      </c>
      <c r="AB316" s="26"/>
      <c r="AC316" s="26"/>
      <c r="AD316" s="26" t="e">
        <f t="shared" si="328"/>
        <v>#DIV/0!</v>
      </c>
      <c r="AE316" s="27"/>
      <c r="AF316" s="27"/>
      <c r="AG316" s="26" t="e">
        <f t="shared" si="370"/>
        <v>#DIV/0!</v>
      </c>
      <c r="AH316" s="26"/>
      <c r="AI316" s="26"/>
      <c r="AJ316" s="27" t="e">
        <f t="shared" si="338"/>
        <v>#DIV/0!</v>
      </c>
      <c r="AK316" s="26"/>
      <c r="AL316" s="26"/>
      <c r="AM316" s="27" t="e">
        <f t="shared" si="329"/>
        <v>#DIV/0!</v>
      </c>
      <c r="AN316" s="26"/>
      <c r="AO316" s="26"/>
      <c r="AP316" s="27" t="e">
        <f t="shared" si="330"/>
        <v>#DIV/0!</v>
      </c>
      <c r="AQ316" s="26"/>
      <c r="AR316" s="26"/>
      <c r="AS316" s="27" t="e">
        <f t="shared" si="331"/>
        <v>#DIV/0!</v>
      </c>
      <c r="AT316" s="26"/>
      <c r="AU316" s="26"/>
      <c r="AV316" s="27" t="e">
        <f t="shared" si="332"/>
        <v>#DIV/0!</v>
      </c>
      <c r="AW316" s="26"/>
      <c r="AX316" s="26"/>
      <c r="AY316" s="27" t="e">
        <f t="shared" si="333"/>
        <v>#DIV/0!</v>
      </c>
      <c r="AZ316" s="26"/>
      <c r="BA316" s="26"/>
      <c r="BB316" s="27" t="e">
        <f t="shared" si="334"/>
        <v>#DIV/0!</v>
      </c>
      <c r="BC316" s="26"/>
      <c r="BD316" s="26"/>
      <c r="BE316" s="27" t="e">
        <f t="shared" si="335"/>
        <v>#DIV/0!</v>
      </c>
      <c r="BF316" s="26"/>
      <c r="BG316" s="26"/>
      <c r="BH316" s="27" t="e">
        <f t="shared" si="336"/>
        <v>#DIV/0!</v>
      </c>
      <c r="BI316" s="26"/>
      <c r="BJ316" s="26"/>
      <c r="BK316" s="27" t="e">
        <f t="shared" si="337"/>
        <v>#DIV/0!</v>
      </c>
      <c r="BL316" s="26"/>
      <c r="BM316" s="26"/>
      <c r="BN316" s="27" t="e">
        <f t="shared" si="339"/>
        <v>#DIV/0!</v>
      </c>
      <c r="BO316" s="26"/>
      <c r="BP316" s="26"/>
      <c r="BQ316" s="27" t="e">
        <f t="shared" si="340"/>
        <v>#DIV/0!</v>
      </c>
      <c r="BR316" s="26"/>
      <c r="BS316" s="26"/>
      <c r="BT316" s="27"/>
      <c r="BU316" s="26"/>
      <c r="BV316" s="26">
        <v>195</v>
      </c>
      <c r="BW316" s="26">
        <v>786</v>
      </c>
      <c r="BX316" s="26">
        <v>1000</v>
      </c>
      <c r="BY316" s="26"/>
      <c r="BZ316" s="26">
        <v>33</v>
      </c>
      <c r="CA316" s="26"/>
      <c r="CB316" s="26"/>
      <c r="CC316" s="26"/>
      <c r="CD316" s="26">
        <v>280</v>
      </c>
      <c r="CE316" s="26"/>
      <c r="CF316" s="26"/>
      <c r="CG316" s="26"/>
      <c r="CH316" s="26">
        <v>1220</v>
      </c>
      <c r="CI316" s="26">
        <v>-7.2999999999999995E-2</v>
      </c>
      <c r="CJ316" s="26">
        <v>0.41</v>
      </c>
      <c r="CK316" s="26">
        <v>-0.6</v>
      </c>
      <c r="CL316" s="26"/>
      <c r="CM316" s="27"/>
      <c r="CN316" s="26"/>
      <c r="CO316" s="26"/>
      <c r="CP316" s="26"/>
      <c r="CQ316" s="26"/>
      <c r="CR316" s="26"/>
      <c r="CS316" s="26"/>
      <c r="CT316" s="26" t="s">
        <v>188</v>
      </c>
    </row>
    <row r="317" spans="1:98" ht="24" customHeight="1">
      <c r="A317" s="16">
        <v>91</v>
      </c>
      <c r="B317" s="26">
        <v>9262</v>
      </c>
      <c r="C317" s="26">
        <f t="shared" si="371"/>
        <v>0.60000000000000009</v>
      </c>
      <c r="D317" s="26">
        <v>0.55000000000000004</v>
      </c>
      <c r="E317" s="26">
        <v>0.65</v>
      </c>
      <c r="F317" s="26">
        <f t="shared" si="372"/>
        <v>2</v>
      </c>
      <c r="G317" s="26">
        <v>1.8</v>
      </c>
      <c r="H317" s="26">
        <v>2.2000000000000002</v>
      </c>
      <c r="I317" s="26">
        <f t="shared" si="365"/>
        <v>0.875</v>
      </c>
      <c r="J317" s="26">
        <v>0.75</v>
      </c>
      <c r="K317" s="26">
        <v>1</v>
      </c>
      <c r="L317" s="26">
        <f t="shared" si="367"/>
        <v>0.02</v>
      </c>
      <c r="M317" s="26">
        <v>0</v>
      </c>
      <c r="N317" s="26">
        <v>0.04</v>
      </c>
      <c r="O317" s="26">
        <f t="shared" si="368"/>
        <v>0.02</v>
      </c>
      <c r="P317" s="26">
        <v>0</v>
      </c>
      <c r="Q317" s="26">
        <v>0.04</v>
      </c>
      <c r="R317" s="26">
        <f t="shared" si="366"/>
        <v>0.32500000000000001</v>
      </c>
      <c r="S317" s="26">
        <v>0.25</v>
      </c>
      <c r="T317" s="26">
        <v>0.4</v>
      </c>
      <c r="U317" s="26" t="e">
        <f t="shared" si="364"/>
        <v>#DIV/0!</v>
      </c>
      <c r="V317" s="26"/>
      <c r="W317" s="26"/>
      <c r="X317" s="26" t="e">
        <f t="shared" si="327"/>
        <v>#DIV/0!</v>
      </c>
      <c r="Y317" s="27"/>
      <c r="Z317" s="27"/>
      <c r="AA317" s="26" t="e">
        <f t="shared" si="369"/>
        <v>#DIV/0!</v>
      </c>
      <c r="AB317" s="26"/>
      <c r="AC317" s="26"/>
      <c r="AD317" s="26" t="e">
        <f t="shared" si="328"/>
        <v>#DIV/0!</v>
      </c>
      <c r="AE317" s="27"/>
      <c r="AF317" s="27"/>
      <c r="AG317" s="26" t="e">
        <f t="shared" si="370"/>
        <v>#DIV/0!</v>
      </c>
      <c r="AH317" s="26"/>
      <c r="AI317" s="26"/>
      <c r="AJ317" s="27" t="e">
        <f t="shared" si="338"/>
        <v>#DIV/0!</v>
      </c>
      <c r="AK317" s="26"/>
      <c r="AL317" s="26"/>
      <c r="AM317" s="27" t="e">
        <f t="shared" si="329"/>
        <v>#DIV/0!</v>
      </c>
      <c r="AN317" s="26"/>
      <c r="AO317" s="26"/>
      <c r="AP317" s="27" t="e">
        <f t="shared" si="330"/>
        <v>#DIV/0!</v>
      </c>
      <c r="AQ317" s="26"/>
      <c r="AR317" s="26"/>
      <c r="AS317" s="27" t="e">
        <f t="shared" si="331"/>
        <v>#DIV/0!</v>
      </c>
      <c r="AT317" s="26"/>
      <c r="AU317" s="26"/>
      <c r="AV317" s="27" t="e">
        <f t="shared" si="332"/>
        <v>#DIV/0!</v>
      </c>
      <c r="AW317" s="26"/>
      <c r="AX317" s="26"/>
      <c r="AY317" s="27" t="e">
        <f t="shared" si="333"/>
        <v>#DIV/0!</v>
      </c>
      <c r="AZ317" s="26"/>
      <c r="BA317" s="26"/>
      <c r="BB317" s="27" t="e">
        <f t="shared" si="334"/>
        <v>#DIV/0!</v>
      </c>
      <c r="BC317" s="26"/>
      <c r="BD317" s="26"/>
      <c r="BE317" s="27" t="e">
        <f t="shared" si="335"/>
        <v>#DIV/0!</v>
      </c>
      <c r="BF317" s="26"/>
      <c r="BG317" s="26"/>
      <c r="BH317" s="27" t="e">
        <f t="shared" si="336"/>
        <v>#DIV/0!</v>
      </c>
      <c r="BI317" s="26"/>
      <c r="BJ317" s="26"/>
      <c r="BK317" s="27" t="e">
        <f t="shared" si="337"/>
        <v>#DIV/0!</v>
      </c>
      <c r="BL317" s="26"/>
      <c r="BM317" s="26"/>
      <c r="BN317" s="27" t="e">
        <f t="shared" si="339"/>
        <v>#DIV/0!</v>
      </c>
      <c r="BO317" s="26"/>
      <c r="BP317" s="26"/>
      <c r="BQ317" s="27" t="e">
        <f t="shared" si="340"/>
        <v>#DIV/0!</v>
      </c>
      <c r="BR317" s="26"/>
      <c r="BS317" s="26"/>
      <c r="BT317" s="27"/>
      <c r="BU317" s="26"/>
      <c r="BV317" s="26">
        <v>200</v>
      </c>
      <c r="BW317" s="26">
        <v>1379</v>
      </c>
      <c r="BX317" s="26">
        <v>1565</v>
      </c>
      <c r="BY317" s="26"/>
      <c r="BZ317" s="26">
        <v>32</v>
      </c>
      <c r="CA317" s="26"/>
      <c r="CB317" s="26"/>
      <c r="CC317" s="26"/>
      <c r="CD317" s="26">
        <v>410</v>
      </c>
      <c r="CE317" s="26"/>
      <c r="CF317" s="26"/>
      <c r="CG317" s="26"/>
      <c r="CH317" s="26">
        <v>1855</v>
      </c>
      <c r="CI317" s="26">
        <v>-5.7000000000000002E-2</v>
      </c>
      <c r="CJ317" s="26">
        <v>0.38</v>
      </c>
      <c r="CK317" s="26">
        <v>-0.65</v>
      </c>
      <c r="CL317" s="26"/>
      <c r="CM317" s="27"/>
      <c r="CN317" s="26"/>
      <c r="CO317" s="26"/>
      <c r="CP317" s="26"/>
      <c r="CQ317" s="26"/>
      <c r="CR317" s="26"/>
      <c r="CS317" s="26"/>
      <c r="CT317" s="26" t="s">
        <v>188</v>
      </c>
    </row>
    <row r="318" spans="1:98" ht="24" customHeight="1">
      <c r="A318" s="16">
        <v>127</v>
      </c>
      <c r="B318" s="26" t="s">
        <v>197</v>
      </c>
      <c r="C318" s="26">
        <v>0.25</v>
      </c>
      <c r="D318" s="26"/>
      <c r="E318" s="26"/>
      <c r="F318" s="26">
        <f t="shared" si="372"/>
        <v>0.45</v>
      </c>
      <c r="G318" s="26">
        <v>0</v>
      </c>
      <c r="H318" s="26">
        <v>0.9</v>
      </c>
      <c r="I318" s="26">
        <v>1.6</v>
      </c>
      <c r="J318" s="26"/>
      <c r="K318" s="26"/>
      <c r="L318" s="26">
        <f t="shared" si="367"/>
        <v>0.02</v>
      </c>
      <c r="M318" s="26">
        <v>0</v>
      </c>
      <c r="N318" s="26">
        <v>0.04</v>
      </c>
      <c r="O318" s="26">
        <f t="shared" si="368"/>
        <v>2.5000000000000001E-2</v>
      </c>
      <c r="P318" s="26">
        <v>0</v>
      </c>
      <c r="Q318" s="26">
        <v>0.05</v>
      </c>
      <c r="R318" s="26" t="e">
        <f t="shared" si="366"/>
        <v>#DIV/0!</v>
      </c>
      <c r="S318" s="26"/>
      <c r="T318" s="26"/>
      <c r="U318" s="26" t="e">
        <f t="shared" si="364"/>
        <v>#DIV/0!</v>
      </c>
      <c r="V318" s="26"/>
      <c r="W318" s="26"/>
      <c r="X318" s="26" t="e">
        <f t="shared" si="327"/>
        <v>#DIV/0!</v>
      </c>
      <c r="Y318" s="27"/>
      <c r="Z318" s="27"/>
      <c r="AA318" s="26" t="e">
        <f t="shared" si="369"/>
        <v>#DIV/0!</v>
      </c>
      <c r="AB318" s="26"/>
      <c r="AC318" s="26"/>
      <c r="AD318" s="26" t="e">
        <f t="shared" si="328"/>
        <v>#DIV/0!</v>
      </c>
      <c r="AE318" s="27"/>
      <c r="AF318" s="27"/>
      <c r="AG318" s="26" t="e">
        <f t="shared" si="370"/>
        <v>#DIV/0!</v>
      </c>
      <c r="AH318" s="26"/>
      <c r="AI318" s="26"/>
      <c r="AJ318" s="27" t="e">
        <f t="shared" si="338"/>
        <v>#DIV/0!</v>
      </c>
      <c r="AK318" s="26"/>
      <c r="AL318" s="26"/>
      <c r="AM318" s="27" t="e">
        <f t="shared" si="329"/>
        <v>#DIV/0!</v>
      </c>
      <c r="AN318" s="26"/>
      <c r="AO318" s="26"/>
      <c r="AP318" s="27" t="e">
        <f t="shared" si="330"/>
        <v>#DIV/0!</v>
      </c>
      <c r="AQ318" s="26"/>
      <c r="AR318" s="26"/>
      <c r="AS318" s="27" t="e">
        <f t="shared" si="331"/>
        <v>#DIV/0!</v>
      </c>
      <c r="AT318" s="26"/>
      <c r="AU318" s="26"/>
      <c r="AV318" s="27" t="e">
        <f t="shared" si="332"/>
        <v>#DIV/0!</v>
      </c>
      <c r="AW318" s="26"/>
      <c r="AX318" s="26"/>
      <c r="AY318" s="27" t="e">
        <f t="shared" si="333"/>
        <v>#DIV/0!</v>
      </c>
      <c r="AZ318" s="26"/>
      <c r="BA318" s="26"/>
      <c r="BB318" s="27" t="e">
        <f t="shared" si="334"/>
        <v>#DIV/0!</v>
      </c>
      <c r="BC318" s="26"/>
      <c r="BD318" s="26"/>
      <c r="BE318" s="27" t="e">
        <f t="shared" si="335"/>
        <v>#DIV/0!</v>
      </c>
      <c r="BF318" s="26"/>
      <c r="BG318" s="26"/>
      <c r="BH318" s="27" t="e">
        <f t="shared" si="336"/>
        <v>#DIV/0!</v>
      </c>
      <c r="BI318" s="26"/>
      <c r="BJ318" s="26"/>
      <c r="BK318" s="27" t="e">
        <f t="shared" si="337"/>
        <v>#DIV/0!</v>
      </c>
      <c r="BL318" s="26"/>
      <c r="BM318" s="26"/>
      <c r="BN318" s="27" t="e">
        <f t="shared" si="339"/>
        <v>#DIV/0!</v>
      </c>
      <c r="BO318" s="26"/>
      <c r="BP318" s="26"/>
      <c r="BQ318" s="27" t="e">
        <f t="shared" si="340"/>
        <v>#DIV/0!</v>
      </c>
      <c r="BR318" s="26"/>
      <c r="BS318" s="26"/>
      <c r="BT318" s="27"/>
      <c r="BU318" s="26"/>
      <c r="BV318" s="26">
        <v>205</v>
      </c>
      <c r="BW318" s="26">
        <v>324</v>
      </c>
      <c r="BX318" s="26">
        <v>565</v>
      </c>
      <c r="BY318" s="26"/>
      <c r="BZ318" s="26">
        <v>69</v>
      </c>
      <c r="CA318" s="26"/>
      <c r="CB318" s="26"/>
      <c r="CC318" s="26"/>
      <c r="CD318" s="26">
        <v>150</v>
      </c>
      <c r="CE318" s="26"/>
      <c r="CF318" s="26"/>
      <c r="CG318" s="26"/>
      <c r="CH318" s="26">
        <v>970</v>
      </c>
      <c r="CI318" s="26">
        <v>-0.11</v>
      </c>
      <c r="CJ318" s="26">
        <v>0.85</v>
      </c>
      <c r="CK318" s="26">
        <v>-0.59</v>
      </c>
      <c r="CL318" s="26"/>
      <c r="CM318" s="27"/>
      <c r="CN318" s="26"/>
      <c r="CO318" s="26"/>
      <c r="CP318" s="26"/>
      <c r="CQ318" s="26"/>
      <c r="CR318" s="26"/>
      <c r="CS318" s="26"/>
      <c r="CT318" s="26" t="s">
        <v>188</v>
      </c>
    </row>
    <row r="319" spans="1:98" ht="24" customHeight="1">
      <c r="A319" s="16">
        <v>128</v>
      </c>
      <c r="B319" s="26" t="s">
        <v>198</v>
      </c>
      <c r="C319" s="26">
        <v>0.23</v>
      </c>
      <c r="D319" s="26"/>
      <c r="E319" s="26"/>
      <c r="F319" s="26">
        <v>0.9</v>
      </c>
      <c r="G319" s="26"/>
      <c r="H319" s="26"/>
      <c r="I319" s="26">
        <v>1.35</v>
      </c>
      <c r="J319" s="26"/>
      <c r="K319" s="26"/>
      <c r="L319" s="26">
        <f t="shared" si="367"/>
        <v>0.02</v>
      </c>
      <c r="M319" s="26">
        <v>0</v>
      </c>
      <c r="N319" s="26">
        <v>0.04</v>
      </c>
      <c r="O319" s="26">
        <f t="shared" si="368"/>
        <v>2.5000000000000001E-2</v>
      </c>
      <c r="P319" s="26">
        <v>0</v>
      </c>
      <c r="Q319" s="26">
        <v>0.05</v>
      </c>
      <c r="R319" s="26" t="e">
        <f t="shared" si="366"/>
        <v>#DIV/0!</v>
      </c>
      <c r="S319" s="26"/>
      <c r="T319" s="26"/>
      <c r="U319" s="26" t="e">
        <f t="shared" si="364"/>
        <v>#DIV/0!</v>
      </c>
      <c r="V319" s="26"/>
      <c r="W319" s="26"/>
      <c r="X319" s="26" t="e">
        <f t="shared" si="327"/>
        <v>#DIV/0!</v>
      </c>
      <c r="Y319" s="27"/>
      <c r="Z319" s="27"/>
      <c r="AA319" s="26" t="e">
        <f t="shared" si="369"/>
        <v>#DIV/0!</v>
      </c>
      <c r="AB319" s="26"/>
      <c r="AC319" s="26"/>
      <c r="AD319" s="26" t="e">
        <f t="shared" si="328"/>
        <v>#DIV/0!</v>
      </c>
      <c r="AE319" s="27"/>
      <c r="AF319" s="27"/>
      <c r="AG319" s="26" t="e">
        <f t="shared" si="370"/>
        <v>#DIV/0!</v>
      </c>
      <c r="AH319" s="26"/>
      <c r="AI319" s="26"/>
      <c r="AJ319" s="27">
        <f t="shared" si="338"/>
        <v>3.0000000000000002E-2</v>
      </c>
      <c r="AK319" s="26">
        <v>0.01</v>
      </c>
      <c r="AL319" s="26">
        <v>0.05</v>
      </c>
      <c r="AM319" s="27">
        <f t="shared" si="329"/>
        <v>3.0000000000000002E-2</v>
      </c>
      <c r="AN319" s="26">
        <v>0.01</v>
      </c>
      <c r="AO319" s="26">
        <v>0.05</v>
      </c>
      <c r="AP319" s="27" t="e">
        <f t="shared" si="330"/>
        <v>#DIV/0!</v>
      </c>
      <c r="AQ319" s="26"/>
      <c r="AR319" s="26"/>
      <c r="AS319" s="27" t="e">
        <f t="shared" si="331"/>
        <v>#DIV/0!</v>
      </c>
      <c r="AT319" s="26"/>
      <c r="AU319" s="26"/>
      <c r="AV319" s="27" t="e">
        <f t="shared" si="332"/>
        <v>#DIV/0!</v>
      </c>
      <c r="AW319" s="26"/>
      <c r="AX319" s="26"/>
      <c r="AY319" s="27" t="e">
        <f t="shared" si="333"/>
        <v>#DIV/0!</v>
      </c>
      <c r="AZ319" s="26"/>
      <c r="BA319" s="26"/>
      <c r="BB319" s="27" t="e">
        <f t="shared" si="334"/>
        <v>#DIV/0!</v>
      </c>
      <c r="BC319" s="26"/>
      <c r="BD319" s="26"/>
      <c r="BE319" s="27" t="e">
        <f t="shared" si="335"/>
        <v>#DIV/0!</v>
      </c>
      <c r="BF319" s="26"/>
      <c r="BG319" s="26"/>
      <c r="BH319" s="27" t="e">
        <f t="shared" si="336"/>
        <v>#DIV/0!</v>
      </c>
      <c r="BI319" s="26"/>
      <c r="BJ319" s="26"/>
      <c r="BK319" s="27" t="e">
        <f t="shared" si="337"/>
        <v>#DIV/0!</v>
      </c>
      <c r="BL319" s="26"/>
      <c r="BM319" s="26"/>
      <c r="BN319" s="27" t="e">
        <f t="shared" si="339"/>
        <v>#DIV/0!</v>
      </c>
      <c r="BO319" s="26"/>
      <c r="BP319" s="26"/>
      <c r="BQ319" s="27" t="e">
        <f t="shared" si="340"/>
        <v>#DIV/0!</v>
      </c>
      <c r="BR319" s="26"/>
      <c r="BS319" s="26"/>
      <c r="BT319" s="27"/>
      <c r="BU319" s="26"/>
      <c r="BV319" s="26">
        <v>205</v>
      </c>
      <c r="BW319" s="26">
        <v>345</v>
      </c>
      <c r="BX319" s="26">
        <v>440</v>
      </c>
      <c r="BY319" s="26"/>
      <c r="BZ319" s="26">
        <v>65</v>
      </c>
      <c r="CA319" s="26"/>
      <c r="CB319" s="26"/>
      <c r="CC319" s="26"/>
      <c r="CD319" s="26">
        <v>150</v>
      </c>
      <c r="CE319" s="26"/>
      <c r="CF319" s="26"/>
      <c r="CG319" s="26"/>
      <c r="CH319" s="26">
        <v>625</v>
      </c>
      <c r="CI319" s="26">
        <v>-7.4999999999999997E-2</v>
      </c>
      <c r="CJ319" s="26">
        <v>0.35</v>
      </c>
      <c r="CK319" s="26">
        <v>-0.54</v>
      </c>
      <c r="CL319" s="26"/>
      <c r="CM319" s="27"/>
      <c r="CN319" s="26"/>
      <c r="CO319" s="26"/>
      <c r="CP319" s="26"/>
      <c r="CQ319" s="26"/>
      <c r="CR319" s="26"/>
      <c r="CS319" s="26"/>
      <c r="CT319" s="26" t="s">
        <v>188</v>
      </c>
    </row>
    <row r="320" spans="1:98" ht="24" customHeight="1">
      <c r="A320" s="16">
        <v>128</v>
      </c>
      <c r="B320" s="26" t="s">
        <v>198</v>
      </c>
      <c r="C320" s="26">
        <v>0.23</v>
      </c>
      <c r="D320" s="26"/>
      <c r="E320" s="26"/>
      <c r="F320" s="26">
        <v>0.9</v>
      </c>
      <c r="G320" s="26"/>
      <c r="H320" s="26"/>
      <c r="I320" s="26">
        <v>1.35</v>
      </c>
      <c r="J320" s="26"/>
      <c r="K320" s="26"/>
      <c r="L320" s="26">
        <f t="shared" ref="L320:L321" si="373">AVERAGE(M320:N320)</f>
        <v>0.02</v>
      </c>
      <c r="M320" s="26">
        <v>0</v>
      </c>
      <c r="N320" s="26">
        <v>0.04</v>
      </c>
      <c r="O320" s="26">
        <f t="shared" ref="O320:O321" si="374">AVERAGE(P320:Q320)</f>
        <v>2.5000000000000001E-2</v>
      </c>
      <c r="P320" s="26">
        <v>0</v>
      </c>
      <c r="Q320" s="26">
        <v>0.05</v>
      </c>
      <c r="R320" s="26" t="e">
        <f t="shared" ref="R320:R321" si="375">AVERAGE(S320:T320)</f>
        <v>#DIV/0!</v>
      </c>
      <c r="S320" s="26"/>
      <c r="T320" s="26"/>
      <c r="U320" s="26" t="e">
        <f t="shared" ref="U320:U321" si="376">AVERAGE(V320:W320)</f>
        <v>#DIV/0!</v>
      </c>
      <c r="V320" s="26"/>
      <c r="W320" s="26"/>
      <c r="X320" s="26" t="e">
        <f t="shared" ref="X320:X321" si="377">AVERAGE(Y320:Z320)</f>
        <v>#DIV/0!</v>
      </c>
      <c r="Y320" s="27"/>
      <c r="Z320" s="27"/>
      <c r="AA320" s="26" t="e">
        <f t="shared" ref="AA320:AA321" si="378">AVERAGE(AB320:AC320)</f>
        <v>#DIV/0!</v>
      </c>
      <c r="AB320" s="26"/>
      <c r="AC320" s="26"/>
      <c r="AD320" s="26" t="e">
        <f t="shared" ref="AD320:AD321" si="379">AVERAGE(AE320:AF320)</f>
        <v>#DIV/0!</v>
      </c>
      <c r="AE320" s="27"/>
      <c r="AF320" s="27"/>
      <c r="AG320" s="26" t="e">
        <f t="shared" ref="AG320:AG321" si="380">AVERAGE(AH320:AI320)</f>
        <v>#DIV/0!</v>
      </c>
      <c r="AH320" s="26"/>
      <c r="AI320" s="26"/>
      <c r="AJ320" s="27">
        <f t="shared" ref="AJ320:AJ321" si="381">AVERAGE(AK320:AL320)</f>
        <v>3.0000000000000002E-2</v>
      </c>
      <c r="AK320" s="26">
        <v>0.01</v>
      </c>
      <c r="AL320" s="26">
        <v>0.05</v>
      </c>
      <c r="AM320" s="27">
        <f t="shared" ref="AM320:AM321" si="382">AVERAGE(AN320:AO320)</f>
        <v>3.0000000000000002E-2</v>
      </c>
      <c r="AN320" s="26">
        <v>0.01</v>
      </c>
      <c r="AO320" s="26">
        <v>0.05</v>
      </c>
      <c r="AP320" s="27" t="e">
        <f t="shared" si="330"/>
        <v>#DIV/0!</v>
      </c>
      <c r="AQ320" s="26"/>
      <c r="AR320" s="26"/>
      <c r="AS320" s="27" t="e">
        <f t="shared" si="331"/>
        <v>#DIV/0!</v>
      </c>
      <c r="AT320" s="26"/>
      <c r="AU320" s="26"/>
      <c r="AV320" s="27" t="e">
        <f t="shared" si="332"/>
        <v>#DIV/0!</v>
      </c>
      <c r="AW320" s="26"/>
      <c r="AX320" s="26"/>
      <c r="AY320" s="27" t="e">
        <f t="shared" si="333"/>
        <v>#DIV/0!</v>
      </c>
      <c r="AZ320" s="26"/>
      <c r="BA320" s="26"/>
      <c r="BB320" s="27" t="e">
        <f t="shared" si="334"/>
        <v>#DIV/0!</v>
      </c>
      <c r="BC320" s="26"/>
      <c r="BD320" s="26"/>
      <c r="BE320" s="27" t="e">
        <f t="shared" si="335"/>
        <v>#DIV/0!</v>
      </c>
      <c r="BF320" s="26"/>
      <c r="BG320" s="26"/>
      <c r="BH320" s="27" t="e">
        <f t="shared" si="336"/>
        <v>#DIV/0!</v>
      </c>
      <c r="BI320" s="26"/>
      <c r="BJ320" s="26"/>
      <c r="BK320" s="27" t="e">
        <f t="shared" si="337"/>
        <v>#DIV/0!</v>
      </c>
      <c r="BL320" s="26"/>
      <c r="BM320" s="26"/>
      <c r="BN320" s="27" t="e">
        <f t="shared" si="339"/>
        <v>#DIV/0!</v>
      </c>
      <c r="BO320" s="26"/>
      <c r="BP320" s="26"/>
      <c r="BQ320" s="27" t="e">
        <f t="shared" si="340"/>
        <v>#DIV/0!</v>
      </c>
      <c r="BR320" s="26"/>
      <c r="BS320" s="26"/>
      <c r="BT320" s="27"/>
      <c r="BU320" s="26"/>
      <c r="BV320" s="26">
        <v>205</v>
      </c>
      <c r="BW320" s="26">
        <v>331</v>
      </c>
      <c r="BX320" s="26">
        <v>530</v>
      </c>
      <c r="BY320" s="26"/>
      <c r="BZ320" s="26">
        <v>72</v>
      </c>
      <c r="CA320" s="26"/>
      <c r="CB320" s="26"/>
      <c r="CC320" s="26"/>
      <c r="CD320" s="26">
        <v>156</v>
      </c>
      <c r="CE320" s="26"/>
      <c r="CF320" s="26"/>
      <c r="CG320" s="26"/>
      <c r="CH320" s="26">
        <v>1005</v>
      </c>
      <c r="CI320" s="26">
        <v>-0.1</v>
      </c>
      <c r="CJ320" s="26">
        <v>0.85</v>
      </c>
      <c r="CK320" s="26">
        <v>-0.61</v>
      </c>
      <c r="CL320" s="26"/>
      <c r="CM320" s="27"/>
      <c r="CN320" s="26"/>
      <c r="CO320" s="26"/>
      <c r="CP320" s="26"/>
      <c r="CQ320" s="26"/>
      <c r="CR320" s="26"/>
      <c r="CS320" s="26"/>
      <c r="CT320" s="26" t="s">
        <v>188</v>
      </c>
    </row>
    <row r="321" spans="1:98" ht="24" customHeight="1">
      <c r="A321" s="16">
        <v>56</v>
      </c>
      <c r="B321" s="26" t="s">
        <v>130</v>
      </c>
      <c r="C321" s="26">
        <v>0.26</v>
      </c>
      <c r="D321" s="26"/>
      <c r="E321" s="26"/>
      <c r="F321" s="26">
        <v>0.9</v>
      </c>
      <c r="G321" s="26"/>
      <c r="H321" s="26"/>
      <c r="I321" s="26">
        <v>1.65</v>
      </c>
      <c r="J321" s="26"/>
      <c r="K321" s="26"/>
      <c r="L321" s="26">
        <f t="shared" si="373"/>
        <v>0.02</v>
      </c>
      <c r="M321" s="26">
        <v>0</v>
      </c>
      <c r="N321" s="26">
        <v>0.04</v>
      </c>
      <c r="O321" s="26">
        <f t="shared" si="374"/>
        <v>2.5000000000000001E-2</v>
      </c>
      <c r="P321" s="26">
        <v>0</v>
      </c>
      <c r="Q321" s="26">
        <v>0.05</v>
      </c>
      <c r="R321" s="26" t="e">
        <f t="shared" si="375"/>
        <v>#DIV/0!</v>
      </c>
      <c r="S321" s="26"/>
      <c r="T321" s="26"/>
      <c r="U321" s="26" t="e">
        <f t="shared" si="376"/>
        <v>#DIV/0!</v>
      </c>
      <c r="V321" s="26"/>
      <c r="W321" s="26"/>
      <c r="X321" s="26" t="e">
        <f t="shared" si="377"/>
        <v>#DIV/0!</v>
      </c>
      <c r="Y321" s="27"/>
      <c r="Z321" s="27"/>
      <c r="AA321" s="26" t="e">
        <f t="shared" si="378"/>
        <v>#DIV/0!</v>
      </c>
      <c r="AB321" s="26"/>
      <c r="AC321" s="26"/>
      <c r="AD321" s="26" t="e">
        <f t="shared" si="379"/>
        <v>#DIV/0!</v>
      </c>
      <c r="AE321" s="27"/>
      <c r="AF321" s="27"/>
      <c r="AG321" s="26" t="e">
        <f t="shared" si="380"/>
        <v>#DIV/0!</v>
      </c>
      <c r="AH321" s="26"/>
      <c r="AI321" s="26"/>
      <c r="AJ321" s="27" t="e">
        <f t="shared" si="381"/>
        <v>#DIV/0!</v>
      </c>
      <c r="AK321" s="26"/>
      <c r="AL321" s="26"/>
      <c r="AM321" s="27" t="e">
        <f t="shared" si="382"/>
        <v>#DIV/0!</v>
      </c>
      <c r="AN321" s="26"/>
      <c r="AO321" s="26"/>
      <c r="AP321" s="27" t="e">
        <f t="shared" si="330"/>
        <v>#DIV/0!</v>
      </c>
      <c r="AQ321" s="26"/>
      <c r="AR321" s="26"/>
      <c r="AS321" s="27" t="e">
        <f t="shared" si="331"/>
        <v>#DIV/0!</v>
      </c>
      <c r="AT321" s="26"/>
      <c r="AU321" s="26"/>
      <c r="AV321" s="27" t="e">
        <f t="shared" si="332"/>
        <v>#DIV/0!</v>
      </c>
      <c r="AW321" s="26"/>
      <c r="AX321" s="26"/>
      <c r="AY321" s="27" t="e">
        <f t="shared" si="333"/>
        <v>#DIV/0!</v>
      </c>
      <c r="AZ321" s="26"/>
      <c r="BA321" s="26"/>
      <c r="BB321" s="27" t="e">
        <f t="shared" si="334"/>
        <v>#DIV/0!</v>
      </c>
      <c r="BC321" s="26"/>
      <c r="BD321" s="26"/>
      <c r="BE321" s="27" t="e">
        <f t="shared" si="335"/>
        <v>#DIV/0!</v>
      </c>
      <c r="BF321" s="26"/>
      <c r="BG321" s="26"/>
      <c r="BH321" s="27" t="e">
        <f t="shared" si="336"/>
        <v>#DIV/0!</v>
      </c>
      <c r="BI321" s="26"/>
      <c r="BJ321" s="26"/>
      <c r="BK321" s="27" t="e">
        <f t="shared" si="337"/>
        <v>#DIV/0!</v>
      </c>
      <c r="BL321" s="26"/>
      <c r="BM321" s="26"/>
      <c r="BN321" s="27" t="e">
        <f t="shared" si="339"/>
        <v>#DIV/0!</v>
      </c>
      <c r="BO321" s="26"/>
      <c r="BP321" s="26"/>
      <c r="BQ321" s="27" t="e">
        <f t="shared" si="340"/>
        <v>#DIV/0!</v>
      </c>
      <c r="BR321" s="26"/>
      <c r="BS321" s="26"/>
      <c r="BT321" s="27"/>
      <c r="BU321" s="26"/>
      <c r="BV321" s="26">
        <v>195</v>
      </c>
      <c r="BW321" s="26">
        <v>565</v>
      </c>
      <c r="BX321" s="26">
        <v>695</v>
      </c>
      <c r="BY321" s="26"/>
      <c r="BZ321" s="26">
        <v>68</v>
      </c>
      <c r="CA321" s="26"/>
      <c r="CB321" s="26"/>
      <c r="CC321" s="26"/>
      <c r="CD321" s="26">
        <v>225</v>
      </c>
      <c r="CE321" s="26"/>
      <c r="CF321" s="26"/>
      <c r="CG321" s="26"/>
      <c r="CH321" s="26">
        <v>1055</v>
      </c>
      <c r="CI321" s="26">
        <v>-0.08</v>
      </c>
      <c r="CJ321" s="26">
        <v>0.21</v>
      </c>
      <c r="CK321" s="26">
        <v>-0.53</v>
      </c>
      <c r="CL321" s="26"/>
      <c r="CM321" s="27"/>
      <c r="CN321" s="26"/>
      <c r="CO321" s="26"/>
      <c r="CP321" s="26"/>
      <c r="CQ321" s="26"/>
      <c r="CR321" s="26"/>
      <c r="CS321" s="26"/>
      <c r="CT321" s="26" t="s">
        <v>188</v>
      </c>
    </row>
    <row r="322" spans="1:98" ht="24" customHeight="1">
      <c r="A322" s="16">
        <v>129</v>
      </c>
      <c r="B322" s="26">
        <v>1144</v>
      </c>
      <c r="C322" s="26">
        <f t="shared" si="371"/>
        <v>0.44</v>
      </c>
      <c r="D322" s="26">
        <v>0.4</v>
      </c>
      <c r="E322" s="26">
        <v>0.48</v>
      </c>
      <c r="F322" s="26" t="e">
        <f t="shared" si="372"/>
        <v>#DIV/0!</v>
      </c>
      <c r="G322" s="26"/>
      <c r="H322" s="26"/>
      <c r="I322" s="26">
        <f t="shared" si="365"/>
        <v>1.5</v>
      </c>
      <c r="J322" s="26">
        <v>1.35</v>
      </c>
      <c r="K322" s="26">
        <v>1.65</v>
      </c>
      <c r="L322" s="26">
        <f t="shared" si="367"/>
        <v>0.02</v>
      </c>
      <c r="M322" s="26">
        <v>0</v>
      </c>
      <c r="N322" s="26">
        <v>0.04</v>
      </c>
      <c r="O322" s="26">
        <f t="shared" si="368"/>
        <v>0.28500000000000003</v>
      </c>
      <c r="P322" s="26">
        <v>0.24</v>
      </c>
      <c r="Q322" s="26">
        <v>0.33</v>
      </c>
      <c r="R322" s="26" t="e">
        <f t="shared" si="366"/>
        <v>#DIV/0!</v>
      </c>
      <c r="S322" s="26"/>
      <c r="T322" s="26"/>
      <c r="U322" s="26" t="e">
        <f t="shared" si="364"/>
        <v>#DIV/0!</v>
      </c>
      <c r="V322" s="26"/>
      <c r="W322" s="26"/>
      <c r="X322" s="26" t="e">
        <f t="shared" ref="X322:X371" si="383">AVERAGE(Y322:Z322)</f>
        <v>#DIV/0!</v>
      </c>
      <c r="Y322" s="27"/>
      <c r="Z322" s="27"/>
      <c r="AA322" s="26" t="e">
        <f t="shared" si="369"/>
        <v>#DIV/0!</v>
      </c>
      <c r="AB322" s="26"/>
      <c r="AC322" s="26"/>
      <c r="AD322" s="26" t="e">
        <f t="shared" ref="AD322:AD358" si="384">AVERAGE(AE322:AF322)</f>
        <v>#DIV/0!</v>
      </c>
      <c r="AE322" s="27"/>
      <c r="AF322" s="27"/>
      <c r="AG322" s="26" t="e">
        <f t="shared" si="370"/>
        <v>#DIV/0!</v>
      </c>
      <c r="AH322" s="26"/>
      <c r="AI322" s="26"/>
      <c r="AJ322" s="27" t="e">
        <f t="shared" si="338"/>
        <v>#DIV/0!</v>
      </c>
      <c r="AK322" s="26"/>
      <c r="AL322" s="26"/>
      <c r="AM322" s="27" t="e">
        <f t="shared" ref="AM322:AM370" si="385">AVERAGE(AN322:AO322)</f>
        <v>#DIV/0!</v>
      </c>
      <c r="AN322" s="26"/>
      <c r="AO322" s="26"/>
      <c r="AP322" s="27" t="e">
        <f t="shared" ref="AP322:AP370" si="386">AVERAGE(AQ322:AR322)</f>
        <v>#DIV/0!</v>
      </c>
      <c r="AQ322" s="26"/>
      <c r="AR322" s="26"/>
      <c r="AS322" s="27" t="e">
        <f t="shared" ref="AS322:AS370" si="387">AVERAGE(AT322:AU322)</f>
        <v>#DIV/0!</v>
      </c>
      <c r="AT322" s="26"/>
      <c r="AU322" s="26"/>
      <c r="AV322" s="27" t="e">
        <f t="shared" ref="AV322:AV370" si="388">AVERAGE(AW322:AX322)</f>
        <v>#DIV/0!</v>
      </c>
      <c r="AW322" s="26"/>
      <c r="AX322" s="26"/>
      <c r="AY322" s="27" t="e">
        <f t="shared" ref="AY322:AY370" si="389">AVERAGE(AZ322:BA322)</f>
        <v>#DIV/0!</v>
      </c>
      <c r="AZ322" s="26"/>
      <c r="BA322" s="26"/>
      <c r="BB322" s="27" t="e">
        <f t="shared" ref="BB322:BB370" si="390">AVERAGE(BC322:BD322)</f>
        <v>#DIV/0!</v>
      </c>
      <c r="BC322" s="26"/>
      <c r="BD322" s="26"/>
      <c r="BE322" s="27" t="e">
        <f t="shared" ref="BE322:BE370" si="391">AVERAGE(BF322:BG322)</f>
        <v>#DIV/0!</v>
      </c>
      <c r="BF322" s="26"/>
      <c r="BG322" s="26"/>
      <c r="BH322" s="27" t="e">
        <f t="shared" ref="BH322:BH370" si="392">AVERAGE(BI322:BJ322)</f>
        <v>#DIV/0!</v>
      </c>
      <c r="BI322" s="26"/>
      <c r="BJ322" s="26"/>
      <c r="BK322" s="27" t="e">
        <f t="shared" ref="BK322:BK370" si="393">AVERAGE(BL322:BM322)</f>
        <v>#DIV/0!</v>
      </c>
      <c r="BL322" s="26"/>
      <c r="BM322" s="26"/>
      <c r="BN322" s="27" t="e">
        <f t="shared" si="339"/>
        <v>#DIV/0!</v>
      </c>
      <c r="BO322" s="26"/>
      <c r="BP322" s="26"/>
      <c r="BQ322" s="27" t="e">
        <f t="shared" si="340"/>
        <v>#DIV/0!</v>
      </c>
      <c r="BR322" s="26"/>
      <c r="BS322" s="26"/>
      <c r="BT322" s="27"/>
      <c r="BU322" s="26"/>
      <c r="BV322" s="26">
        <v>195</v>
      </c>
      <c r="BW322" s="26">
        <v>717</v>
      </c>
      <c r="BX322" s="26">
        <v>930</v>
      </c>
      <c r="BY322" s="26"/>
      <c r="BZ322" s="26">
        <v>33</v>
      </c>
      <c r="CA322" s="26"/>
      <c r="CB322" s="26"/>
      <c r="CC322" s="26"/>
      <c r="CD322" s="26">
        <v>265</v>
      </c>
      <c r="CE322" s="26"/>
      <c r="CF322" s="26"/>
      <c r="CG322" s="26"/>
      <c r="CH322" s="26">
        <v>1000</v>
      </c>
      <c r="CI322" s="26">
        <v>-0.08</v>
      </c>
      <c r="CJ322" s="26">
        <v>0.32</v>
      </c>
      <c r="CK322" s="26">
        <v>-0.57999999999999996</v>
      </c>
      <c r="CL322" s="26"/>
      <c r="CM322" s="27"/>
      <c r="CN322" s="26"/>
      <c r="CO322" s="26"/>
      <c r="CP322" s="26"/>
      <c r="CQ322" s="26"/>
      <c r="CR322" s="26"/>
      <c r="CS322" s="26"/>
      <c r="CT322" s="26" t="s">
        <v>188</v>
      </c>
    </row>
    <row r="323" spans="1:98" ht="24" customHeight="1">
      <c r="A323" s="16">
        <v>129</v>
      </c>
      <c r="B323" s="26">
        <v>1144</v>
      </c>
      <c r="C323" s="26">
        <f t="shared" ref="C323" si="394">AVERAGE(D323:E323)</f>
        <v>0.44</v>
      </c>
      <c r="D323" s="26">
        <v>0.4</v>
      </c>
      <c r="E323" s="26">
        <v>0.48</v>
      </c>
      <c r="F323" s="26" t="e">
        <f t="shared" ref="F323:F324" si="395">AVERAGE(G323:H323)</f>
        <v>#DIV/0!</v>
      </c>
      <c r="G323" s="26"/>
      <c r="H323" s="26"/>
      <c r="I323" s="26">
        <f t="shared" ref="I323" si="396">AVERAGE(J323:K323)</f>
        <v>1.5</v>
      </c>
      <c r="J323" s="26">
        <v>1.35</v>
      </c>
      <c r="K323" s="26">
        <v>1.65</v>
      </c>
      <c r="L323" s="26">
        <f t="shared" ref="L323:L324" si="397">AVERAGE(M323:N323)</f>
        <v>0.02</v>
      </c>
      <c r="M323" s="26">
        <v>0</v>
      </c>
      <c r="N323" s="26">
        <v>0.04</v>
      </c>
      <c r="O323" s="26">
        <f t="shared" ref="O323:O324" si="398">AVERAGE(P323:Q323)</f>
        <v>0.28500000000000003</v>
      </c>
      <c r="P323" s="26">
        <v>0.24</v>
      </c>
      <c r="Q323" s="26">
        <v>0.33</v>
      </c>
      <c r="R323" s="26" t="e">
        <f t="shared" si="366"/>
        <v>#DIV/0!</v>
      </c>
      <c r="S323" s="26"/>
      <c r="T323" s="26"/>
      <c r="U323" s="26" t="e">
        <f t="shared" si="364"/>
        <v>#DIV/0!</v>
      </c>
      <c r="V323" s="26"/>
      <c r="W323" s="26"/>
      <c r="X323" s="26" t="e">
        <f t="shared" si="383"/>
        <v>#DIV/0!</v>
      </c>
      <c r="Y323" s="27"/>
      <c r="Z323" s="27"/>
      <c r="AA323" s="26" t="e">
        <f t="shared" si="369"/>
        <v>#DIV/0!</v>
      </c>
      <c r="AB323" s="26"/>
      <c r="AC323" s="26"/>
      <c r="AD323" s="26" t="e">
        <f t="shared" si="384"/>
        <v>#DIV/0!</v>
      </c>
      <c r="AE323" s="27"/>
      <c r="AF323" s="27"/>
      <c r="AG323" s="26" t="e">
        <f t="shared" si="370"/>
        <v>#DIV/0!</v>
      </c>
      <c r="AH323" s="26"/>
      <c r="AI323" s="26"/>
      <c r="AJ323" s="27" t="e">
        <f t="shared" ref="AJ323:AJ371" si="399">AVERAGE(AK323:AL323)</f>
        <v>#DIV/0!</v>
      </c>
      <c r="AK323" s="26"/>
      <c r="AL323" s="26"/>
      <c r="AM323" s="27" t="e">
        <f t="shared" si="385"/>
        <v>#DIV/0!</v>
      </c>
      <c r="AN323" s="26"/>
      <c r="AO323" s="26"/>
      <c r="AP323" s="27" t="e">
        <f t="shared" si="386"/>
        <v>#DIV/0!</v>
      </c>
      <c r="AQ323" s="26"/>
      <c r="AR323" s="26"/>
      <c r="AS323" s="27" t="e">
        <f t="shared" si="387"/>
        <v>#DIV/0!</v>
      </c>
      <c r="AT323" s="26"/>
      <c r="AU323" s="26"/>
      <c r="AV323" s="27" t="e">
        <f t="shared" si="388"/>
        <v>#DIV/0!</v>
      </c>
      <c r="AW323" s="26"/>
      <c r="AX323" s="26"/>
      <c r="AY323" s="27" t="e">
        <f t="shared" si="389"/>
        <v>#DIV/0!</v>
      </c>
      <c r="AZ323" s="26"/>
      <c r="BA323" s="26"/>
      <c r="BB323" s="27" t="e">
        <f t="shared" si="390"/>
        <v>#DIV/0!</v>
      </c>
      <c r="BC323" s="26"/>
      <c r="BD323" s="26"/>
      <c r="BE323" s="27" t="e">
        <f t="shared" si="391"/>
        <v>#DIV/0!</v>
      </c>
      <c r="BF323" s="26"/>
      <c r="BG323" s="26"/>
      <c r="BH323" s="27" t="e">
        <f t="shared" si="392"/>
        <v>#DIV/0!</v>
      </c>
      <c r="BI323" s="26"/>
      <c r="BJ323" s="26"/>
      <c r="BK323" s="27" t="e">
        <f t="shared" si="393"/>
        <v>#DIV/0!</v>
      </c>
      <c r="BL323" s="26"/>
      <c r="BM323" s="26"/>
      <c r="BN323" s="27" t="e">
        <f t="shared" ref="BN323:BN371" si="400">AVERAGE(BO323:BP323)</f>
        <v>#DIV/0!</v>
      </c>
      <c r="BO323" s="26"/>
      <c r="BP323" s="26"/>
      <c r="BQ323" s="27" t="e">
        <f t="shared" ref="BQ323:BQ371" si="401">AVERAGE(BR323:BS323)</f>
        <v>#DIV/0!</v>
      </c>
      <c r="BR323" s="26"/>
      <c r="BS323" s="26"/>
      <c r="BT323" s="27"/>
      <c r="BU323" s="26"/>
      <c r="BV323" s="26">
        <v>200</v>
      </c>
      <c r="BW323" s="26">
        <v>1020</v>
      </c>
      <c r="BX323" s="26">
        <v>1035</v>
      </c>
      <c r="BY323" s="26"/>
      <c r="BZ323" s="26">
        <v>25</v>
      </c>
      <c r="CA323" s="26"/>
      <c r="CB323" s="26"/>
      <c r="CC323" s="26"/>
      <c r="CD323" s="26">
        <v>305</v>
      </c>
      <c r="CE323" s="26"/>
      <c r="CF323" s="26"/>
      <c r="CG323" s="26"/>
      <c r="CH323" s="26">
        <v>1585</v>
      </c>
      <c r="CI323" s="26">
        <v>-0.09</v>
      </c>
      <c r="CJ323" s="26">
        <v>0.27</v>
      </c>
      <c r="CK323" s="26">
        <v>-0.53</v>
      </c>
      <c r="CL323" s="26"/>
      <c r="CM323" s="27"/>
      <c r="CN323" s="26"/>
      <c r="CO323" s="26"/>
      <c r="CP323" s="26"/>
      <c r="CQ323" s="26"/>
      <c r="CR323" s="26"/>
      <c r="CS323" s="26"/>
      <c r="CT323" s="26" t="s">
        <v>188</v>
      </c>
    </row>
    <row r="324" spans="1:98" ht="24" customHeight="1">
      <c r="A324" s="16">
        <v>127</v>
      </c>
      <c r="B324" s="26" t="s">
        <v>197</v>
      </c>
      <c r="C324" s="26">
        <v>0.25</v>
      </c>
      <c r="D324" s="26"/>
      <c r="E324" s="26"/>
      <c r="F324" s="26">
        <f t="shared" si="395"/>
        <v>0.45</v>
      </c>
      <c r="G324" s="26">
        <v>0</v>
      </c>
      <c r="H324" s="26">
        <v>0.9</v>
      </c>
      <c r="I324" s="26">
        <v>1.6</v>
      </c>
      <c r="J324" s="26"/>
      <c r="K324" s="26"/>
      <c r="L324" s="26">
        <f t="shared" si="397"/>
        <v>0.02</v>
      </c>
      <c r="M324" s="26">
        <v>0</v>
      </c>
      <c r="N324" s="26">
        <v>0.04</v>
      </c>
      <c r="O324" s="26">
        <f t="shared" si="398"/>
        <v>2.5000000000000001E-2</v>
      </c>
      <c r="P324" s="26">
        <v>0</v>
      </c>
      <c r="Q324" s="26">
        <v>0.05</v>
      </c>
      <c r="R324" s="26" t="e">
        <f t="shared" ref="R324" si="402">AVERAGE(S324:T324)</f>
        <v>#DIV/0!</v>
      </c>
      <c r="S324" s="26"/>
      <c r="T324" s="26"/>
      <c r="U324" s="26" t="e">
        <f t="shared" ref="U324" si="403">AVERAGE(V324:W324)</f>
        <v>#DIV/0!</v>
      </c>
      <c r="V324" s="26"/>
      <c r="W324" s="26"/>
      <c r="X324" s="26" t="e">
        <f t="shared" si="383"/>
        <v>#DIV/0!</v>
      </c>
      <c r="Y324" s="27"/>
      <c r="Z324" s="27"/>
      <c r="AA324" s="26" t="e">
        <f t="shared" ref="AA324" si="404">AVERAGE(AB324:AC324)</f>
        <v>#DIV/0!</v>
      </c>
      <c r="AB324" s="26"/>
      <c r="AC324" s="26"/>
      <c r="AD324" s="26" t="e">
        <f t="shared" si="384"/>
        <v>#DIV/0!</v>
      </c>
      <c r="AE324" s="27"/>
      <c r="AF324" s="27"/>
      <c r="AG324" s="26" t="e">
        <f t="shared" ref="AG324" si="405">AVERAGE(AH324:AI324)</f>
        <v>#DIV/0!</v>
      </c>
      <c r="AH324" s="26"/>
      <c r="AI324" s="26"/>
      <c r="AJ324" s="27" t="e">
        <f t="shared" si="399"/>
        <v>#DIV/0!</v>
      </c>
      <c r="AK324" s="26"/>
      <c r="AL324" s="26"/>
      <c r="AM324" s="27" t="e">
        <f t="shared" si="385"/>
        <v>#DIV/0!</v>
      </c>
      <c r="AN324" s="26"/>
      <c r="AO324" s="26"/>
      <c r="AP324" s="27" t="e">
        <f t="shared" si="386"/>
        <v>#DIV/0!</v>
      </c>
      <c r="AQ324" s="26"/>
      <c r="AR324" s="26"/>
      <c r="AS324" s="27" t="e">
        <f t="shared" si="387"/>
        <v>#DIV/0!</v>
      </c>
      <c r="AT324" s="26"/>
      <c r="AU324" s="26"/>
      <c r="AV324" s="27" t="e">
        <f t="shared" si="388"/>
        <v>#DIV/0!</v>
      </c>
      <c r="AW324" s="26"/>
      <c r="AX324" s="26"/>
      <c r="AY324" s="27" t="e">
        <f t="shared" si="389"/>
        <v>#DIV/0!</v>
      </c>
      <c r="AZ324" s="26"/>
      <c r="BA324" s="26"/>
      <c r="BB324" s="27" t="e">
        <f t="shared" si="390"/>
        <v>#DIV/0!</v>
      </c>
      <c r="BC324" s="26"/>
      <c r="BD324" s="26"/>
      <c r="BE324" s="27" t="e">
        <f t="shared" si="391"/>
        <v>#DIV/0!</v>
      </c>
      <c r="BF324" s="26"/>
      <c r="BG324" s="26"/>
      <c r="BH324" s="27" t="e">
        <f t="shared" si="392"/>
        <v>#DIV/0!</v>
      </c>
      <c r="BI324" s="26"/>
      <c r="BJ324" s="26"/>
      <c r="BK324" s="27" t="e">
        <f t="shared" si="393"/>
        <v>#DIV/0!</v>
      </c>
      <c r="BL324" s="26"/>
      <c r="BM324" s="26"/>
      <c r="BN324" s="27" t="e">
        <f t="shared" si="400"/>
        <v>#DIV/0!</v>
      </c>
      <c r="BO324" s="26"/>
      <c r="BP324" s="26"/>
      <c r="BQ324" s="27" t="e">
        <f t="shared" si="401"/>
        <v>#DIV/0!</v>
      </c>
      <c r="BR324" s="26"/>
      <c r="BS324" s="26"/>
      <c r="BT324" s="27"/>
      <c r="BU324" s="26"/>
      <c r="BV324" s="26">
        <v>205</v>
      </c>
      <c r="BW324" s="26">
        <v>315</v>
      </c>
      <c r="BX324" s="26">
        <v>565</v>
      </c>
      <c r="BY324" s="26"/>
      <c r="BZ324" s="26">
        <v>64</v>
      </c>
      <c r="CA324" s="26"/>
      <c r="CB324" s="26"/>
      <c r="CC324" s="26"/>
      <c r="CD324" s="26">
        <v>159</v>
      </c>
      <c r="CE324" s="26"/>
      <c r="CF324" s="26"/>
      <c r="CG324" s="26"/>
      <c r="CH324" s="26">
        <v>1170</v>
      </c>
      <c r="CI324" s="26">
        <v>-0.12</v>
      </c>
      <c r="CJ324" s="26">
        <v>0.95</v>
      </c>
      <c r="CK324" s="26">
        <v>-0.61</v>
      </c>
      <c r="CL324" s="26"/>
      <c r="CM324" s="27"/>
      <c r="CN324" s="26"/>
      <c r="CO324" s="26"/>
      <c r="CP324" s="26"/>
      <c r="CQ324" s="26"/>
      <c r="CR324" s="26"/>
      <c r="CS324" s="26"/>
      <c r="CT324" s="26" t="s">
        <v>188</v>
      </c>
    </row>
    <row r="325" spans="1:98" ht="24" customHeight="1">
      <c r="A325" s="16">
        <v>130</v>
      </c>
      <c r="B325" s="27" t="s">
        <v>199</v>
      </c>
      <c r="C325" s="26" t="e">
        <f t="shared" si="371"/>
        <v>#DIV/0!</v>
      </c>
      <c r="D325" s="27"/>
      <c r="E325" s="27"/>
      <c r="F325" s="26" t="e">
        <f t="shared" si="372"/>
        <v>#DIV/0!</v>
      </c>
      <c r="G325" s="27"/>
      <c r="H325" s="27"/>
      <c r="I325" s="26" t="e">
        <f t="shared" si="365"/>
        <v>#DIV/0!</v>
      </c>
      <c r="J325" s="27"/>
      <c r="K325" s="27"/>
      <c r="L325" s="26" t="e">
        <f t="shared" si="367"/>
        <v>#DIV/0!</v>
      </c>
      <c r="M325" s="27"/>
      <c r="N325" s="27"/>
      <c r="O325" s="26" t="e">
        <f t="shared" si="368"/>
        <v>#DIV/0!</v>
      </c>
      <c r="P325" s="27"/>
      <c r="Q325" s="27"/>
      <c r="R325" s="26" t="e">
        <f t="shared" si="366"/>
        <v>#DIV/0!</v>
      </c>
      <c r="S325" s="27"/>
      <c r="T325" s="27"/>
      <c r="U325" s="26" t="e">
        <f t="shared" si="364"/>
        <v>#DIV/0!</v>
      </c>
      <c r="V325" s="27"/>
      <c r="W325" s="27"/>
      <c r="X325" s="26" t="e">
        <f t="shared" si="383"/>
        <v>#DIV/0!</v>
      </c>
      <c r="Y325" s="27"/>
      <c r="Z325" s="27"/>
      <c r="AA325" s="26" t="e">
        <f t="shared" si="369"/>
        <v>#DIV/0!</v>
      </c>
      <c r="AB325" s="27"/>
      <c r="AC325" s="27"/>
      <c r="AD325" s="26" t="e">
        <f t="shared" si="384"/>
        <v>#DIV/0!</v>
      </c>
      <c r="AE325" s="27"/>
      <c r="AF325" s="27"/>
      <c r="AG325" s="26" t="e">
        <f t="shared" si="370"/>
        <v>#DIV/0!</v>
      </c>
      <c r="AH325" s="27"/>
      <c r="AI325" s="27"/>
      <c r="AJ325" s="27" t="e">
        <f t="shared" si="399"/>
        <v>#DIV/0!</v>
      </c>
      <c r="AK325" s="27"/>
      <c r="AL325" s="27"/>
      <c r="AM325" s="27" t="e">
        <f t="shared" si="385"/>
        <v>#DIV/0!</v>
      </c>
      <c r="AN325" s="27"/>
      <c r="AO325" s="27"/>
      <c r="AP325" s="27" t="e">
        <f t="shared" si="386"/>
        <v>#DIV/0!</v>
      </c>
      <c r="AQ325" s="27"/>
      <c r="AR325" s="27"/>
      <c r="AS325" s="27" t="e">
        <f t="shared" si="387"/>
        <v>#DIV/0!</v>
      </c>
      <c r="AT325" s="27"/>
      <c r="AU325" s="27"/>
      <c r="AV325" s="27" t="e">
        <f t="shared" si="388"/>
        <v>#DIV/0!</v>
      </c>
      <c r="AW325" s="27"/>
      <c r="AX325" s="27"/>
      <c r="AY325" s="27" t="e">
        <f t="shared" si="389"/>
        <v>#DIV/0!</v>
      </c>
      <c r="AZ325" s="27"/>
      <c r="BA325" s="27"/>
      <c r="BB325" s="27" t="e">
        <f t="shared" si="390"/>
        <v>#DIV/0!</v>
      </c>
      <c r="BC325" s="27"/>
      <c r="BD325" s="27"/>
      <c r="BE325" s="27" t="e">
        <f t="shared" si="391"/>
        <v>#DIV/0!</v>
      </c>
      <c r="BF325" s="27"/>
      <c r="BG325" s="27"/>
      <c r="BH325" s="27" t="e">
        <f t="shared" si="392"/>
        <v>#DIV/0!</v>
      </c>
      <c r="BI325" s="27"/>
      <c r="BJ325" s="27"/>
      <c r="BK325" s="27" t="e">
        <f t="shared" si="393"/>
        <v>#DIV/0!</v>
      </c>
      <c r="BL325" s="27"/>
      <c r="BM325" s="27"/>
      <c r="BN325" s="27" t="e">
        <f t="shared" si="400"/>
        <v>#DIV/0!</v>
      </c>
      <c r="BO325" s="27"/>
      <c r="BP325" s="27"/>
      <c r="BQ325" s="27" t="e">
        <f t="shared" si="401"/>
        <v>#DIV/0!</v>
      </c>
      <c r="BR325" s="27"/>
      <c r="BS325" s="27"/>
      <c r="BT325" s="27"/>
      <c r="BU325" s="27"/>
      <c r="BV325" s="27">
        <v>210</v>
      </c>
      <c r="BW325" s="27"/>
      <c r="BX325" s="27">
        <v>316</v>
      </c>
      <c r="BY325" s="27"/>
      <c r="BZ325" s="27"/>
      <c r="CA325" s="27"/>
      <c r="CB325" s="27"/>
      <c r="CC325" s="27"/>
      <c r="CD325" s="27" t="s">
        <v>85</v>
      </c>
      <c r="CE325" s="27"/>
      <c r="CF325" s="27"/>
      <c r="CG325" s="27"/>
      <c r="CH325" s="27">
        <v>1185</v>
      </c>
      <c r="CI325" s="27">
        <v>-0.16700000000000001</v>
      </c>
      <c r="CJ325" s="27">
        <v>3.3410000000000002</v>
      </c>
      <c r="CK325" s="27">
        <v>-0.748</v>
      </c>
      <c r="CL325" s="27">
        <v>74.8</v>
      </c>
      <c r="CM325" s="27"/>
      <c r="CN325" s="27"/>
      <c r="CO325" s="27"/>
      <c r="CP325" s="27">
        <v>497</v>
      </c>
      <c r="CQ325" s="27">
        <v>-0.14199999999999999</v>
      </c>
      <c r="CR325" s="27">
        <v>0.53</v>
      </c>
      <c r="CS325" s="27">
        <v>-0.47799999999999998</v>
      </c>
      <c r="CT325" s="26" t="s">
        <v>200</v>
      </c>
    </row>
    <row r="326" spans="1:98" ht="24" customHeight="1">
      <c r="A326" s="16">
        <v>18</v>
      </c>
      <c r="B326" s="27" t="s">
        <v>201</v>
      </c>
      <c r="C326" s="26">
        <f t="shared" si="371"/>
        <v>0.15</v>
      </c>
      <c r="D326" s="27">
        <v>0.05</v>
      </c>
      <c r="E326" s="27">
        <v>0.25</v>
      </c>
      <c r="F326" s="26">
        <f t="shared" si="372"/>
        <v>0.2</v>
      </c>
      <c r="G326" s="27">
        <v>0</v>
      </c>
      <c r="H326" s="27">
        <v>0.4</v>
      </c>
      <c r="I326" s="26">
        <f t="shared" si="365"/>
        <v>0.55000000000000004</v>
      </c>
      <c r="J326" s="27">
        <v>0.2</v>
      </c>
      <c r="K326" s="27">
        <v>0.9</v>
      </c>
      <c r="L326" s="26">
        <f t="shared" si="367"/>
        <v>0.02</v>
      </c>
      <c r="M326" s="27">
        <v>0</v>
      </c>
      <c r="N326" s="27">
        <v>0.04</v>
      </c>
      <c r="O326" s="26">
        <f t="shared" si="368"/>
        <v>0.02</v>
      </c>
      <c r="P326" s="27">
        <v>0</v>
      </c>
      <c r="Q326" s="27">
        <v>0.04</v>
      </c>
      <c r="R326" s="26" t="e">
        <f t="shared" si="366"/>
        <v>#DIV/0!</v>
      </c>
      <c r="S326" s="27"/>
      <c r="T326" s="27"/>
      <c r="U326" s="26" t="e">
        <f t="shared" si="364"/>
        <v>#DIV/0!</v>
      </c>
      <c r="V326" s="27"/>
      <c r="W326" s="27"/>
      <c r="X326" s="26" t="e">
        <f t="shared" si="383"/>
        <v>#DIV/0!</v>
      </c>
      <c r="Y326" s="27"/>
      <c r="Z326" s="27"/>
      <c r="AA326" s="26" t="e">
        <f t="shared" si="369"/>
        <v>#DIV/0!</v>
      </c>
      <c r="AB326" s="27"/>
      <c r="AC326" s="27"/>
      <c r="AD326" s="26" t="e">
        <f t="shared" si="384"/>
        <v>#DIV/0!</v>
      </c>
      <c r="AE326" s="27"/>
      <c r="AF326" s="27"/>
      <c r="AG326" s="26">
        <f t="shared" si="370"/>
        <v>0.15</v>
      </c>
      <c r="AH326" s="27">
        <v>0</v>
      </c>
      <c r="AI326" s="27">
        <v>0.3</v>
      </c>
      <c r="AJ326" s="27" t="e">
        <f t="shared" si="399"/>
        <v>#DIV/0!</v>
      </c>
      <c r="AK326" s="27"/>
      <c r="AL326" s="27"/>
      <c r="AM326" s="27" t="e">
        <f t="shared" si="385"/>
        <v>#DIV/0!</v>
      </c>
      <c r="AN326" s="27"/>
      <c r="AO326" s="27"/>
      <c r="AP326" s="27" t="e">
        <f t="shared" si="386"/>
        <v>#DIV/0!</v>
      </c>
      <c r="AQ326" s="27"/>
      <c r="AR326" s="27"/>
      <c r="AS326" s="27" t="e">
        <f t="shared" si="387"/>
        <v>#DIV/0!</v>
      </c>
      <c r="AT326" s="27"/>
      <c r="AU326" s="27"/>
      <c r="AV326" s="27" t="e">
        <f t="shared" si="388"/>
        <v>#DIV/0!</v>
      </c>
      <c r="AW326" s="27"/>
      <c r="AX326" s="27"/>
      <c r="AY326" s="27" t="e">
        <f t="shared" si="389"/>
        <v>#DIV/0!</v>
      </c>
      <c r="AZ326" s="27"/>
      <c r="BA326" s="27"/>
      <c r="BB326" s="27" t="e">
        <f t="shared" si="390"/>
        <v>#DIV/0!</v>
      </c>
      <c r="BC326" s="27"/>
      <c r="BD326" s="27"/>
      <c r="BE326" s="27" t="e">
        <f t="shared" si="391"/>
        <v>#DIV/0!</v>
      </c>
      <c r="BF326" s="27"/>
      <c r="BG326" s="27"/>
      <c r="BH326" s="27" t="e">
        <f t="shared" si="392"/>
        <v>#DIV/0!</v>
      </c>
      <c r="BI326" s="27"/>
      <c r="BJ326" s="27"/>
      <c r="BK326" s="27" t="e">
        <f t="shared" si="393"/>
        <v>#DIV/0!</v>
      </c>
      <c r="BL326" s="27"/>
      <c r="BM326" s="27"/>
      <c r="BN326" s="27" t="e">
        <f t="shared" si="400"/>
        <v>#DIV/0!</v>
      </c>
      <c r="BO326" s="27"/>
      <c r="BP326" s="27"/>
      <c r="BQ326" s="27" t="e">
        <f t="shared" si="401"/>
        <v>#DIV/0!</v>
      </c>
      <c r="BR326" s="27"/>
      <c r="BS326" s="27"/>
      <c r="BT326" s="27"/>
      <c r="BU326" s="27"/>
      <c r="BV326" s="27">
        <v>202.4</v>
      </c>
      <c r="BW326" s="27"/>
      <c r="BX326" s="27">
        <v>484</v>
      </c>
      <c r="BY326" s="27"/>
      <c r="BZ326" s="27"/>
      <c r="CA326" s="27"/>
      <c r="CB326" s="27"/>
      <c r="CC326" s="27"/>
      <c r="CD326" s="27" t="s">
        <v>202</v>
      </c>
      <c r="CE326" s="27"/>
      <c r="CF326" s="27"/>
      <c r="CG326" s="27"/>
      <c r="CH326" s="27">
        <v>948</v>
      </c>
      <c r="CI326" s="27">
        <v>-9.1999999999999998E-2</v>
      </c>
      <c r="CJ326" s="27">
        <v>0.26</v>
      </c>
      <c r="CK326" s="27">
        <v>-0.44500000000000001</v>
      </c>
      <c r="CL326" s="27">
        <v>79.099999999999994</v>
      </c>
      <c r="CM326" s="27"/>
      <c r="CN326" s="27"/>
      <c r="CO326" s="27"/>
      <c r="CP326" s="27">
        <v>505</v>
      </c>
      <c r="CQ326" s="27">
        <v>-9.7000000000000003E-2</v>
      </c>
      <c r="CR326" s="27">
        <v>0.41299999999999998</v>
      </c>
      <c r="CS326" s="27">
        <v>-0.44500000000000001</v>
      </c>
      <c r="CT326" s="26" t="s">
        <v>200</v>
      </c>
    </row>
    <row r="327" spans="1:98" ht="24" customHeight="1">
      <c r="A327" s="16">
        <v>7.1</v>
      </c>
      <c r="B327" s="27">
        <v>1045</v>
      </c>
      <c r="C327" s="26">
        <f t="shared" si="371"/>
        <v>0.46499999999999997</v>
      </c>
      <c r="D327" s="26">
        <v>0.43</v>
      </c>
      <c r="E327" s="26">
        <v>0.5</v>
      </c>
      <c r="F327" s="26">
        <f t="shared" si="372"/>
        <v>0.25</v>
      </c>
      <c r="G327" s="26">
        <v>0.15</v>
      </c>
      <c r="H327" s="26">
        <v>0.35</v>
      </c>
      <c r="I327" s="26">
        <f t="shared" si="365"/>
        <v>0.75</v>
      </c>
      <c r="J327" s="26">
        <v>0.6</v>
      </c>
      <c r="K327" s="26">
        <v>0.9</v>
      </c>
      <c r="L327" s="26">
        <f t="shared" si="367"/>
        <v>0.02</v>
      </c>
      <c r="M327" s="26">
        <v>0</v>
      </c>
      <c r="N327" s="26">
        <v>0.04</v>
      </c>
      <c r="O327" s="26">
        <f t="shared" si="368"/>
        <v>2.5000000000000001E-2</v>
      </c>
      <c r="P327" s="26">
        <v>0</v>
      </c>
      <c r="Q327" s="26">
        <v>0.05</v>
      </c>
      <c r="R327" s="26" t="e">
        <f t="shared" si="366"/>
        <v>#DIV/0!</v>
      </c>
      <c r="S327" s="27"/>
      <c r="T327" s="27"/>
      <c r="U327" s="26" t="e">
        <f t="shared" si="364"/>
        <v>#DIV/0!</v>
      </c>
      <c r="V327" s="27"/>
      <c r="W327" s="27"/>
      <c r="X327" s="26" t="e">
        <f t="shared" si="383"/>
        <v>#DIV/0!</v>
      </c>
      <c r="Y327" s="27"/>
      <c r="Z327" s="27"/>
      <c r="AA327" s="26" t="e">
        <f t="shared" si="369"/>
        <v>#DIV/0!</v>
      </c>
      <c r="AB327" s="27"/>
      <c r="AC327" s="27"/>
      <c r="AD327" s="26" t="e">
        <f t="shared" si="384"/>
        <v>#DIV/0!</v>
      </c>
      <c r="AE327" s="27"/>
      <c r="AF327" s="27"/>
      <c r="AG327" s="26" t="e">
        <f t="shared" si="370"/>
        <v>#DIV/0!</v>
      </c>
      <c r="AH327" s="27"/>
      <c r="AI327" s="27"/>
      <c r="AJ327" s="27" t="e">
        <f t="shared" si="399"/>
        <v>#DIV/0!</v>
      </c>
      <c r="AK327" s="27"/>
      <c r="AL327" s="27"/>
      <c r="AM327" s="27" t="e">
        <f t="shared" si="385"/>
        <v>#DIV/0!</v>
      </c>
      <c r="AN327" s="27"/>
      <c r="AO327" s="27"/>
      <c r="AP327" s="27" t="e">
        <f t="shared" si="386"/>
        <v>#DIV/0!</v>
      </c>
      <c r="AQ327" s="27"/>
      <c r="AR327" s="27"/>
      <c r="AS327" s="27" t="e">
        <f t="shared" si="387"/>
        <v>#DIV/0!</v>
      </c>
      <c r="AT327" s="27"/>
      <c r="AU327" s="27"/>
      <c r="AV327" s="27" t="e">
        <f t="shared" si="388"/>
        <v>#DIV/0!</v>
      </c>
      <c r="AW327" s="27"/>
      <c r="AX327" s="27"/>
      <c r="AY327" s="27" t="e">
        <f t="shared" si="389"/>
        <v>#DIV/0!</v>
      </c>
      <c r="AZ327" s="27"/>
      <c r="BA327" s="27"/>
      <c r="BB327" s="27" t="e">
        <f t="shared" si="390"/>
        <v>#DIV/0!</v>
      </c>
      <c r="BC327" s="27"/>
      <c r="BD327" s="27"/>
      <c r="BE327" s="27" t="e">
        <f t="shared" si="391"/>
        <v>#DIV/0!</v>
      </c>
      <c r="BF327" s="27"/>
      <c r="BG327" s="27"/>
      <c r="BH327" s="27" t="e">
        <f t="shared" si="392"/>
        <v>#DIV/0!</v>
      </c>
      <c r="BI327" s="27"/>
      <c r="BJ327" s="27"/>
      <c r="BK327" s="27" t="e">
        <f t="shared" si="393"/>
        <v>#DIV/0!</v>
      </c>
      <c r="BL327" s="27"/>
      <c r="BM327" s="27"/>
      <c r="BN327" s="27" t="e">
        <f t="shared" si="400"/>
        <v>#DIV/0!</v>
      </c>
      <c r="BO327" s="27"/>
      <c r="BP327" s="27"/>
      <c r="BQ327" s="27" t="e">
        <f t="shared" si="401"/>
        <v>#DIV/0!</v>
      </c>
      <c r="BR327" s="27"/>
      <c r="BS327" s="27"/>
      <c r="BT327" s="27"/>
      <c r="BU327" s="27"/>
      <c r="BV327" s="27">
        <v>209</v>
      </c>
      <c r="BW327" s="27"/>
      <c r="BX327" s="27">
        <v>508</v>
      </c>
      <c r="BY327" s="27"/>
      <c r="BZ327" s="27"/>
      <c r="CA327" s="27"/>
      <c r="CB327" s="27"/>
      <c r="CC327" s="27"/>
      <c r="CD327" s="27" t="s">
        <v>202</v>
      </c>
      <c r="CE327" s="27"/>
      <c r="CF327" s="27"/>
      <c r="CG327" s="27"/>
      <c r="CH327" s="27">
        <v>821</v>
      </c>
      <c r="CI327" s="27">
        <v>-9.6000000000000002E-2</v>
      </c>
      <c r="CJ327" s="27">
        <v>0.216</v>
      </c>
      <c r="CK327" s="27">
        <v>-0.45800000000000002</v>
      </c>
      <c r="CL327" s="27">
        <v>80</v>
      </c>
      <c r="CM327" s="27"/>
      <c r="CN327" s="27"/>
      <c r="CO327" s="27"/>
      <c r="CP327" s="27">
        <v>426</v>
      </c>
      <c r="CQ327" s="27">
        <v>-7.3999999999999996E-2</v>
      </c>
      <c r="CR327" s="27">
        <v>0.249</v>
      </c>
      <c r="CS327" s="27">
        <v>-0.376</v>
      </c>
      <c r="CT327" s="26" t="s">
        <v>200</v>
      </c>
    </row>
    <row r="328" spans="1:98" ht="24" customHeight="1">
      <c r="A328" s="16">
        <v>22</v>
      </c>
      <c r="B328" s="27" t="s">
        <v>83</v>
      </c>
      <c r="C328" s="26">
        <f t="shared" si="371"/>
        <v>0.25</v>
      </c>
      <c r="D328" s="27">
        <v>0.22</v>
      </c>
      <c r="E328" s="27">
        <v>0.28000000000000003</v>
      </c>
      <c r="F328" s="26">
        <f t="shared" si="372"/>
        <v>0.25</v>
      </c>
      <c r="G328" s="27">
        <v>0.15</v>
      </c>
      <c r="H328" s="27">
        <v>0.35</v>
      </c>
      <c r="I328" s="26">
        <f t="shared" si="365"/>
        <v>0.44999999999999996</v>
      </c>
      <c r="J328" s="27">
        <v>0.3</v>
      </c>
      <c r="K328" s="27">
        <v>0.6</v>
      </c>
      <c r="L328" s="26">
        <f t="shared" si="367"/>
        <v>1.4999999999999999E-2</v>
      </c>
      <c r="M328" s="27">
        <v>0</v>
      </c>
      <c r="N328" s="27">
        <v>0.03</v>
      </c>
      <c r="O328" s="26">
        <f t="shared" si="368"/>
        <v>1.7500000000000002E-2</v>
      </c>
      <c r="P328" s="27">
        <v>0</v>
      </c>
      <c r="Q328" s="27">
        <v>3.5000000000000003E-2</v>
      </c>
      <c r="R328" s="26">
        <f t="shared" si="366"/>
        <v>0.1</v>
      </c>
      <c r="S328" s="27">
        <v>0</v>
      </c>
      <c r="T328" s="27">
        <v>0.2</v>
      </c>
      <c r="U328" s="26" t="e">
        <f t="shared" si="364"/>
        <v>#DIV/0!</v>
      </c>
      <c r="V328" s="27"/>
      <c r="W328" s="27"/>
      <c r="X328" s="26" t="e">
        <f t="shared" si="383"/>
        <v>#DIV/0!</v>
      </c>
      <c r="Y328" s="27"/>
      <c r="Z328" s="27"/>
      <c r="AA328" s="26">
        <f t="shared" si="369"/>
        <v>0.1</v>
      </c>
      <c r="AB328" s="27">
        <v>0</v>
      </c>
      <c r="AC328" s="27">
        <v>0.2</v>
      </c>
      <c r="AD328" s="26" t="e">
        <f t="shared" si="384"/>
        <v>#DIV/0!</v>
      </c>
      <c r="AE328" s="27"/>
      <c r="AF328" s="27"/>
      <c r="AG328" s="26" t="e">
        <f t="shared" si="370"/>
        <v>#DIV/0!</v>
      </c>
      <c r="AH328" s="27"/>
      <c r="AI328" s="27"/>
      <c r="AJ328" s="27" t="e">
        <f t="shared" si="399"/>
        <v>#DIV/0!</v>
      </c>
      <c r="AK328" s="27"/>
      <c r="AL328" s="27"/>
      <c r="AM328" s="27" t="e">
        <f t="shared" si="385"/>
        <v>#DIV/0!</v>
      </c>
      <c r="AN328" s="27"/>
      <c r="AO328" s="27"/>
      <c r="AP328" s="27" t="e">
        <f t="shared" si="386"/>
        <v>#DIV/0!</v>
      </c>
      <c r="AQ328" s="27"/>
      <c r="AR328" s="27"/>
      <c r="AS328" s="27" t="e">
        <f t="shared" si="387"/>
        <v>#DIV/0!</v>
      </c>
      <c r="AT328" s="27"/>
      <c r="AU328" s="27"/>
      <c r="AV328" s="27" t="e">
        <f t="shared" si="388"/>
        <v>#DIV/0!</v>
      </c>
      <c r="AW328" s="27"/>
      <c r="AX328" s="27"/>
      <c r="AY328" s="27" t="e">
        <f t="shared" si="389"/>
        <v>#DIV/0!</v>
      </c>
      <c r="AZ328" s="27"/>
      <c r="BA328" s="27"/>
      <c r="BB328" s="27" t="e">
        <f t="shared" si="390"/>
        <v>#DIV/0!</v>
      </c>
      <c r="BC328" s="27"/>
      <c r="BD328" s="27"/>
      <c r="BE328" s="27" t="e">
        <f t="shared" si="391"/>
        <v>#DIV/0!</v>
      </c>
      <c r="BF328" s="27"/>
      <c r="BG328" s="27"/>
      <c r="BH328" s="27" t="e">
        <f t="shared" si="392"/>
        <v>#DIV/0!</v>
      </c>
      <c r="BI328" s="27"/>
      <c r="BJ328" s="27"/>
      <c r="BK328" s="27" t="e">
        <f t="shared" si="393"/>
        <v>#DIV/0!</v>
      </c>
      <c r="BL328" s="27"/>
      <c r="BM328" s="27"/>
      <c r="BN328" s="27" t="e">
        <f t="shared" si="400"/>
        <v>#DIV/0!</v>
      </c>
      <c r="BO328" s="27"/>
      <c r="BP328" s="27"/>
      <c r="BQ328" s="27" t="e">
        <f t="shared" si="401"/>
        <v>#DIV/0!</v>
      </c>
      <c r="BR328" s="27"/>
      <c r="BS328" s="27"/>
      <c r="BT328" s="27"/>
      <c r="BU328" s="27"/>
      <c r="BV328" s="27">
        <v>206</v>
      </c>
      <c r="BW328" s="27"/>
      <c r="BX328" s="27">
        <v>565</v>
      </c>
      <c r="BY328" s="27"/>
      <c r="BZ328" s="27"/>
      <c r="CA328" s="27"/>
      <c r="CB328" s="27"/>
      <c r="CC328" s="27"/>
      <c r="CD328" s="27" t="s">
        <v>85</v>
      </c>
      <c r="CE328" s="27"/>
      <c r="CF328" s="27"/>
      <c r="CG328" s="27"/>
      <c r="CH328" s="27">
        <v>1035</v>
      </c>
      <c r="CI328" s="27">
        <v>-0.108</v>
      </c>
      <c r="CJ328" s="27">
        <v>0.33400000000000002</v>
      </c>
      <c r="CK328" s="27">
        <v>-0.49099999999999999</v>
      </c>
      <c r="CL328" s="27">
        <v>82.3</v>
      </c>
      <c r="CM328" s="27"/>
      <c r="CN328" s="27"/>
      <c r="CO328" s="27"/>
      <c r="CP328" s="27">
        <v>444</v>
      </c>
      <c r="CQ328" s="27">
        <v>-7.8E-2</v>
      </c>
      <c r="CR328" s="27">
        <v>0.32600000000000001</v>
      </c>
      <c r="CS328" s="27">
        <v>-0.41599999999999998</v>
      </c>
      <c r="CT328" s="26" t="s">
        <v>200</v>
      </c>
    </row>
    <row r="329" spans="1:98" ht="24" customHeight="1">
      <c r="A329" s="16">
        <v>7.2</v>
      </c>
      <c r="B329" s="27" t="s">
        <v>87</v>
      </c>
      <c r="C329" s="26">
        <f t="shared" si="371"/>
        <v>0.46499999999999997</v>
      </c>
      <c r="D329" s="26">
        <v>0.43</v>
      </c>
      <c r="E329" s="26">
        <v>0.5</v>
      </c>
      <c r="F329" s="26">
        <f t="shared" si="372"/>
        <v>0.25</v>
      </c>
      <c r="G329" s="26">
        <v>0.15</v>
      </c>
      <c r="H329" s="26">
        <v>0.35</v>
      </c>
      <c r="I329" s="26">
        <f t="shared" si="365"/>
        <v>0.75</v>
      </c>
      <c r="J329" s="26">
        <v>0.6</v>
      </c>
      <c r="K329" s="26">
        <v>0.9</v>
      </c>
      <c r="L329" s="26">
        <f t="shared" si="367"/>
        <v>0.02</v>
      </c>
      <c r="M329" s="26">
        <v>0</v>
      </c>
      <c r="N329" s="26">
        <v>0.04</v>
      </c>
      <c r="O329" s="26">
        <f t="shared" si="368"/>
        <v>2.5000000000000001E-2</v>
      </c>
      <c r="P329" s="26">
        <v>0</v>
      </c>
      <c r="Q329" s="26">
        <v>0.05</v>
      </c>
      <c r="R329" s="26" t="e">
        <f t="shared" si="366"/>
        <v>#DIV/0!</v>
      </c>
      <c r="S329" s="27"/>
      <c r="T329" s="27"/>
      <c r="U329" s="26" t="e">
        <f t="shared" si="364"/>
        <v>#DIV/0!</v>
      </c>
      <c r="V329" s="27"/>
      <c r="W329" s="27"/>
      <c r="X329" s="26" t="e">
        <f t="shared" si="383"/>
        <v>#DIV/0!</v>
      </c>
      <c r="Y329" s="27"/>
      <c r="Z329" s="27"/>
      <c r="AA329" s="26" t="e">
        <f t="shared" si="369"/>
        <v>#DIV/0!</v>
      </c>
      <c r="AB329" s="27"/>
      <c r="AC329" s="27"/>
      <c r="AD329" s="26" t="e">
        <f t="shared" si="384"/>
        <v>#DIV/0!</v>
      </c>
      <c r="AE329" s="27"/>
      <c r="AF329" s="27"/>
      <c r="AG329" s="26" t="e">
        <f t="shared" si="370"/>
        <v>#DIV/0!</v>
      </c>
      <c r="AH329" s="27"/>
      <c r="AI329" s="27"/>
      <c r="AJ329" s="27" t="e">
        <f t="shared" si="399"/>
        <v>#DIV/0!</v>
      </c>
      <c r="AK329" s="27"/>
      <c r="AL329" s="27"/>
      <c r="AM329" s="27" t="e">
        <f t="shared" si="385"/>
        <v>#DIV/0!</v>
      </c>
      <c r="AN329" s="27"/>
      <c r="AO329" s="27"/>
      <c r="AP329" s="27" t="e">
        <f t="shared" si="386"/>
        <v>#DIV/0!</v>
      </c>
      <c r="AQ329" s="27"/>
      <c r="AR329" s="27"/>
      <c r="AS329" s="27" t="e">
        <f t="shared" si="387"/>
        <v>#DIV/0!</v>
      </c>
      <c r="AT329" s="27"/>
      <c r="AU329" s="27"/>
      <c r="AV329" s="27" t="e">
        <f t="shared" si="388"/>
        <v>#DIV/0!</v>
      </c>
      <c r="AW329" s="27"/>
      <c r="AX329" s="27"/>
      <c r="AY329" s="27" t="e">
        <f t="shared" si="389"/>
        <v>#DIV/0!</v>
      </c>
      <c r="AZ329" s="27"/>
      <c r="BA329" s="27"/>
      <c r="BB329" s="27" t="e">
        <f t="shared" si="390"/>
        <v>#DIV/0!</v>
      </c>
      <c r="BC329" s="27"/>
      <c r="BD329" s="27"/>
      <c r="BE329" s="27" t="e">
        <f t="shared" si="391"/>
        <v>#DIV/0!</v>
      </c>
      <c r="BF329" s="27"/>
      <c r="BG329" s="27"/>
      <c r="BH329" s="27" t="e">
        <f t="shared" si="392"/>
        <v>#DIV/0!</v>
      </c>
      <c r="BI329" s="27"/>
      <c r="BJ329" s="27"/>
      <c r="BK329" s="27" t="e">
        <f t="shared" si="393"/>
        <v>#DIV/0!</v>
      </c>
      <c r="BL329" s="27"/>
      <c r="BM329" s="27"/>
      <c r="BN329" s="27" t="e">
        <f t="shared" si="400"/>
        <v>#DIV/0!</v>
      </c>
      <c r="BO329" s="27"/>
      <c r="BP329" s="27"/>
      <c r="BQ329" s="27" t="e">
        <f t="shared" si="401"/>
        <v>#DIV/0!</v>
      </c>
      <c r="BR329" s="27"/>
      <c r="BS329" s="27"/>
      <c r="BT329" s="27"/>
      <c r="BU329" s="27"/>
      <c r="BV329" s="27">
        <v>206</v>
      </c>
      <c r="BW329" s="27"/>
      <c r="BX329" s="27">
        <v>639</v>
      </c>
      <c r="BY329" s="27"/>
      <c r="BZ329" s="27"/>
      <c r="CA329" s="27"/>
      <c r="CB329" s="27"/>
      <c r="CC329" s="27"/>
      <c r="CD329" s="27" t="s">
        <v>85</v>
      </c>
      <c r="CE329" s="27"/>
      <c r="CF329" s="27"/>
      <c r="CG329" s="27"/>
      <c r="CH329" s="27">
        <v>564</v>
      </c>
      <c r="CI329" s="27">
        <v>-5.8000000000000003E-2</v>
      </c>
      <c r="CJ329" s="27">
        <v>0.156</v>
      </c>
      <c r="CK329" s="27">
        <v>-0.46600000000000003</v>
      </c>
      <c r="CL329" s="27">
        <v>78</v>
      </c>
      <c r="CM329" s="27"/>
      <c r="CN329" s="27"/>
      <c r="CO329" s="27"/>
      <c r="CP329" s="27">
        <v>333</v>
      </c>
      <c r="CQ329" s="27">
        <v>-4.2999999999999997E-2</v>
      </c>
      <c r="CR329" s="27">
        <v>8.1000000000000003E-2</v>
      </c>
      <c r="CS329" s="27">
        <v>-0.32300000000000001</v>
      </c>
      <c r="CT329" s="26" t="s">
        <v>200</v>
      </c>
    </row>
    <row r="330" spans="1:98" ht="24" customHeight="1">
      <c r="A330" s="16">
        <v>9.1</v>
      </c>
      <c r="B330" s="27" t="s">
        <v>89</v>
      </c>
      <c r="C330" s="26">
        <f t="shared" si="371"/>
        <v>0.1</v>
      </c>
      <c r="D330" s="27">
        <v>0</v>
      </c>
      <c r="E330" s="27">
        <v>0.2</v>
      </c>
      <c r="F330" s="26">
        <f t="shared" si="372"/>
        <v>0.32500000000000001</v>
      </c>
      <c r="G330" s="27">
        <v>0.15</v>
      </c>
      <c r="H330" s="27">
        <v>0.5</v>
      </c>
      <c r="I330" s="26">
        <f t="shared" si="365"/>
        <v>0.8</v>
      </c>
      <c r="J330" s="27">
        <v>0</v>
      </c>
      <c r="K330" s="27">
        <v>1.6</v>
      </c>
      <c r="L330" s="26">
        <f t="shared" si="367"/>
        <v>1.7500000000000002E-2</v>
      </c>
      <c r="M330" s="27">
        <v>0</v>
      </c>
      <c r="N330" s="27">
        <v>3.5000000000000003E-2</v>
      </c>
      <c r="O330" s="26">
        <f t="shared" si="368"/>
        <v>1.7500000000000002E-2</v>
      </c>
      <c r="P330" s="27">
        <v>0</v>
      </c>
      <c r="Q330" s="27">
        <v>3.5000000000000003E-2</v>
      </c>
      <c r="R330" s="26" t="e">
        <f t="shared" si="366"/>
        <v>#DIV/0!</v>
      </c>
      <c r="S330" s="27"/>
      <c r="T330" s="27"/>
      <c r="U330" s="26" t="e">
        <f t="shared" si="364"/>
        <v>#DIV/0!</v>
      </c>
      <c r="V330" s="27"/>
      <c r="W330" s="27"/>
      <c r="X330" s="26" t="e">
        <f t="shared" si="383"/>
        <v>#DIV/0!</v>
      </c>
      <c r="Y330" s="27"/>
      <c r="Z330" s="27"/>
      <c r="AA330" s="26" t="e">
        <f t="shared" si="369"/>
        <v>#DIV/0!</v>
      </c>
      <c r="AB330" s="27"/>
      <c r="AC330" s="27"/>
      <c r="AD330" s="26">
        <f t="shared" si="384"/>
        <v>0.02</v>
      </c>
      <c r="AE330" s="27">
        <v>0.02</v>
      </c>
      <c r="AF330" s="27"/>
      <c r="AG330" s="26" t="e">
        <f t="shared" si="370"/>
        <v>#DIV/0!</v>
      </c>
      <c r="AH330" s="27"/>
      <c r="AI330" s="27"/>
      <c r="AJ330" s="27">
        <f t="shared" si="399"/>
        <v>0.03</v>
      </c>
      <c r="AK330" s="27">
        <v>0.02</v>
      </c>
      <c r="AL330" s="27">
        <v>0.04</v>
      </c>
      <c r="AM330" s="27" t="e">
        <f t="shared" si="385"/>
        <v>#DIV/0!</v>
      </c>
      <c r="AN330" s="27"/>
      <c r="AO330" s="27"/>
      <c r="AP330" s="27" t="e">
        <f t="shared" si="386"/>
        <v>#DIV/0!</v>
      </c>
      <c r="AQ330" s="27"/>
      <c r="AR330" s="27"/>
      <c r="AS330" s="27" t="e">
        <f t="shared" si="387"/>
        <v>#DIV/0!</v>
      </c>
      <c r="AT330" s="27"/>
      <c r="AU330" s="27"/>
      <c r="AV330" s="27">
        <f t="shared" si="388"/>
        <v>4.4999999999999997E-3</v>
      </c>
      <c r="AW330" s="27">
        <v>0</v>
      </c>
      <c r="AX330" s="27">
        <v>8.9999999999999993E-3</v>
      </c>
      <c r="AY330" s="27" t="e">
        <f t="shared" si="389"/>
        <v>#DIV/0!</v>
      </c>
      <c r="AZ330" s="27"/>
      <c r="BA330" s="27"/>
      <c r="BB330" s="27" t="e">
        <f t="shared" si="390"/>
        <v>#DIV/0!</v>
      </c>
      <c r="BC330" s="27"/>
      <c r="BD330" s="27"/>
      <c r="BE330" s="27" t="e">
        <f t="shared" si="391"/>
        <v>#DIV/0!</v>
      </c>
      <c r="BF330" s="27"/>
      <c r="BG330" s="27"/>
      <c r="BH330" s="27" t="e">
        <f t="shared" si="392"/>
        <v>#DIV/0!</v>
      </c>
      <c r="BI330" s="27"/>
      <c r="BJ330" s="27"/>
      <c r="BK330" s="27" t="e">
        <f t="shared" si="393"/>
        <v>#DIV/0!</v>
      </c>
      <c r="BL330" s="27"/>
      <c r="BM330" s="27"/>
      <c r="BN330" s="27" t="e">
        <f t="shared" si="400"/>
        <v>#DIV/0!</v>
      </c>
      <c r="BO330" s="27"/>
      <c r="BP330" s="27"/>
      <c r="BQ330" s="27" t="e">
        <f t="shared" si="401"/>
        <v>#DIV/0!</v>
      </c>
      <c r="BR330" s="27"/>
      <c r="BS330" s="27"/>
      <c r="BT330" s="27"/>
      <c r="BU330" s="27"/>
      <c r="BV330" s="27">
        <v>208.5</v>
      </c>
      <c r="BW330" s="27"/>
      <c r="BX330" s="27">
        <v>643</v>
      </c>
      <c r="BY330" s="27"/>
      <c r="BZ330" s="27"/>
      <c r="CA330" s="27"/>
      <c r="CB330" s="27"/>
      <c r="CC330" s="27"/>
      <c r="CD330" s="27" t="s">
        <v>85</v>
      </c>
      <c r="CE330" s="27"/>
      <c r="CF330" s="27"/>
      <c r="CG330" s="27"/>
      <c r="CH330" s="27">
        <v>1002</v>
      </c>
      <c r="CI330" s="27">
        <v>-9.7000000000000003E-2</v>
      </c>
      <c r="CJ330" s="27">
        <v>0.14699999999999999</v>
      </c>
      <c r="CK330" s="27">
        <v>-0.48699999999999999</v>
      </c>
      <c r="CL330" s="27">
        <v>80.2</v>
      </c>
      <c r="CM330" s="27"/>
      <c r="CN330" s="27"/>
      <c r="CO330" s="27"/>
      <c r="CP330" s="27">
        <v>477</v>
      </c>
      <c r="CQ330" s="27">
        <v>-7.4999999999999997E-2</v>
      </c>
      <c r="CR330" s="27">
        <v>0.316</v>
      </c>
      <c r="CS330" s="27">
        <v>-0.46899999999999997</v>
      </c>
      <c r="CT330" s="26" t="s">
        <v>200</v>
      </c>
    </row>
    <row r="331" spans="1:98" ht="24" customHeight="1">
      <c r="A331" s="16">
        <v>28</v>
      </c>
      <c r="B331" s="26" t="s">
        <v>90</v>
      </c>
      <c r="C331" s="26">
        <v>0.2</v>
      </c>
      <c r="D331" s="26"/>
      <c r="E331" s="26"/>
      <c r="F331" s="26">
        <v>0.6</v>
      </c>
      <c r="G331" s="26"/>
      <c r="H331" s="26"/>
      <c r="I331" s="26">
        <f t="shared" si="365"/>
        <v>1.35</v>
      </c>
      <c r="J331" s="26">
        <v>1</v>
      </c>
      <c r="K331" s="26">
        <v>1.7</v>
      </c>
      <c r="L331" s="26">
        <v>0.03</v>
      </c>
      <c r="M331" s="26"/>
      <c r="N331" s="26"/>
      <c r="O331" s="26">
        <v>2.5000000000000001E-2</v>
      </c>
      <c r="P331" s="26"/>
      <c r="Q331" s="26"/>
      <c r="R331" s="26">
        <v>0.3</v>
      </c>
      <c r="S331" s="26"/>
      <c r="T331" s="26"/>
      <c r="U331" s="26">
        <v>0.1</v>
      </c>
      <c r="V331" s="26"/>
      <c r="W331" s="26"/>
      <c r="X331" s="26" t="e">
        <f t="shared" si="383"/>
        <v>#DIV/0!</v>
      </c>
      <c r="Y331" s="27"/>
      <c r="Z331" s="27"/>
      <c r="AA331" s="26">
        <v>0.8</v>
      </c>
      <c r="AB331" s="26"/>
      <c r="AC331" s="26"/>
      <c r="AD331" s="26" t="e">
        <f t="shared" si="384"/>
        <v>#DIV/0!</v>
      </c>
      <c r="AE331" s="27"/>
      <c r="AF331" s="27"/>
      <c r="AG331" s="26">
        <v>0.55000000000000004</v>
      </c>
      <c r="AH331" s="26"/>
      <c r="AI331" s="26"/>
      <c r="AJ331" s="27" t="e">
        <f t="shared" si="399"/>
        <v>#DIV/0!</v>
      </c>
      <c r="AK331" s="26"/>
      <c r="AL331" s="26"/>
      <c r="AM331" s="27" t="e">
        <f t="shared" si="385"/>
        <v>#DIV/0!</v>
      </c>
      <c r="AN331" s="26"/>
      <c r="AO331" s="26"/>
      <c r="AP331" s="27" t="e">
        <f t="shared" si="386"/>
        <v>#DIV/0!</v>
      </c>
      <c r="AQ331" s="26"/>
      <c r="AR331" s="26"/>
      <c r="AS331" s="27" t="e">
        <f t="shared" si="387"/>
        <v>#DIV/0!</v>
      </c>
      <c r="AT331" s="26"/>
      <c r="AU331" s="26"/>
      <c r="AV331" s="27" t="e">
        <f t="shared" si="388"/>
        <v>#DIV/0!</v>
      </c>
      <c r="AW331" s="26"/>
      <c r="AX331" s="26"/>
      <c r="AY331" s="27" t="e">
        <f t="shared" si="389"/>
        <v>#DIV/0!</v>
      </c>
      <c r="AZ331" s="26"/>
      <c r="BA331" s="26"/>
      <c r="BB331" s="27" t="e">
        <f t="shared" si="390"/>
        <v>#DIV/0!</v>
      </c>
      <c r="BC331" s="26"/>
      <c r="BD331" s="26"/>
      <c r="BE331" s="27" t="e">
        <f t="shared" si="391"/>
        <v>#DIV/0!</v>
      </c>
      <c r="BF331" s="26"/>
      <c r="BG331" s="26"/>
      <c r="BH331" s="27" t="e">
        <f t="shared" si="392"/>
        <v>#DIV/0!</v>
      </c>
      <c r="BI331" s="26"/>
      <c r="BJ331" s="26"/>
      <c r="BK331" s="27" t="e">
        <f t="shared" si="393"/>
        <v>#DIV/0!</v>
      </c>
      <c r="BL331" s="26"/>
      <c r="BM331" s="26"/>
      <c r="BN331" s="27" t="e">
        <f t="shared" si="400"/>
        <v>#DIV/0!</v>
      </c>
      <c r="BO331" s="26"/>
      <c r="BP331" s="26"/>
      <c r="BQ331" s="27" t="e">
        <f t="shared" si="401"/>
        <v>#DIV/0!</v>
      </c>
      <c r="BR331" s="26"/>
      <c r="BS331" s="26"/>
      <c r="BT331" s="27"/>
      <c r="BU331" s="27"/>
      <c r="BV331" s="27">
        <v>183</v>
      </c>
      <c r="BW331" s="27"/>
      <c r="BX331" s="27">
        <v>650</v>
      </c>
      <c r="BY331" s="27"/>
      <c r="BZ331" s="27"/>
      <c r="CA331" s="27"/>
      <c r="CB331" s="27"/>
      <c r="CC331" s="27"/>
      <c r="CD331" s="27" t="s">
        <v>85</v>
      </c>
      <c r="CE331" s="27"/>
      <c r="CF331" s="27"/>
      <c r="CG331" s="27"/>
      <c r="CH331" s="27">
        <v>1151</v>
      </c>
      <c r="CI331" s="27">
        <v>-0.13200000000000001</v>
      </c>
      <c r="CJ331" s="27">
        <v>0.17100000000000001</v>
      </c>
      <c r="CK331" s="27">
        <v>-0.4</v>
      </c>
      <c r="CL331" s="27">
        <v>82.8</v>
      </c>
      <c r="CM331" s="27"/>
      <c r="CN331" s="27"/>
      <c r="CO331" s="27"/>
      <c r="CP331" s="27">
        <v>781</v>
      </c>
      <c r="CQ331" s="27">
        <v>-0.13100000000000001</v>
      </c>
      <c r="CR331" s="27">
        <v>0.38</v>
      </c>
      <c r="CS331" s="27">
        <v>-0.36899999999999999</v>
      </c>
      <c r="CT331" s="26" t="s">
        <v>200</v>
      </c>
    </row>
    <row r="332" spans="1:98" ht="24" customHeight="1">
      <c r="A332" s="16">
        <v>23.1</v>
      </c>
      <c r="B332" s="27" t="s">
        <v>91</v>
      </c>
      <c r="C332" s="26" t="e">
        <f t="shared" si="371"/>
        <v>#DIV/0!</v>
      </c>
      <c r="D332" s="27"/>
      <c r="E332" s="27"/>
      <c r="F332" s="26" t="e">
        <f t="shared" si="372"/>
        <v>#DIV/0!</v>
      </c>
      <c r="G332" s="27"/>
      <c r="H332" s="27"/>
      <c r="I332" s="26" t="e">
        <f t="shared" si="365"/>
        <v>#DIV/0!</v>
      </c>
      <c r="J332" s="27"/>
      <c r="K332" s="27"/>
      <c r="L332" s="26" t="e">
        <f t="shared" si="367"/>
        <v>#DIV/0!</v>
      </c>
      <c r="M332" s="27"/>
      <c r="N332" s="27"/>
      <c r="O332" s="26" t="e">
        <f t="shared" si="368"/>
        <v>#DIV/0!</v>
      </c>
      <c r="P332" s="27"/>
      <c r="Q332" s="27"/>
      <c r="R332" s="26" t="e">
        <f t="shared" si="366"/>
        <v>#DIV/0!</v>
      </c>
      <c r="S332" s="27"/>
      <c r="T332" s="27"/>
      <c r="U332" s="26" t="e">
        <f t="shared" si="364"/>
        <v>#DIV/0!</v>
      </c>
      <c r="V332" s="27"/>
      <c r="W332" s="27"/>
      <c r="X332" s="26" t="e">
        <f t="shared" si="383"/>
        <v>#DIV/0!</v>
      </c>
      <c r="Y332" s="27"/>
      <c r="Z332" s="27"/>
      <c r="AA332" s="26" t="e">
        <f t="shared" si="369"/>
        <v>#DIV/0!</v>
      </c>
      <c r="AB332" s="27"/>
      <c r="AC332" s="27"/>
      <c r="AD332" s="26" t="e">
        <f t="shared" si="384"/>
        <v>#DIV/0!</v>
      </c>
      <c r="AE332" s="27"/>
      <c r="AF332" s="27"/>
      <c r="AG332" s="26" t="e">
        <f t="shared" si="370"/>
        <v>#DIV/0!</v>
      </c>
      <c r="AH332" s="27"/>
      <c r="AI332" s="27"/>
      <c r="AJ332" s="27" t="e">
        <f t="shared" si="399"/>
        <v>#DIV/0!</v>
      </c>
      <c r="AK332" s="27"/>
      <c r="AL332" s="27"/>
      <c r="AM332" s="27" t="e">
        <f t="shared" si="385"/>
        <v>#DIV/0!</v>
      </c>
      <c r="AN332" s="27"/>
      <c r="AO332" s="27"/>
      <c r="AP332" s="27" t="e">
        <f t="shared" si="386"/>
        <v>#DIV/0!</v>
      </c>
      <c r="AQ332" s="27"/>
      <c r="AR332" s="27"/>
      <c r="AS332" s="27" t="e">
        <f t="shared" si="387"/>
        <v>#DIV/0!</v>
      </c>
      <c r="AT332" s="27"/>
      <c r="AU332" s="27"/>
      <c r="AV332" s="27" t="e">
        <f t="shared" si="388"/>
        <v>#DIV/0!</v>
      </c>
      <c r="AW332" s="27"/>
      <c r="AX332" s="27"/>
      <c r="AY332" s="27" t="e">
        <f t="shared" si="389"/>
        <v>#DIV/0!</v>
      </c>
      <c r="AZ332" s="27"/>
      <c r="BA332" s="27"/>
      <c r="BB332" s="27" t="e">
        <f t="shared" si="390"/>
        <v>#DIV/0!</v>
      </c>
      <c r="BC332" s="27"/>
      <c r="BD332" s="27"/>
      <c r="BE332" s="27" t="e">
        <f t="shared" si="391"/>
        <v>#DIV/0!</v>
      </c>
      <c r="BF332" s="27"/>
      <c r="BG332" s="27"/>
      <c r="BH332" s="27" t="e">
        <f t="shared" si="392"/>
        <v>#DIV/0!</v>
      </c>
      <c r="BI332" s="27"/>
      <c r="BJ332" s="27"/>
      <c r="BK332" s="27" t="e">
        <f t="shared" si="393"/>
        <v>#DIV/0!</v>
      </c>
      <c r="BL332" s="27"/>
      <c r="BM332" s="27"/>
      <c r="BN332" s="27" t="e">
        <f t="shared" si="400"/>
        <v>#DIV/0!</v>
      </c>
      <c r="BO332" s="27"/>
      <c r="BP332" s="27"/>
      <c r="BQ332" s="27" t="e">
        <f t="shared" si="401"/>
        <v>#DIV/0!</v>
      </c>
      <c r="BR332" s="27"/>
      <c r="BS332" s="27"/>
      <c r="BT332" s="27"/>
      <c r="BU332" s="27"/>
      <c r="BV332" s="27">
        <v>200</v>
      </c>
      <c r="BW332" s="27"/>
      <c r="BX332" s="27">
        <v>724</v>
      </c>
      <c r="BY332" s="27"/>
      <c r="BZ332" s="27"/>
      <c r="CA332" s="27"/>
      <c r="CB332" s="27"/>
      <c r="CC332" s="27"/>
      <c r="CD332" s="27" t="s">
        <v>85</v>
      </c>
      <c r="CE332" s="27"/>
      <c r="CF332" s="27"/>
      <c r="CG332" s="27"/>
      <c r="CH332" s="27">
        <v>680</v>
      </c>
      <c r="CI332" s="27">
        <v>-4.2999999999999997E-2</v>
      </c>
      <c r="CJ332" s="27">
        <v>1.1399999999999999</v>
      </c>
      <c r="CK332" s="27">
        <v>-0.69</v>
      </c>
      <c r="CL332" s="27">
        <v>80.7</v>
      </c>
      <c r="CM332" s="27"/>
      <c r="CN332" s="27"/>
      <c r="CO332" s="27"/>
      <c r="CP332" s="27">
        <v>394</v>
      </c>
      <c r="CQ332" s="27">
        <v>-3.9E-2</v>
      </c>
      <c r="CR332" s="27">
        <v>1.1200000000000001</v>
      </c>
      <c r="CS332" s="27">
        <v>-0.56999999999999995</v>
      </c>
      <c r="CT332" s="26" t="s">
        <v>200</v>
      </c>
    </row>
    <row r="333" spans="1:98" ht="24" customHeight="1">
      <c r="A333" s="16">
        <v>29</v>
      </c>
      <c r="B333" s="27" t="s">
        <v>92</v>
      </c>
      <c r="C333" s="26" t="e">
        <f t="shared" si="371"/>
        <v>#DIV/0!</v>
      </c>
      <c r="D333" s="27"/>
      <c r="E333" s="27"/>
      <c r="F333" s="26" t="e">
        <f t="shared" si="372"/>
        <v>#DIV/0!</v>
      </c>
      <c r="G333" s="27"/>
      <c r="H333" s="27"/>
      <c r="I333" s="26" t="e">
        <f t="shared" si="365"/>
        <v>#DIV/0!</v>
      </c>
      <c r="J333" s="27"/>
      <c r="K333" s="27"/>
      <c r="L333" s="26" t="e">
        <f t="shared" si="367"/>
        <v>#DIV/0!</v>
      </c>
      <c r="M333" s="27"/>
      <c r="N333" s="27"/>
      <c r="O333" s="26" t="e">
        <f t="shared" si="368"/>
        <v>#DIV/0!</v>
      </c>
      <c r="P333" s="27"/>
      <c r="Q333" s="27"/>
      <c r="R333" s="26" t="e">
        <f t="shared" si="366"/>
        <v>#DIV/0!</v>
      </c>
      <c r="S333" s="27"/>
      <c r="T333" s="27"/>
      <c r="U333" s="26" t="e">
        <f t="shared" si="364"/>
        <v>#DIV/0!</v>
      </c>
      <c r="V333" s="27"/>
      <c r="W333" s="27"/>
      <c r="X333" s="26" t="e">
        <f t="shared" si="383"/>
        <v>#DIV/0!</v>
      </c>
      <c r="Y333" s="27"/>
      <c r="Z333" s="27"/>
      <c r="AA333" s="26" t="e">
        <f t="shared" si="369"/>
        <v>#DIV/0!</v>
      </c>
      <c r="AB333" s="27"/>
      <c r="AC333" s="27"/>
      <c r="AD333" s="26" t="e">
        <f t="shared" si="384"/>
        <v>#DIV/0!</v>
      </c>
      <c r="AE333" s="27"/>
      <c r="AF333" s="27"/>
      <c r="AG333" s="26" t="e">
        <f t="shared" si="370"/>
        <v>#DIV/0!</v>
      </c>
      <c r="AH333" s="27"/>
      <c r="AI333" s="27"/>
      <c r="AJ333" s="27" t="e">
        <f t="shared" si="399"/>
        <v>#DIV/0!</v>
      </c>
      <c r="AK333" s="27"/>
      <c r="AL333" s="27"/>
      <c r="AM333" s="27" t="e">
        <f t="shared" si="385"/>
        <v>#DIV/0!</v>
      </c>
      <c r="AN333" s="27"/>
      <c r="AO333" s="27"/>
      <c r="AP333" s="27" t="e">
        <f t="shared" si="386"/>
        <v>#DIV/0!</v>
      </c>
      <c r="AQ333" s="27"/>
      <c r="AR333" s="27"/>
      <c r="AS333" s="27" t="e">
        <f t="shared" si="387"/>
        <v>#DIV/0!</v>
      </c>
      <c r="AT333" s="27"/>
      <c r="AU333" s="27"/>
      <c r="AV333" s="27" t="e">
        <f t="shared" si="388"/>
        <v>#DIV/0!</v>
      </c>
      <c r="AW333" s="27"/>
      <c r="AX333" s="27"/>
      <c r="AY333" s="27" t="e">
        <f t="shared" si="389"/>
        <v>#DIV/0!</v>
      </c>
      <c r="AZ333" s="27"/>
      <c r="BA333" s="27"/>
      <c r="BB333" s="27" t="e">
        <f t="shared" si="390"/>
        <v>#DIV/0!</v>
      </c>
      <c r="BC333" s="27"/>
      <c r="BD333" s="27"/>
      <c r="BE333" s="27" t="e">
        <f t="shared" si="391"/>
        <v>#DIV/0!</v>
      </c>
      <c r="BF333" s="27"/>
      <c r="BG333" s="27"/>
      <c r="BH333" s="27" t="e">
        <f t="shared" si="392"/>
        <v>#DIV/0!</v>
      </c>
      <c r="BI333" s="27"/>
      <c r="BJ333" s="27"/>
      <c r="BK333" s="27" t="e">
        <f t="shared" si="393"/>
        <v>#DIV/0!</v>
      </c>
      <c r="BL333" s="27"/>
      <c r="BM333" s="27"/>
      <c r="BN333" s="27" t="e">
        <f t="shared" si="400"/>
        <v>#DIV/0!</v>
      </c>
      <c r="BO333" s="27"/>
      <c r="BP333" s="27"/>
      <c r="BQ333" s="27" t="e">
        <f t="shared" si="401"/>
        <v>#DIV/0!</v>
      </c>
      <c r="BR333" s="27"/>
      <c r="BS333" s="27"/>
      <c r="BT333" s="27"/>
      <c r="BU333" s="27"/>
      <c r="BV333" s="27">
        <v>171</v>
      </c>
      <c r="BW333" s="27"/>
      <c r="BX333" s="27">
        <v>754</v>
      </c>
      <c r="BY333" s="27"/>
      <c r="BZ333" s="27"/>
      <c r="CA333" s="27"/>
      <c r="CB333" s="27"/>
      <c r="CC333" s="27"/>
      <c r="CD333" s="27" t="s">
        <v>85</v>
      </c>
      <c r="CE333" s="27"/>
      <c r="CF333" s="27"/>
      <c r="CG333" s="27"/>
      <c r="CH333" s="27">
        <v>647</v>
      </c>
      <c r="CI333" s="27">
        <v>-5.6000000000000001E-2</v>
      </c>
      <c r="CJ333" s="27">
        <v>0.105</v>
      </c>
      <c r="CK333" s="27">
        <v>-0.39100000000000001</v>
      </c>
      <c r="CL333" s="27">
        <v>66</v>
      </c>
      <c r="CM333" s="27"/>
      <c r="CN333" s="27"/>
      <c r="CO333" s="27"/>
      <c r="CP333" s="27">
        <v>1009</v>
      </c>
      <c r="CQ333" s="27">
        <v>-0.126</v>
      </c>
      <c r="CR333" s="27">
        <v>0.23100000000000001</v>
      </c>
      <c r="CS333" s="27">
        <v>-0.38600000000000001</v>
      </c>
      <c r="CT333" s="26" t="s">
        <v>200</v>
      </c>
    </row>
    <row r="334" spans="1:98" ht="24" customHeight="1">
      <c r="A334" s="16">
        <v>23.2</v>
      </c>
      <c r="B334" s="27" t="s">
        <v>93</v>
      </c>
      <c r="C334" s="26" t="e">
        <f t="shared" si="371"/>
        <v>#DIV/0!</v>
      </c>
      <c r="D334" s="27"/>
      <c r="E334" s="27"/>
      <c r="F334" s="26" t="e">
        <f t="shared" si="372"/>
        <v>#DIV/0!</v>
      </c>
      <c r="G334" s="27"/>
      <c r="H334" s="27"/>
      <c r="I334" s="26" t="e">
        <f t="shared" si="365"/>
        <v>#DIV/0!</v>
      </c>
      <c r="J334" s="27"/>
      <c r="K334" s="27"/>
      <c r="L334" s="26" t="e">
        <f t="shared" si="367"/>
        <v>#DIV/0!</v>
      </c>
      <c r="M334" s="27"/>
      <c r="N334" s="27"/>
      <c r="O334" s="26" t="e">
        <f t="shared" si="368"/>
        <v>#DIV/0!</v>
      </c>
      <c r="P334" s="27"/>
      <c r="Q334" s="27"/>
      <c r="R334" s="26" t="e">
        <f t="shared" si="366"/>
        <v>#DIV/0!</v>
      </c>
      <c r="S334" s="27"/>
      <c r="T334" s="27"/>
      <c r="U334" s="26" t="e">
        <f t="shared" si="364"/>
        <v>#DIV/0!</v>
      </c>
      <c r="V334" s="27"/>
      <c r="W334" s="27"/>
      <c r="X334" s="26" t="e">
        <f t="shared" si="383"/>
        <v>#DIV/0!</v>
      </c>
      <c r="Y334" s="27"/>
      <c r="Z334" s="27"/>
      <c r="AA334" s="26" t="e">
        <f t="shared" si="369"/>
        <v>#DIV/0!</v>
      </c>
      <c r="AB334" s="27"/>
      <c r="AC334" s="27"/>
      <c r="AD334" s="26" t="e">
        <f t="shared" si="384"/>
        <v>#DIV/0!</v>
      </c>
      <c r="AE334" s="27"/>
      <c r="AF334" s="27"/>
      <c r="AG334" s="26" t="e">
        <f t="shared" si="370"/>
        <v>#DIV/0!</v>
      </c>
      <c r="AH334" s="27"/>
      <c r="AI334" s="27"/>
      <c r="AJ334" s="27" t="e">
        <f t="shared" si="399"/>
        <v>#DIV/0!</v>
      </c>
      <c r="AK334" s="27"/>
      <c r="AL334" s="27"/>
      <c r="AM334" s="27" t="e">
        <f t="shared" si="385"/>
        <v>#DIV/0!</v>
      </c>
      <c r="AN334" s="27"/>
      <c r="AO334" s="27"/>
      <c r="AP334" s="27" t="e">
        <f t="shared" si="386"/>
        <v>#DIV/0!</v>
      </c>
      <c r="AQ334" s="27"/>
      <c r="AR334" s="27"/>
      <c r="AS334" s="27" t="e">
        <f t="shared" si="387"/>
        <v>#DIV/0!</v>
      </c>
      <c r="AT334" s="27"/>
      <c r="AU334" s="27"/>
      <c r="AV334" s="27" t="e">
        <f t="shared" si="388"/>
        <v>#DIV/0!</v>
      </c>
      <c r="AW334" s="27"/>
      <c r="AX334" s="27"/>
      <c r="AY334" s="27" t="e">
        <f t="shared" si="389"/>
        <v>#DIV/0!</v>
      </c>
      <c r="AZ334" s="27"/>
      <c r="BA334" s="27"/>
      <c r="BB334" s="27" t="e">
        <f t="shared" si="390"/>
        <v>#DIV/0!</v>
      </c>
      <c r="BC334" s="27"/>
      <c r="BD334" s="27"/>
      <c r="BE334" s="27" t="e">
        <f t="shared" si="391"/>
        <v>#DIV/0!</v>
      </c>
      <c r="BF334" s="27"/>
      <c r="BG334" s="27"/>
      <c r="BH334" s="27" t="e">
        <f t="shared" si="392"/>
        <v>#DIV/0!</v>
      </c>
      <c r="BI334" s="27"/>
      <c r="BJ334" s="27"/>
      <c r="BK334" s="27" t="e">
        <f t="shared" si="393"/>
        <v>#DIV/0!</v>
      </c>
      <c r="BL334" s="27"/>
      <c r="BM334" s="27"/>
      <c r="BN334" s="27" t="e">
        <f t="shared" si="400"/>
        <v>#DIV/0!</v>
      </c>
      <c r="BO334" s="27"/>
      <c r="BP334" s="27"/>
      <c r="BQ334" s="27" t="e">
        <f t="shared" si="401"/>
        <v>#DIV/0!</v>
      </c>
      <c r="BR334" s="27"/>
      <c r="BS334" s="27"/>
      <c r="BT334" s="27"/>
      <c r="BU334" s="27"/>
      <c r="BV334" s="27">
        <v>186</v>
      </c>
      <c r="BW334" s="27"/>
      <c r="BX334" s="27">
        <v>770</v>
      </c>
      <c r="BY334" s="27"/>
      <c r="BZ334" s="27"/>
      <c r="CA334" s="27"/>
      <c r="CB334" s="27"/>
      <c r="CC334" s="27"/>
      <c r="CD334" s="27" t="s">
        <v>85</v>
      </c>
      <c r="CE334" s="27"/>
      <c r="CF334" s="27"/>
      <c r="CG334" s="27"/>
      <c r="CH334" s="27">
        <v>923</v>
      </c>
      <c r="CI334" s="27">
        <v>-9.9000000000000005E-2</v>
      </c>
      <c r="CJ334" s="27">
        <v>0.35899999999999999</v>
      </c>
      <c r="CK334" s="27">
        <v>-0.51900000000000002</v>
      </c>
      <c r="CL334" s="27">
        <v>72.7</v>
      </c>
      <c r="CM334" s="27"/>
      <c r="CN334" s="27"/>
      <c r="CO334" s="27"/>
      <c r="CP334" s="27">
        <v>685</v>
      </c>
      <c r="CQ334" s="27">
        <v>-0.12</v>
      </c>
      <c r="CR334" s="27">
        <v>0.19800000000000001</v>
      </c>
      <c r="CS334" s="27">
        <v>-0.36</v>
      </c>
      <c r="CT334" s="26" t="s">
        <v>200</v>
      </c>
    </row>
    <row r="335" spans="1:98" ht="24" customHeight="1">
      <c r="A335" s="16">
        <v>6</v>
      </c>
      <c r="B335" s="27" t="s">
        <v>82</v>
      </c>
      <c r="C335" s="26">
        <f t="shared" si="371"/>
        <v>0.44999999999999996</v>
      </c>
      <c r="D335" s="27">
        <v>0.42</v>
      </c>
      <c r="E335" s="27">
        <v>0.48</v>
      </c>
      <c r="F335" s="26">
        <f t="shared" si="372"/>
        <v>0.25</v>
      </c>
      <c r="G335" s="27">
        <v>0.15</v>
      </c>
      <c r="H335" s="27">
        <v>0.35</v>
      </c>
      <c r="I335" s="26">
        <f t="shared" si="365"/>
        <v>0.75</v>
      </c>
      <c r="J335" s="27">
        <v>0.6</v>
      </c>
      <c r="K335" s="27">
        <v>0.9</v>
      </c>
      <c r="L335" s="26">
        <f t="shared" si="367"/>
        <v>1.4999999999999999E-2</v>
      </c>
      <c r="M335" s="27">
        <v>0</v>
      </c>
      <c r="N335" s="27">
        <v>0.03</v>
      </c>
      <c r="O335" s="26">
        <f t="shared" si="368"/>
        <v>1.7500000000000002E-2</v>
      </c>
      <c r="P335" s="27">
        <v>0</v>
      </c>
      <c r="Q335" s="27">
        <v>3.5000000000000003E-2</v>
      </c>
      <c r="R335" s="26">
        <f t="shared" si="366"/>
        <v>0.1</v>
      </c>
      <c r="S335" s="27">
        <v>0</v>
      </c>
      <c r="T335" s="27">
        <v>0.2</v>
      </c>
      <c r="U335" s="26" t="e">
        <f t="shared" si="364"/>
        <v>#DIV/0!</v>
      </c>
      <c r="V335" s="27"/>
      <c r="W335" s="27"/>
      <c r="X335" s="26" t="e">
        <f t="shared" si="383"/>
        <v>#DIV/0!</v>
      </c>
      <c r="Y335" s="27"/>
      <c r="Z335" s="27"/>
      <c r="AA335" s="26">
        <f t="shared" si="369"/>
        <v>0.1</v>
      </c>
      <c r="AB335" s="27">
        <v>0</v>
      </c>
      <c r="AC335" s="27">
        <v>0.2</v>
      </c>
      <c r="AD335" s="26" t="e">
        <f t="shared" si="384"/>
        <v>#DIV/0!</v>
      </c>
      <c r="AE335" s="27"/>
      <c r="AF335" s="27"/>
      <c r="AG335" s="26">
        <f t="shared" si="370"/>
        <v>0.15</v>
      </c>
      <c r="AH335" s="27">
        <v>0</v>
      </c>
      <c r="AI335" s="27">
        <v>0.3</v>
      </c>
      <c r="AJ335" s="27" t="e">
        <f t="shared" si="399"/>
        <v>#DIV/0!</v>
      </c>
      <c r="AK335" s="27"/>
      <c r="AL335" s="27"/>
      <c r="AM335" s="27" t="e">
        <f t="shared" si="385"/>
        <v>#DIV/0!</v>
      </c>
      <c r="AN335" s="27"/>
      <c r="AO335" s="27"/>
      <c r="AP335" s="27" t="e">
        <f t="shared" si="386"/>
        <v>#DIV/0!</v>
      </c>
      <c r="AQ335" s="27"/>
      <c r="AR335" s="27"/>
      <c r="AS335" s="27" t="e">
        <f t="shared" si="387"/>
        <v>#DIV/0!</v>
      </c>
      <c r="AT335" s="27"/>
      <c r="AU335" s="27"/>
      <c r="AV335" s="27" t="e">
        <f t="shared" si="388"/>
        <v>#DIV/0!</v>
      </c>
      <c r="AW335" s="27"/>
      <c r="AX335" s="27"/>
      <c r="AY335" s="27" t="e">
        <f t="shared" si="389"/>
        <v>#DIV/0!</v>
      </c>
      <c r="AZ335" s="27"/>
      <c r="BA335" s="27"/>
      <c r="BB335" s="27" t="e">
        <f t="shared" si="390"/>
        <v>#DIV/0!</v>
      </c>
      <c r="BC335" s="27"/>
      <c r="BD335" s="27"/>
      <c r="BE335" s="27" t="e">
        <f t="shared" si="391"/>
        <v>#DIV/0!</v>
      </c>
      <c r="BF335" s="27"/>
      <c r="BG335" s="27"/>
      <c r="BH335" s="27" t="e">
        <f t="shared" si="392"/>
        <v>#DIV/0!</v>
      </c>
      <c r="BI335" s="27"/>
      <c r="BJ335" s="27"/>
      <c r="BK335" s="27" t="e">
        <f t="shared" si="393"/>
        <v>#DIV/0!</v>
      </c>
      <c r="BL335" s="27"/>
      <c r="BM335" s="27"/>
      <c r="BN335" s="27" t="e">
        <f t="shared" si="400"/>
        <v>#DIV/0!</v>
      </c>
      <c r="BO335" s="27"/>
      <c r="BP335" s="27"/>
      <c r="BQ335" s="27" t="e">
        <f t="shared" si="401"/>
        <v>#DIV/0!</v>
      </c>
      <c r="BR335" s="27"/>
      <c r="BS335" s="27"/>
      <c r="BT335" s="27"/>
      <c r="BU335" s="27"/>
      <c r="BV335" s="27">
        <v>206</v>
      </c>
      <c r="BW335" s="27"/>
      <c r="BX335" s="27">
        <v>798</v>
      </c>
      <c r="BY335" s="27"/>
      <c r="BZ335" s="27"/>
      <c r="CA335" s="27"/>
      <c r="CB335" s="27"/>
      <c r="CC335" s="27"/>
      <c r="CD335" s="27" t="s">
        <v>203</v>
      </c>
      <c r="CE335" s="27"/>
      <c r="CF335" s="27"/>
      <c r="CG335" s="27"/>
      <c r="CH335" s="27">
        <v>1400</v>
      </c>
      <c r="CI335" s="27">
        <v>-0.107</v>
      </c>
      <c r="CJ335" s="27">
        <v>0.44900000000000001</v>
      </c>
      <c r="CK335" s="27">
        <v>-0.56399999999999995</v>
      </c>
      <c r="CL335" s="27">
        <v>79</v>
      </c>
      <c r="CM335" s="27"/>
      <c r="CN335" s="27"/>
      <c r="CO335" s="27"/>
      <c r="CP335" s="27">
        <v>630</v>
      </c>
      <c r="CQ335" s="27">
        <v>-0.08</v>
      </c>
      <c r="CR335" s="27">
        <v>1.22</v>
      </c>
      <c r="CS335" s="27">
        <v>-0.56399999999999995</v>
      </c>
      <c r="CT335" s="26" t="s">
        <v>200</v>
      </c>
    </row>
    <row r="336" spans="1:98" ht="24" customHeight="1">
      <c r="A336" s="16">
        <v>6</v>
      </c>
      <c r="B336" s="27" t="s">
        <v>82</v>
      </c>
      <c r="C336" s="26">
        <f t="shared" ref="C336" si="406">AVERAGE(D336:E336)</f>
        <v>0.44999999999999996</v>
      </c>
      <c r="D336" s="27">
        <v>0.42</v>
      </c>
      <c r="E336" s="27">
        <v>0.48</v>
      </c>
      <c r="F336" s="26">
        <f t="shared" ref="F336" si="407">AVERAGE(G336:H336)</f>
        <v>0.25</v>
      </c>
      <c r="G336" s="27">
        <v>0.15</v>
      </c>
      <c r="H336" s="27">
        <v>0.35</v>
      </c>
      <c r="I336" s="26">
        <f t="shared" ref="I336" si="408">AVERAGE(J336:K336)</f>
        <v>0.75</v>
      </c>
      <c r="J336" s="27">
        <v>0.6</v>
      </c>
      <c r="K336" s="27">
        <v>0.9</v>
      </c>
      <c r="L336" s="26">
        <f t="shared" ref="L336" si="409">AVERAGE(M336:N336)</f>
        <v>1.4999999999999999E-2</v>
      </c>
      <c r="M336" s="27">
        <v>0</v>
      </c>
      <c r="N336" s="27">
        <v>0.03</v>
      </c>
      <c r="O336" s="26">
        <f t="shared" ref="O336" si="410">AVERAGE(P336:Q336)</f>
        <v>1.7500000000000002E-2</v>
      </c>
      <c r="P336" s="27">
        <v>0</v>
      </c>
      <c r="Q336" s="27">
        <v>3.5000000000000003E-2</v>
      </c>
      <c r="R336" s="26">
        <f t="shared" ref="R336" si="411">AVERAGE(S336:T336)</f>
        <v>0.1</v>
      </c>
      <c r="S336" s="27">
        <v>0</v>
      </c>
      <c r="T336" s="27">
        <v>0.2</v>
      </c>
      <c r="U336" s="26" t="e">
        <f t="shared" ref="U336" si="412">AVERAGE(V336:W336)</f>
        <v>#DIV/0!</v>
      </c>
      <c r="V336" s="27"/>
      <c r="W336" s="27"/>
      <c r="X336" s="26" t="e">
        <f t="shared" ref="X336" si="413">AVERAGE(Y336:Z336)</f>
        <v>#DIV/0!</v>
      </c>
      <c r="Y336" s="27"/>
      <c r="Z336" s="27"/>
      <c r="AA336" s="26">
        <f t="shared" ref="AA336" si="414">AVERAGE(AB336:AC336)</f>
        <v>0.1</v>
      </c>
      <c r="AB336" s="27">
        <v>0</v>
      </c>
      <c r="AC336" s="27">
        <v>0.2</v>
      </c>
      <c r="AD336" s="26" t="e">
        <f t="shared" ref="AD336" si="415">AVERAGE(AE336:AF336)</f>
        <v>#DIV/0!</v>
      </c>
      <c r="AE336" s="27"/>
      <c r="AF336" s="27"/>
      <c r="AG336" s="26">
        <f t="shared" ref="AG336" si="416">AVERAGE(AH336:AI336)</f>
        <v>0.15</v>
      </c>
      <c r="AH336" s="27">
        <v>0</v>
      </c>
      <c r="AI336" s="27">
        <v>0.3</v>
      </c>
      <c r="AJ336" s="27" t="e">
        <f t="shared" si="399"/>
        <v>#DIV/0!</v>
      </c>
      <c r="AK336" s="27"/>
      <c r="AL336" s="27"/>
      <c r="AM336" s="27" t="e">
        <f t="shared" si="385"/>
        <v>#DIV/0!</v>
      </c>
      <c r="AN336" s="27"/>
      <c r="AO336" s="27"/>
      <c r="AP336" s="27" t="e">
        <f t="shared" si="386"/>
        <v>#DIV/0!</v>
      </c>
      <c r="AQ336" s="27"/>
      <c r="AR336" s="27"/>
      <c r="AS336" s="27" t="e">
        <f t="shared" si="387"/>
        <v>#DIV/0!</v>
      </c>
      <c r="AT336" s="27"/>
      <c r="AU336" s="27"/>
      <c r="AV336" s="27" t="e">
        <f t="shared" si="388"/>
        <v>#DIV/0!</v>
      </c>
      <c r="AW336" s="27"/>
      <c r="AX336" s="27"/>
      <c r="AY336" s="27" t="e">
        <f t="shared" si="389"/>
        <v>#DIV/0!</v>
      </c>
      <c r="AZ336" s="27"/>
      <c r="BA336" s="27"/>
      <c r="BB336" s="27" t="e">
        <f t="shared" si="390"/>
        <v>#DIV/0!</v>
      </c>
      <c r="BC336" s="27"/>
      <c r="BD336" s="27"/>
      <c r="BE336" s="27" t="e">
        <f t="shared" si="391"/>
        <v>#DIV/0!</v>
      </c>
      <c r="BF336" s="27"/>
      <c r="BG336" s="27"/>
      <c r="BH336" s="27" t="e">
        <f t="shared" si="392"/>
        <v>#DIV/0!</v>
      </c>
      <c r="BI336" s="27"/>
      <c r="BJ336" s="27"/>
      <c r="BK336" s="27" t="e">
        <f t="shared" si="393"/>
        <v>#DIV/0!</v>
      </c>
      <c r="BL336" s="27"/>
      <c r="BM336" s="27"/>
      <c r="BN336" s="27" t="e">
        <f t="shared" si="400"/>
        <v>#DIV/0!</v>
      </c>
      <c r="BO336" s="27"/>
      <c r="BP336" s="27"/>
      <c r="BQ336" s="27" t="e">
        <f t="shared" si="401"/>
        <v>#DIV/0!</v>
      </c>
      <c r="BR336" s="27"/>
      <c r="BS336" s="27"/>
      <c r="BT336" s="27"/>
      <c r="BU336" s="27"/>
      <c r="BV336" s="27">
        <v>208</v>
      </c>
      <c r="BW336" s="27"/>
      <c r="BX336" s="27">
        <v>820</v>
      </c>
      <c r="BY336" s="27"/>
      <c r="BZ336" s="27"/>
      <c r="CA336" s="27"/>
      <c r="CB336" s="27"/>
      <c r="CC336" s="27"/>
      <c r="CD336" s="27" t="s">
        <v>204</v>
      </c>
      <c r="CE336" s="27"/>
      <c r="CF336" s="27"/>
      <c r="CG336" s="27"/>
      <c r="CH336" s="27">
        <v>978</v>
      </c>
      <c r="CI336" s="27">
        <v>-8.2000000000000003E-2</v>
      </c>
      <c r="CJ336" s="27">
        <v>0.187</v>
      </c>
      <c r="CK336" s="27">
        <v>-0.439</v>
      </c>
      <c r="CL336" s="27">
        <v>79</v>
      </c>
      <c r="CM336" s="27"/>
      <c r="CN336" s="27"/>
      <c r="CO336" s="27"/>
      <c r="CP336" s="27">
        <v>504</v>
      </c>
      <c r="CQ336" s="27">
        <v>-6.7000000000000004E-2</v>
      </c>
      <c r="CR336" s="27">
        <v>0.28599999999999998</v>
      </c>
      <c r="CS336" s="27">
        <v>-0.41699999999999998</v>
      </c>
      <c r="CT336" s="26" t="s">
        <v>200</v>
      </c>
    </row>
    <row r="337" spans="1:98" ht="24" customHeight="1">
      <c r="A337" s="16">
        <v>5.2</v>
      </c>
      <c r="B337" s="27" t="s">
        <v>81</v>
      </c>
      <c r="C337" s="26">
        <f t="shared" si="371"/>
        <v>3.25</v>
      </c>
      <c r="D337" s="27">
        <v>3</v>
      </c>
      <c r="E337" s="27">
        <v>3.5</v>
      </c>
      <c r="F337" s="26">
        <f t="shared" si="372"/>
        <v>2.15</v>
      </c>
      <c r="G337" s="27">
        <v>1.5</v>
      </c>
      <c r="H337" s="27">
        <v>2.8</v>
      </c>
      <c r="I337" s="26" t="e">
        <f t="shared" si="365"/>
        <v>#DIV/0!</v>
      </c>
      <c r="J337" s="27"/>
      <c r="K337" s="27"/>
      <c r="L337" s="26">
        <f t="shared" si="367"/>
        <v>0.04</v>
      </c>
      <c r="M337" s="27">
        <v>0</v>
      </c>
      <c r="N337" s="27">
        <v>0.08</v>
      </c>
      <c r="O337" s="26" t="e">
        <f t="shared" si="368"/>
        <v>#DIV/0!</v>
      </c>
      <c r="P337" s="27"/>
      <c r="Q337" s="27"/>
      <c r="R337" s="26" t="e">
        <f t="shared" si="366"/>
        <v>#DIV/0!</v>
      </c>
      <c r="S337" s="27"/>
      <c r="T337" s="27"/>
      <c r="U337" s="26" t="e">
        <f t="shared" si="364"/>
        <v>#DIV/0!</v>
      </c>
      <c r="V337" s="27"/>
      <c r="W337" s="27"/>
      <c r="X337" s="26" t="e">
        <f t="shared" si="383"/>
        <v>#DIV/0!</v>
      </c>
      <c r="Y337" s="27"/>
      <c r="Z337" s="27"/>
      <c r="AA337" s="26" t="e">
        <f t="shared" si="369"/>
        <v>#DIV/0!</v>
      </c>
      <c r="AB337" s="27"/>
      <c r="AC337" s="27"/>
      <c r="AD337" s="26" t="e">
        <f t="shared" si="384"/>
        <v>#DIV/0!</v>
      </c>
      <c r="AE337" s="27"/>
      <c r="AF337" s="27"/>
      <c r="AG337" s="26" t="e">
        <f t="shared" si="370"/>
        <v>#DIV/0!</v>
      </c>
      <c r="AH337" s="27"/>
      <c r="AI337" s="27"/>
      <c r="AJ337" s="27" t="e">
        <f t="shared" si="399"/>
        <v>#DIV/0!</v>
      </c>
      <c r="AK337" s="27"/>
      <c r="AL337" s="27"/>
      <c r="AM337" s="27" t="e">
        <f t="shared" si="385"/>
        <v>#DIV/0!</v>
      </c>
      <c r="AN337" s="27"/>
      <c r="AO337" s="27"/>
      <c r="AP337" s="27" t="e">
        <f t="shared" si="386"/>
        <v>#DIV/0!</v>
      </c>
      <c r="AQ337" s="27"/>
      <c r="AR337" s="27"/>
      <c r="AS337" s="27" t="e">
        <f t="shared" si="387"/>
        <v>#DIV/0!</v>
      </c>
      <c r="AT337" s="27"/>
      <c r="AU337" s="27"/>
      <c r="AV337" s="27" t="e">
        <f t="shared" si="388"/>
        <v>#DIV/0!</v>
      </c>
      <c r="AW337" s="27"/>
      <c r="AX337" s="27"/>
      <c r="AY337" s="27" t="e">
        <f t="shared" si="389"/>
        <v>#DIV/0!</v>
      </c>
      <c r="AZ337" s="27"/>
      <c r="BA337" s="27"/>
      <c r="BB337" s="27" t="e">
        <f t="shared" si="390"/>
        <v>#DIV/0!</v>
      </c>
      <c r="BC337" s="27"/>
      <c r="BD337" s="27"/>
      <c r="BE337" s="27" t="e">
        <f t="shared" si="391"/>
        <v>#DIV/0!</v>
      </c>
      <c r="BF337" s="27"/>
      <c r="BG337" s="27"/>
      <c r="BH337" s="27" t="e">
        <f t="shared" si="392"/>
        <v>#DIV/0!</v>
      </c>
      <c r="BI337" s="27"/>
      <c r="BJ337" s="27"/>
      <c r="BK337" s="27" t="e">
        <f t="shared" si="393"/>
        <v>#DIV/0!</v>
      </c>
      <c r="BL337" s="27"/>
      <c r="BM337" s="27"/>
      <c r="BN337" s="27" t="e">
        <f t="shared" si="400"/>
        <v>#DIV/0!</v>
      </c>
      <c r="BO337" s="27"/>
      <c r="BP337" s="27"/>
      <c r="BQ337" s="27" t="e">
        <f t="shared" si="401"/>
        <v>#DIV/0!</v>
      </c>
      <c r="BR337" s="27"/>
      <c r="BS337" s="27"/>
      <c r="BT337" s="27"/>
      <c r="BU337" s="27"/>
      <c r="BV337" s="27">
        <v>201</v>
      </c>
      <c r="BW337" s="27"/>
      <c r="BX337" s="27">
        <v>825</v>
      </c>
      <c r="BY337" s="27"/>
      <c r="BZ337" s="27"/>
      <c r="CA337" s="27"/>
      <c r="CB337" s="27"/>
      <c r="CC337" s="27"/>
      <c r="CD337" s="27" t="s">
        <v>205</v>
      </c>
      <c r="CE337" s="27"/>
      <c r="CF337" s="27"/>
      <c r="CG337" s="27"/>
      <c r="CH337" s="27">
        <v>1040</v>
      </c>
      <c r="CI337" s="27">
        <v>-9.1999999999999998E-2</v>
      </c>
      <c r="CJ337" s="27">
        <v>0.316</v>
      </c>
      <c r="CK337" s="27">
        <v>-0.52200000000000002</v>
      </c>
      <c r="CL337" s="27">
        <v>80</v>
      </c>
      <c r="CM337" s="27"/>
      <c r="CN337" s="27"/>
      <c r="CO337" s="27"/>
      <c r="CP337" s="27">
        <v>533</v>
      </c>
      <c r="CQ337" s="27">
        <v>-7.0999999999999994E-2</v>
      </c>
      <c r="CR337" s="27">
        <v>0.251</v>
      </c>
      <c r="CS337" s="27">
        <v>-0.40600000000000003</v>
      </c>
      <c r="CT337" s="26" t="s">
        <v>200</v>
      </c>
    </row>
    <row r="338" spans="1:98" ht="24" customHeight="1">
      <c r="A338" s="16">
        <v>5.0999999999999996</v>
      </c>
      <c r="B338" s="27" t="s">
        <v>80</v>
      </c>
      <c r="C338" s="26" t="e">
        <f t="shared" si="371"/>
        <v>#DIV/0!</v>
      </c>
      <c r="D338" s="27"/>
      <c r="E338" s="27"/>
      <c r="F338" s="26" t="e">
        <f t="shared" si="372"/>
        <v>#DIV/0!</v>
      </c>
      <c r="G338" s="27"/>
      <c r="H338" s="27"/>
      <c r="I338" s="26" t="e">
        <f t="shared" si="365"/>
        <v>#DIV/0!</v>
      </c>
      <c r="J338" s="27"/>
      <c r="K338" s="27"/>
      <c r="L338" s="26" t="e">
        <f t="shared" si="367"/>
        <v>#DIV/0!</v>
      </c>
      <c r="M338" s="27"/>
      <c r="N338" s="27"/>
      <c r="O338" s="26" t="e">
        <f t="shared" si="368"/>
        <v>#DIV/0!</v>
      </c>
      <c r="P338" s="27"/>
      <c r="Q338" s="27"/>
      <c r="R338" s="26" t="e">
        <f t="shared" si="366"/>
        <v>#DIV/0!</v>
      </c>
      <c r="S338" s="27"/>
      <c r="T338" s="27"/>
      <c r="U338" s="26" t="e">
        <f t="shared" si="364"/>
        <v>#DIV/0!</v>
      </c>
      <c r="V338" s="27"/>
      <c r="W338" s="27"/>
      <c r="X338" s="26" t="e">
        <f t="shared" si="383"/>
        <v>#DIV/0!</v>
      </c>
      <c r="Y338" s="27"/>
      <c r="Z338" s="27"/>
      <c r="AA338" s="26" t="e">
        <f t="shared" si="369"/>
        <v>#DIV/0!</v>
      </c>
      <c r="AB338" s="27"/>
      <c r="AC338" s="27"/>
      <c r="AD338" s="26" t="e">
        <f t="shared" si="384"/>
        <v>#DIV/0!</v>
      </c>
      <c r="AE338" s="27"/>
      <c r="AF338" s="27"/>
      <c r="AG338" s="26" t="e">
        <f t="shared" si="370"/>
        <v>#DIV/0!</v>
      </c>
      <c r="AH338" s="27"/>
      <c r="AI338" s="27"/>
      <c r="AJ338" s="27" t="e">
        <f t="shared" si="399"/>
        <v>#DIV/0!</v>
      </c>
      <c r="AK338" s="27"/>
      <c r="AL338" s="27"/>
      <c r="AM338" s="27" t="e">
        <f t="shared" si="385"/>
        <v>#DIV/0!</v>
      </c>
      <c r="AN338" s="27"/>
      <c r="AO338" s="27"/>
      <c r="AP338" s="27" t="e">
        <f t="shared" si="386"/>
        <v>#DIV/0!</v>
      </c>
      <c r="AQ338" s="27"/>
      <c r="AR338" s="27"/>
      <c r="AS338" s="27" t="e">
        <f t="shared" si="387"/>
        <v>#DIV/0!</v>
      </c>
      <c r="AT338" s="27"/>
      <c r="AU338" s="27"/>
      <c r="AV338" s="27" t="e">
        <f t="shared" si="388"/>
        <v>#DIV/0!</v>
      </c>
      <c r="AW338" s="27"/>
      <c r="AX338" s="27"/>
      <c r="AY338" s="27" t="e">
        <f t="shared" si="389"/>
        <v>#DIV/0!</v>
      </c>
      <c r="AZ338" s="27"/>
      <c r="BA338" s="27"/>
      <c r="BB338" s="27" t="e">
        <f t="shared" si="390"/>
        <v>#DIV/0!</v>
      </c>
      <c r="BC338" s="27"/>
      <c r="BD338" s="27"/>
      <c r="BE338" s="27" t="e">
        <f t="shared" si="391"/>
        <v>#DIV/0!</v>
      </c>
      <c r="BF338" s="27"/>
      <c r="BG338" s="27"/>
      <c r="BH338" s="27" t="e">
        <f t="shared" si="392"/>
        <v>#DIV/0!</v>
      </c>
      <c r="BI338" s="27"/>
      <c r="BJ338" s="27"/>
      <c r="BK338" s="27" t="e">
        <f t="shared" si="393"/>
        <v>#DIV/0!</v>
      </c>
      <c r="BL338" s="27"/>
      <c r="BM338" s="27"/>
      <c r="BN338" s="27" t="e">
        <f t="shared" si="400"/>
        <v>#DIV/0!</v>
      </c>
      <c r="BO338" s="27"/>
      <c r="BP338" s="27"/>
      <c r="BQ338" s="27" t="e">
        <f t="shared" si="401"/>
        <v>#DIV/0!</v>
      </c>
      <c r="BR338" s="27"/>
      <c r="BS338" s="27"/>
      <c r="BT338" s="27"/>
      <c r="BU338" s="27"/>
      <c r="BV338" s="27">
        <v>210</v>
      </c>
      <c r="BW338" s="27"/>
      <c r="BX338" s="27">
        <v>951</v>
      </c>
      <c r="BY338" s="27"/>
      <c r="BZ338" s="27"/>
      <c r="CA338" s="27"/>
      <c r="CB338" s="27"/>
      <c r="CC338" s="27"/>
      <c r="CD338" s="27" t="s">
        <v>206</v>
      </c>
      <c r="CE338" s="27"/>
      <c r="CF338" s="27"/>
      <c r="CG338" s="27"/>
      <c r="CH338" s="27">
        <v>1100</v>
      </c>
      <c r="CI338" s="27">
        <v>-6.7000000000000004E-2</v>
      </c>
      <c r="CJ338" s="27">
        <v>0.996</v>
      </c>
      <c r="CK338" s="27">
        <v>-0.70799999999999996</v>
      </c>
      <c r="CL338" s="27">
        <v>81</v>
      </c>
      <c r="CM338" s="27"/>
      <c r="CN338" s="27"/>
      <c r="CO338" s="27"/>
      <c r="CP338" s="27">
        <v>512</v>
      </c>
      <c r="CQ338" s="27">
        <v>-4.4999999999999998E-2</v>
      </c>
      <c r="CR338" s="27">
        <v>0.36</v>
      </c>
      <c r="CS338" s="27">
        <v>-0.51900000000000002</v>
      </c>
      <c r="CT338" s="26" t="s">
        <v>200</v>
      </c>
    </row>
    <row r="339" spans="1:98" ht="24" customHeight="1">
      <c r="A339" s="28">
        <v>4.2</v>
      </c>
      <c r="B339" s="27" t="s">
        <v>79</v>
      </c>
      <c r="C339" s="26">
        <f t="shared" si="371"/>
        <v>0.35499999999999998</v>
      </c>
      <c r="D339" s="27">
        <v>0.33</v>
      </c>
      <c r="E339" s="27">
        <v>0.38</v>
      </c>
      <c r="F339" s="26">
        <f t="shared" si="372"/>
        <v>0.25</v>
      </c>
      <c r="G339" s="27">
        <v>0.15</v>
      </c>
      <c r="H339" s="27">
        <v>0.35</v>
      </c>
      <c r="I339" s="26">
        <f t="shared" si="365"/>
        <v>0.72499999999999998</v>
      </c>
      <c r="J339" s="27">
        <v>0.6</v>
      </c>
      <c r="K339" s="27">
        <v>0.85</v>
      </c>
      <c r="L339" s="26">
        <f t="shared" si="367"/>
        <v>1.4999999999999999E-2</v>
      </c>
      <c r="M339" s="27">
        <v>0</v>
      </c>
      <c r="N339" s="27">
        <v>0.03</v>
      </c>
      <c r="O339" s="26">
        <f t="shared" si="368"/>
        <v>1.4999999999999999E-2</v>
      </c>
      <c r="P339" s="27">
        <v>0</v>
      </c>
      <c r="Q339" s="27">
        <v>0.03</v>
      </c>
      <c r="R339" s="26">
        <f t="shared" si="366"/>
        <v>1.05</v>
      </c>
      <c r="S339" s="27">
        <v>0.9</v>
      </c>
      <c r="T339" s="27">
        <v>1.2</v>
      </c>
      <c r="U339" s="26">
        <f t="shared" si="364"/>
        <v>0.22499999999999998</v>
      </c>
      <c r="V339" s="27">
        <v>0.15</v>
      </c>
      <c r="W339" s="27">
        <v>0.3</v>
      </c>
      <c r="X339" s="26" t="e">
        <f t="shared" si="383"/>
        <v>#DIV/0!</v>
      </c>
      <c r="Y339" s="27"/>
      <c r="Z339" s="27"/>
      <c r="AA339" s="26" t="e">
        <f t="shared" si="369"/>
        <v>#DIV/0!</v>
      </c>
      <c r="AB339" s="27"/>
      <c r="AC339" s="27"/>
      <c r="AD339" s="26" t="e">
        <f t="shared" si="384"/>
        <v>#DIV/0!</v>
      </c>
      <c r="AE339" s="27"/>
      <c r="AF339" s="27"/>
      <c r="AG339" s="26">
        <f t="shared" si="370"/>
        <v>0.15</v>
      </c>
      <c r="AH339" s="27">
        <v>0</v>
      </c>
      <c r="AI339" s="27">
        <v>0.3</v>
      </c>
      <c r="AJ339" s="27" t="e">
        <f t="shared" si="399"/>
        <v>#DIV/0!</v>
      </c>
      <c r="AK339" s="27"/>
      <c r="AL339" s="27"/>
      <c r="AM339" s="27" t="e">
        <f t="shared" si="385"/>
        <v>#DIV/0!</v>
      </c>
      <c r="AN339" s="27"/>
      <c r="AO339" s="27"/>
      <c r="AP339" s="27" t="e">
        <f t="shared" si="386"/>
        <v>#DIV/0!</v>
      </c>
      <c r="AQ339" s="27"/>
      <c r="AR339" s="27"/>
      <c r="AS339" s="27" t="e">
        <f t="shared" si="387"/>
        <v>#DIV/0!</v>
      </c>
      <c r="AT339" s="27"/>
      <c r="AU339" s="27"/>
      <c r="AV339" s="27" t="e">
        <f t="shared" si="388"/>
        <v>#DIV/0!</v>
      </c>
      <c r="AW339" s="27"/>
      <c r="AX339" s="27"/>
      <c r="AY339" s="27" t="e">
        <f t="shared" si="389"/>
        <v>#DIV/0!</v>
      </c>
      <c r="AZ339" s="27"/>
      <c r="BA339" s="27"/>
      <c r="BB339" s="27" t="e">
        <f t="shared" si="390"/>
        <v>#DIV/0!</v>
      </c>
      <c r="BC339" s="27"/>
      <c r="BD339" s="27"/>
      <c r="BE339" s="27" t="e">
        <f t="shared" si="391"/>
        <v>#DIV/0!</v>
      </c>
      <c r="BF339" s="27"/>
      <c r="BG339" s="27"/>
      <c r="BH339" s="27" t="e">
        <f t="shared" si="392"/>
        <v>#DIV/0!</v>
      </c>
      <c r="BI339" s="27"/>
      <c r="BJ339" s="27"/>
      <c r="BK339" s="27" t="e">
        <f t="shared" si="393"/>
        <v>#DIV/0!</v>
      </c>
      <c r="BL339" s="27"/>
      <c r="BM339" s="27"/>
      <c r="BN339" s="27" t="e">
        <f t="shared" si="400"/>
        <v>#DIV/0!</v>
      </c>
      <c r="BO339" s="27"/>
      <c r="BP339" s="27"/>
      <c r="BQ339" s="27" t="e">
        <f t="shared" si="401"/>
        <v>#DIV/0!</v>
      </c>
      <c r="BR339" s="27"/>
      <c r="BS339" s="27"/>
      <c r="BT339" s="27"/>
      <c r="BU339" s="27"/>
      <c r="BV339" s="27">
        <v>209.2</v>
      </c>
      <c r="BW339" s="27"/>
      <c r="BX339" s="27">
        <v>960</v>
      </c>
      <c r="BY339" s="27"/>
      <c r="BZ339" s="27"/>
      <c r="CA339" s="27"/>
      <c r="CB339" s="27"/>
      <c r="CC339" s="27"/>
      <c r="CD339" s="27" t="s">
        <v>207</v>
      </c>
      <c r="CE339" s="27"/>
      <c r="CF339" s="27"/>
      <c r="CG339" s="27"/>
      <c r="CH339" s="27">
        <v>1188</v>
      </c>
      <c r="CI339" s="27">
        <v>-7.0000000000000007E-2</v>
      </c>
      <c r="CJ339" s="27">
        <v>2.0099999999999998</v>
      </c>
      <c r="CK339" s="27">
        <v>-0.73699999999999999</v>
      </c>
      <c r="CL339" s="27">
        <v>80.3</v>
      </c>
      <c r="CM339" s="27"/>
      <c r="CN339" s="27"/>
      <c r="CO339" s="27"/>
      <c r="CP339" s="27">
        <v>611</v>
      </c>
      <c r="CQ339" s="27">
        <v>-5.2999999999999999E-2</v>
      </c>
      <c r="CR339" s="27">
        <v>0.48599999999999999</v>
      </c>
      <c r="CS339" s="27">
        <v>-0.53900000000000003</v>
      </c>
      <c r="CT339" s="26" t="s">
        <v>200</v>
      </c>
    </row>
    <row r="340" spans="1:98" ht="24" customHeight="1">
      <c r="A340" s="16">
        <v>131</v>
      </c>
      <c r="B340" s="27" t="s">
        <v>208</v>
      </c>
      <c r="C340" s="26">
        <f t="shared" si="371"/>
        <v>0.44499999999999995</v>
      </c>
      <c r="D340" s="27">
        <v>0.42</v>
      </c>
      <c r="E340" s="27">
        <v>0.47</v>
      </c>
      <c r="F340" s="26">
        <f t="shared" si="372"/>
        <v>0.65</v>
      </c>
      <c r="G340" s="27">
        <v>0.5</v>
      </c>
      <c r="H340" s="27">
        <v>0.8</v>
      </c>
      <c r="I340" s="26">
        <f t="shared" si="365"/>
        <v>1.4500000000000002</v>
      </c>
      <c r="J340" s="27">
        <v>1.3</v>
      </c>
      <c r="K340" s="27">
        <v>1.6</v>
      </c>
      <c r="L340" s="26">
        <f t="shared" si="367"/>
        <v>1.7500000000000002E-2</v>
      </c>
      <c r="M340" s="27">
        <v>0</v>
      </c>
      <c r="N340" s="27">
        <v>3.5000000000000003E-2</v>
      </c>
      <c r="O340" s="26">
        <f t="shared" si="368"/>
        <v>2.7500000000000004E-2</v>
      </c>
      <c r="P340" s="27">
        <v>0.02</v>
      </c>
      <c r="Q340" s="27">
        <v>3.5000000000000003E-2</v>
      </c>
      <c r="R340" s="26" t="e">
        <f t="shared" si="366"/>
        <v>#DIV/0!</v>
      </c>
      <c r="S340" s="27"/>
      <c r="T340" s="27"/>
      <c r="U340" s="26" t="e">
        <f t="shared" si="364"/>
        <v>#DIV/0!</v>
      </c>
      <c r="V340" s="27"/>
      <c r="W340" s="27"/>
      <c r="X340" s="26" t="e">
        <f t="shared" si="383"/>
        <v>#DIV/0!</v>
      </c>
      <c r="Y340" s="27"/>
      <c r="Z340" s="27"/>
      <c r="AA340" s="26" t="e">
        <f t="shared" si="369"/>
        <v>#DIV/0!</v>
      </c>
      <c r="AB340" s="27"/>
      <c r="AC340" s="27"/>
      <c r="AD340" s="26" t="e">
        <f t="shared" si="384"/>
        <v>#DIV/0!</v>
      </c>
      <c r="AE340" s="27"/>
      <c r="AF340" s="27"/>
      <c r="AG340" s="26" t="e">
        <f t="shared" si="370"/>
        <v>#DIV/0!</v>
      </c>
      <c r="AH340" s="27"/>
      <c r="AI340" s="27"/>
      <c r="AJ340" s="27" t="e">
        <f t="shared" si="399"/>
        <v>#DIV/0!</v>
      </c>
      <c r="AK340" s="27"/>
      <c r="AL340" s="27"/>
      <c r="AM340" s="27">
        <f t="shared" si="385"/>
        <v>0.125</v>
      </c>
      <c r="AN340" s="27">
        <v>0.1</v>
      </c>
      <c r="AO340" s="27">
        <v>0.15</v>
      </c>
      <c r="AP340" s="27" t="e">
        <f t="shared" si="386"/>
        <v>#DIV/0!</v>
      </c>
      <c r="AQ340" s="27"/>
      <c r="AR340" s="27"/>
      <c r="AS340" s="27" t="e">
        <f t="shared" si="387"/>
        <v>#DIV/0!</v>
      </c>
      <c r="AT340" s="27"/>
      <c r="AU340" s="27"/>
      <c r="AV340" s="27" t="e">
        <f t="shared" si="388"/>
        <v>#DIV/0!</v>
      </c>
      <c r="AW340" s="27"/>
      <c r="AX340" s="27"/>
      <c r="AY340" s="27" t="e">
        <f t="shared" si="389"/>
        <v>#DIV/0!</v>
      </c>
      <c r="AZ340" s="27"/>
      <c r="BA340" s="27"/>
      <c r="BB340" s="27" t="e">
        <f t="shared" si="390"/>
        <v>#DIV/0!</v>
      </c>
      <c r="BC340" s="27"/>
      <c r="BD340" s="27"/>
      <c r="BE340" s="27" t="e">
        <f t="shared" si="391"/>
        <v>#DIV/0!</v>
      </c>
      <c r="BF340" s="27"/>
      <c r="BG340" s="27"/>
      <c r="BH340" s="27" t="e">
        <f t="shared" si="392"/>
        <v>#DIV/0!</v>
      </c>
      <c r="BI340" s="27"/>
      <c r="BJ340" s="27"/>
      <c r="BK340" s="27" t="e">
        <f t="shared" si="393"/>
        <v>#DIV/0!</v>
      </c>
      <c r="BL340" s="27"/>
      <c r="BM340" s="27"/>
      <c r="BN340" s="27" t="e">
        <f t="shared" si="400"/>
        <v>#DIV/0!</v>
      </c>
      <c r="BO340" s="27"/>
      <c r="BP340" s="27"/>
      <c r="BQ340" s="27" t="e">
        <f t="shared" si="401"/>
        <v>#DIV/0!</v>
      </c>
      <c r="BR340" s="27"/>
      <c r="BS340" s="27"/>
      <c r="BT340" s="27"/>
      <c r="BU340" s="27"/>
      <c r="BV340" s="27">
        <v>208</v>
      </c>
      <c r="BW340" s="27"/>
      <c r="BX340" s="27">
        <v>972</v>
      </c>
      <c r="BY340" s="27"/>
      <c r="BZ340" s="27"/>
      <c r="CA340" s="27"/>
      <c r="CB340" s="27"/>
      <c r="CC340" s="27"/>
      <c r="CD340" s="27" t="s">
        <v>85</v>
      </c>
      <c r="CE340" s="27"/>
      <c r="CF340" s="27"/>
      <c r="CG340" s="27"/>
      <c r="CH340" s="27" t="s">
        <v>209</v>
      </c>
      <c r="CI340" s="27" t="s">
        <v>209</v>
      </c>
      <c r="CJ340" s="27" t="s">
        <v>209</v>
      </c>
      <c r="CK340" s="27" t="s">
        <v>209</v>
      </c>
      <c r="CL340" s="27">
        <v>80</v>
      </c>
      <c r="CM340" s="27"/>
      <c r="CN340" s="27"/>
      <c r="CO340" s="27"/>
      <c r="CP340" s="27">
        <v>455</v>
      </c>
      <c r="CQ340" s="27">
        <v>-0.03</v>
      </c>
      <c r="CR340" s="27">
        <v>1.02</v>
      </c>
      <c r="CS340" s="27">
        <v>-0.55700000000000005</v>
      </c>
      <c r="CT340" s="26" t="s">
        <v>200</v>
      </c>
    </row>
    <row r="341" spans="1:98" ht="24" customHeight="1">
      <c r="A341" s="16">
        <v>31.3</v>
      </c>
      <c r="B341" s="27" t="s">
        <v>210</v>
      </c>
      <c r="C341" s="26">
        <v>0.38</v>
      </c>
      <c r="D341" s="26"/>
      <c r="E341" s="26"/>
      <c r="F341" s="26">
        <v>0.21</v>
      </c>
      <c r="G341" s="26"/>
      <c r="H341" s="26"/>
      <c r="I341" s="26">
        <v>1.62</v>
      </c>
      <c r="J341" s="26"/>
      <c r="K341" s="26"/>
      <c r="L341" s="26">
        <v>3.5000000000000003E-2</v>
      </c>
      <c r="M341" s="26"/>
      <c r="N341" s="26"/>
      <c r="O341" s="26">
        <v>4.4999999999999998E-2</v>
      </c>
      <c r="P341" s="26"/>
      <c r="Q341" s="26"/>
      <c r="R341" s="26">
        <v>0.15</v>
      </c>
      <c r="S341" s="26"/>
      <c r="T341" s="26"/>
      <c r="U341" s="26">
        <v>0.26</v>
      </c>
      <c r="V341" s="26"/>
      <c r="W341" s="26"/>
      <c r="X341" s="26" t="e">
        <f t="shared" si="383"/>
        <v>#DIV/0!</v>
      </c>
      <c r="Y341" s="27"/>
      <c r="Z341" s="27"/>
      <c r="AA341" s="26">
        <v>0.16</v>
      </c>
      <c r="AB341" s="26"/>
      <c r="AC341" s="26"/>
      <c r="AD341" s="26" t="e">
        <f t="shared" si="384"/>
        <v>#DIV/0!</v>
      </c>
      <c r="AE341" s="27"/>
      <c r="AF341" s="27"/>
      <c r="AG341" s="26" t="e">
        <f>AVERAGE(AH341:AI341)</f>
        <v>#DIV/0!</v>
      </c>
      <c r="AH341" s="26"/>
      <c r="AI341" s="26"/>
      <c r="AJ341" s="27" t="e">
        <f t="shared" si="399"/>
        <v>#DIV/0!</v>
      </c>
      <c r="AK341" s="26"/>
      <c r="AL341" s="26"/>
      <c r="AM341" s="27" t="e">
        <f t="shared" si="385"/>
        <v>#DIV/0!</v>
      </c>
      <c r="AN341" s="26"/>
      <c r="AO341" s="26"/>
      <c r="AP341" s="27" t="e">
        <f t="shared" si="386"/>
        <v>#DIV/0!</v>
      </c>
      <c r="AQ341" s="26"/>
      <c r="AR341" s="26"/>
      <c r="AS341" s="27" t="e">
        <f t="shared" si="387"/>
        <v>#DIV/0!</v>
      </c>
      <c r="AT341" s="26"/>
      <c r="AU341" s="26"/>
      <c r="AV341" s="27" t="e">
        <f t="shared" si="388"/>
        <v>#DIV/0!</v>
      </c>
      <c r="AW341" s="26"/>
      <c r="AX341" s="26"/>
      <c r="AY341" s="27" t="e">
        <f t="shared" si="389"/>
        <v>#DIV/0!</v>
      </c>
      <c r="AZ341" s="26"/>
      <c r="BA341" s="26"/>
      <c r="BB341" s="27" t="e">
        <f t="shared" si="390"/>
        <v>#DIV/0!</v>
      </c>
      <c r="BC341" s="26"/>
      <c r="BD341" s="26"/>
      <c r="BE341" s="27" t="e">
        <f t="shared" si="391"/>
        <v>#DIV/0!</v>
      </c>
      <c r="BF341" s="26"/>
      <c r="BG341" s="26"/>
      <c r="BH341" s="27" t="e">
        <f t="shared" si="392"/>
        <v>#DIV/0!</v>
      </c>
      <c r="BI341" s="26"/>
      <c r="BJ341" s="26"/>
      <c r="BK341" s="27" t="e">
        <f t="shared" si="393"/>
        <v>#DIV/0!</v>
      </c>
      <c r="BL341" s="26"/>
      <c r="BM341" s="26"/>
      <c r="BN341" s="27" t="e">
        <f t="shared" si="400"/>
        <v>#DIV/0!</v>
      </c>
      <c r="BO341" s="26"/>
      <c r="BP341" s="26"/>
      <c r="BQ341" s="27" t="e">
        <f t="shared" si="401"/>
        <v>#DIV/0!</v>
      </c>
      <c r="BR341" s="26"/>
      <c r="BS341" s="26"/>
      <c r="BT341" s="27"/>
      <c r="BU341" s="27"/>
      <c r="BV341" s="27">
        <v>204</v>
      </c>
      <c r="BW341" s="27"/>
      <c r="BX341" s="27">
        <v>1000</v>
      </c>
      <c r="BY341" s="27"/>
      <c r="BZ341" s="27"/>
      <c r="CA341" s="27"/>
      <c r="CB341" s="27"/>
      <c r="CC341" s="27"/>
      <c r="CD341" s="27" t="s">
        <v>211</v>
      </c>
      <c r="CE341" s="27"/>
      <c r="CF341" s="27"/>
      <c r="CG341" s="27"/>
      <c r="CH341" s="27">
        <v>1400</v>
      </c>
      <c r="CI341" s="27">
        <v>-8.7999999999999995E-2</v>
      </c>
      <c r="CJ341" s="27">
        <v>0.67500000000000004</v>
      </c>
      <c r="CK341" s="27">
        <v>-0.65</v>
      </c>
      <c r="CL341" s="27">
        <v>80</v>
      </c>
      <c r="CM341" s="27"/>
      <c r="CN341" s="27"/>
      <c r="CO341" s="27"/>
      <c r="CP341" s="27">
        <v>662</v>
      </c>
      <c r="CQ341" s="27">
        <v>-7.0999999999999994E-2</v>
      </c>
      <c r="CR341" s="27">
        <v>1.31</v>
      </c>
      <c r="CS341" s="27">
        <v>-0.65600000000000003</v>
      </c>
      <c r="CT341" s="26" t="s">
        <v>200</v>
      </c>
    </row>
    <row r="342" spans="1:98" ht="24" customHeight="1">
      <c r="A342" s="28">
        <v>4.0999999999999996</v>
      </c>
      <c r="B342" s="27" t="s">
        <v>78</v>
      </c>
      <c r="C342" s="26">
        <f t="shared" si="371"/>
        <v>0.40500000000000003</v>
      </c>
      <c r="D342" s="27">
        <v>0.38</v>
      </c>
      <c r="E342" s="27">
        <v>0.43</v>
      </c>
      <c r="F342" s="26">
        <f t="shared" si="372"/>
        <v>0.25</v>
      </c>
      <c r="G342" s="27">
        <v>0.15</v>
      </c>
      <c r="H342" s="27">
        <v>0.35</v>
      </c>
      <c r="I342" s="26">
        <f t="shared" si="365"/>
        <v>0.72499999999999998</v>
      </c>
      <c r="J342" s="27">
        <v>0.6</v>
      </c>
      <c r="K342" s="27">
        <v>0.85</v>
      </c>
      <c r="L342" s="26">
        <f t="shared" si="367"/>
        <v>1.4999999999999999E-2</v>
      </c>
      <c r="M342" s="27">
        <v>0</v>
      </c>
      <c r="N342" s="27">
        <v>0.03</v>
      </c>
      <c r="O342" s="26">
        <f t="shared" si="368"/>
        <v>1.4999999999999999E-2</v>
      </c>
      <c r="P342" s="27">
        <v>0</v>
      </c>
      <c r="Q342" s="27">
        <v>0.03</v>
      </c>
      <c r="R342" s="26">
        <f t="shared" si="366"/>
        <v>1.05</v>
      </c>
      <c r="S342" s="27">
        <v>0.9</v>
      </c>
      <c r="T342" s="27">
        <v>1.2</v>
      </c>
      <c r="U342" s="26">
        <f t="shared" si="364"/>
        <v>0.22499999999999998</v>
      </c>
      <c r="V342" s="27">
        <v>0.15</v>
      </c>
      <c r="W342" s="27">
        <v>0.3</v>
      </c>
      <c r="X342" s="26" t="e">
        <f t="shared" si="383"/>
        <v>#DIV/0!</v>
      </c>
      <c r="Y342" s="27"/>
      <c r="Z342" s="27"/>
      <c r="AA342" s="26" t="e">
        <f t="shared" si="369"/>
        <v>#DIV/0!</v>
      </c>
      <c r="AB342" s="27"/>
      <c r="AC342" s="27"/>
      <c r="AD342" s="26" t="e">
        <f t="shared" si="384"/>
        <v>#DIV/0!</v>
      </c>
      <c r="AE342" s="27"/>
      <c r="AF342" s="27"/>
      <c r="AG342" s="26">
        <f t="shared" si="370"/>
        <v>0.15</v>
      </c>
      <c r="AH342" s="27">
        <v>0</v>
      </c>
      <c r="AI342" s="27">
        <v>0.3</v>
      </c>
      <c r="AJ342" s="27" t="e">
        <f t="shared" si="399"/>
        <v>#DIV/0!</v>
      </c>
      <c r="AK342" s="27"/>
      <c r="AL342" s="27"/>
      <c r="AM342" s="27" t="e">
        <f t="shared" si="385"/>
        <v>#DIV/0!</v>
      </c>
      <c r="AN342" s="27"/>
      <c r="AO342" s="27"/>
      <c r="AP342" s="27" t="e">
        <f t="shared" si="386"/>
        <v>#DIV/0!</v>
      </c>
      <c r="AQ342" s="27"/>
      <c r="AR342" s="27"/>
      <c r="AS342" s="27" t="e">
        <f t="shared" si="387"/>
        <v>#DIV/0!</v>
      </c>
      <c r="AT342" s="27"/>
      <c r="AU342" s="27"/>
      <c r="AV342" s="27" t="e">
        <f t="shared" si="388"/>
        <v>#DIV/0!</v>
      </c>
      <c r="AW342" s="27"/>
      <c r="AX342" s="27"/>
      <c r="AY342" s="27" t="e">
        <f t="shared" si="389"/>
        <v>#DIV/0!</v>
      </c>
      <c r="AZ342" s="27"/>
      <c r="BA342" s="27"/>
      <c r="BB342" s="27" t="e">
        <f t="shared" si="390"/>
        <v>#DIV/0!</v>
      </c>
      <c r="BC342" s="27"/>
      <c r="BD342" s="27"/>
      <c r="BE342" s="27" t="e">
        <f t="shared" si="391"/>
        <v>#DIV/0!</v>
      </c>
      <c r="BF342" s="27"/>
      <c r="BG342" s="27"/>
      <c r="BH342" s="27" t="e">
        <f t="shared" si="392"/>
        <v>#DIV/0!</v>
      </c>
      <c r="BI342" s="27"/>
      <c r="BJ342" s="27"/>
      <c r="BK342" s="27" t="e">
        <f t="shared" si="393"/>
        <v>#DIV/0!</v>
      </c>
      <c r="BL342" s="27"/>
      <c r="BM342" s="27"/>
      <c r="BN342" s="27" t="e">
        <f t="shared" si="400"/>
        <v>#DIV/0!</v>
      </c>
      <c r="BO342" s="27"/>
      <c r="BP342" s="27"/>
      <c r="BQ342" s="27" t="e">
        <f t="shared" si="401"/>
        <v>#DIV/0!</v>
      </c>
      <c r="BR342" s="27"/>
      <c r="BS342" s="27"/>
      <c r="BT342" s="27"/>
      <c r="BU342" s="27"/>
      <c r="BV342" s="27">
        <v>208</v>
      </c>
      <c r="BW342" s="27"/>
      <c r="BX342" s="27">
        <v>1025</v>
      </c>
      <c r="BY342" s="27"/>
      <c r="BZ342" s="27"/>
      <c r="CA342" s="27"/>
      <c r="CB342" s="27"/>
      <c r="CC342" s="27"/>
      <c r="CD342" s="27" t="s">
        <v>212</v>
      </c>
      <c r="CE342" s="27"/>
      <c r="CF342" s="27"/>
      <c r="CG342" s="27"/>
      <c r="CH342" s="27">
        <v>973</v>
      </c>
      <c r="CI342" s="27">
        <v>-0.04</v>
      </c>
      <c r="CJ342" s="27">
        <v>1.74</v>
      </c>
      <c r="CK342" s="27">
        <v>-0.73199999999999998</v>
      </c>
      <c r="CL342" s="27">
        <v>80</v>
      </c>
      <c r="CM342" s="27"/>
      <c r="CN342" s="27"/>
      <c r="CO342" s="27"/>
      <c r="CP342" s="27">
        <v>1002</v>
      </c>
      <c r="CQ342" s="27">
        <v>-5.5E-2</v>
      </c>
      <c r="CR342" s="27">
        <v>0.14799999999999999</v>
      </c>
      <c r="CS342" s="27">
        <v>-0.43</v>
      </c>
      <c r="CT342" s="26" t="s">
        <v>200</v>
      </c>
    </row>
    <row r="343" spans="1:98" ht="24" customHeight="1">
      <c r="A343" s="16">
        <v>10.1</v>
      </c>
      <c r="B343" s="27" t="s">
        <v>96</v>
      </c>
      <c r="C343" s="26" t="e">
        <f t="shared" si="371"/>
        <v>#DIV/0!</v>
      </c>
      <c r="D343" s="27"/>
      <c r="E343" s="27"/>
      <c r="F343" s="26" t="e">
        <f t="shared" si="372"/>
        <v>#DIV/0!</v>
      </c>
      <c r="G343" s="27"/>
      <c r="H343" s="27"/>
      <c r="I343" s="26" t="e">
        <f t="shared" si="365"/>
        <v>#DIV/0!</v>
      </c>
      <c r="J343" s="27"/>
      <c r="K343" s="27"/>
      <c r="L343" s="26" t="e">
        <f t="shared" si="367"/>
        <v>#DIV/0!</v>
      </c>
      <c r="M343" s="27"/>
      <c r="N343" s="27"/>
      <c r="O343" s="26" t="e">
        <f t="shared" si="368"/>
        <v>#DIV/0!</v>
      </c>
      <c r="P343" s="27"/>
      <c r="Q343" s="27"/>
      <c r="R343" s="26" t="e">
        <f t="shared" si="366"/>
        <v>#DIV/0!</v>
      </c>
      <c r="S343" s="27"/>
      <c r="T343" s="27"/>
      <c r="U343" s="26" t="e">
        <f t="shared" si="364"/>
        <v>#DIV/0!</v>
      </c>
      <c r="V343" s="27"/>
      <c r="W343" s="27"/>
      <c r="X343" s="26" t="e">
        <f t="shared" si="383"/>
        <v>#DIV/0!</v>
      </c>
      <c r="Y343" s="27"/>
      <c r="Z343" s="27"/>
      <c r="AA343" s="26" t="e">
        <f t="shared" si="369"/>
        <v>#DIV/0!</v>
      </c>
      <c r="AB343" s="27"/>
      <c r="AC343" s="27"/>
      <c r="AD343" s="26" t="e">
        <f t="shared" si="384"/>
        <v>#DIV/0!</v>
      </c>
      <c r="AE343" s="27"/>
      <c r="AF343" s="27"/>
      <c r="AG343" s="26" t="e">
        <f t="shared" si="370"/>
        <v>#DIV/0!</v>
      </c>
      <c r="AH343" s="27"/>
      <c r="AI343" s="27"/>
      <c r="AJ343" s="27" t="e">
        <f t="shared" si="399"/>
        <v>#DIV/0!</v>
      </c>
      <c r="AK343" s="27"/>
      <c r="AL343" s="27"/>
      <c r="AM343" s="27" t="e">
        <f t="shared" si="385"/>
        <v>#DIV/0!</v>
      </c>
      <c r="AN343" s="27"/>
      <c r="AO343" s="27"/>
      <c r="AP343" s="27" t="e">
        <f t="shared" si="386"/>
        <v>#DIV/0!</v>
      </c>
      <c r="AQ343" s="27"/>
      <c r="AR343" s="27"/>
      <c r="AS343" s="27" t="e">
        <f t="shared" si="387"/>
        <v>#DIV/0!</v>
      </c>
      <c r="AT343" s="27"/>
      <c r="AU343" s="27"/>
      <c r="AV343" s="27" t="e">
        <f t="shared" si="388"/>
        <v>#DIV/0!</v>
      </c>
      <c r="AW343" s="27"/>
      <c r="AX343" s="27"/>
      <c r="AY343" s="27" t="e">
        <f t="shared" si="389"/>
        <v>#DIV/0!</v>
      </c>
      <c r="AZ343" s="27"/>
      <c r="BA343" s="27"/>
      <c r="BB343" s="27" t="e">
        <f t="shared" si="390"/>
        <v>#DIV/0!</v>
      </c>
      <c r="BC343" s="27"/>
      <c r="BD343" s="27"/>
      <c r="BE343" s="27" t="e">
        <f t="shared" si="391"/>
        <v>#DIV/0!</v>
      </c>
      <c r="BF343" s="27"/>
      <c r="BG343" s="27"/>
      <c r="BH343" s="27" t="e">
        <f t="shared" si="392"/>
        <v>#DIV/0!</v>
      </c>
      <c r="BI343" s="27"/>
      <c r="BJ343" s="27"/>
      <c r="BK343" s="27" t="e">
        <f t="shared" si="393"/>
        <v>#DIV/0!</v>
      </c>
      <c r="BL343" s="27"/>
      <c r="BM343" s="27"/>
      <c r="BN343" s="27" t="e">
        <f t="shared" si="400"/>
        <v>#DIV/0!</v>
      </c>
      <c r="BO343" s="27"/>
      <c r="BP343" s="27"/>
      <c r="BQ343" s="27" t="e">
        <f t="shared" si="401"/>
        <v>#DIV/0!</v>
      </c>
      <c r="BR343" s="27"/>
      <c r="BS343" s="27"/>
      <c r="BT343" s="27"/>
      <c r="BU343" s="27"/>
      <c r="BV343" s="27">
        <v>208</v>
      </c>
      <c r="BW343" s="27"/>
      <c r="BX343" s="27">
        <v>1050</v>
      </c>
      <c r="BY343" s="27"/>
      <c r="BZ343" s="27"/>
      <c r="CA343" s="27"/>
      <c r="CB343" s="27"/>
      <c r="CC343" s="27"/>
      <c r="CD343" s="27" t="s">
        <v>213</v>
      </c>
      <c r="CE343" s="27"/>
      <c r="CF343" s="27"/>
      <c r="CG343" s="27"/>
      <c r="CH343" s="27">
        <v>1380</v>
      </c>
      <c r="CI343" s="27">
        <v>-7.1999999999999995E-2</v>
      </c>
      <c r="CJ343" s="27">
        <v>1.89</v>
      </c>
      <c r="CK343" s="27">
        <v>-0.80100000000000005</v>
      </c>
      <c r="CL343" s="27">
        <v>80</v>
      </c>
      <c r="CM343" s="27"/>
      <c r="CN343" s="27"/>
      <c r="CO343" s="27"/>
      <c r="CP343" s="27">
        <v>969</v>
      </c>
      <c r="CQ343" s="27">
        <v>-8.5999999999999993E-2</v>
      </c>
      <c r="CR343" s="27">
        <v>3.68</v>
      </c>
      <c r="CS343" s="27">
        <v>-0.76500000000000001</v>
      </c>
      <c r="CT343" s="26" t="s">
        <v>200</v>
      </c>
    </row>
    <row r="344" spans="1:98" ht="24" customHeight="1">
      <c r="A344" s="28">
        <v>3.2</v>
      </c>
      <c r="B344" s="27" t="s">
        <v>77</v>
      </c>
      <c r="C344" s="26" t="e">
        <f t="shared" si="371"/>
        <v>#DIV/0!</v>
      </c>
      <c r="D344" s="27"/>
      <c r="E344" s="27"/>
      <c r="F344" s="26" t="e">
        <f t="shared" si="372"/>
        <v>#DIV/0!</v>
      </c>
      <c r="G344" s="27"/>
      <c r="H344" s="27"/>
      <c r="I344" s="26" t="e">
        <f t="shared" si="365"/>
        <v>#DIV/0!</v>
      </c>
      <c r="J344" s="27"/>
      <c r="K344" s="27"/>
      <c r="L344" s="26" t="e">
        <f t="shared" si="367"/>
        <v>#DIV/0!</v>
      </c>
      <c r="M344" s="27"/>
      <c r="N344" s="27"/>
      <c r="O344" s="26" t="e">
        <f t="shared" si="368"/>
        <v>#DIV/0!</v>
      </c>
      <c r="P344" s="27"/>
      <c r="Q344" s="27"/>
      <c r="R344" s="26" t="e">
        <f t="shared" si="366"/>
        <v>#DIV/0!</v>
      </c>
      <c r="S344" s="27"/>
      <c r="T344" s="27"/>
      <c r="U344" s="26" t="e">
        <f t="shared" si="364"/>
        <v>#DIV/0!</v>
      </c>
      <c r="V344" s="27"/>
      <c r="W344" s="27"/>
      <c r="X344" s="26" t="e">
        <f t="shared" si="383"/>
        <v>#DIV/0!</v>
      </c>
      <c r="Y344" s="27"/>
      <c r="Z344" s="27"/>
      <c r="AA344" s="26" t="e">
        <f t="shared" si="369"/>
        <v>#DIV/0!</v>
      </c>
      <c r="AB344" s="27"/>
      <c r="AC344" s="27"/>
      <c r="AD344" s="26" t="e">
        <f t="shared" si="384"/>
        <v>#DIV/0!</v>
      </c>
      <c r="AE344" s="27"/>
      <c r="AF344" s="27"/>
      <c r="AG344" s="26" t="e">
        <f t="shared" si="370"/>
        <v>#DIV/0!</v>
      </c>
      <c r="AH344" s="27"/>
      <c r="AI344" s="27"/>
      <c r="AJ344" s="27" t="e">
        <f t="shared" si="399"/>
        <v>#DIV/0!</v>
      </c>
      <c r="AK344" s="27"/>
      <c r="AL344" s="27"/>
      <c r="AM344" s="27" t="e">
        <f t="shared" si="385"/>
        <v>#DIV/0!</v>
      </c>
      <c r="AN344" s="27"/>
      <c r="AO344" s="27"/>
      <c r="AP344" s="27" t="e">
        <f t="shared" si="386"/>
        <v>#DIV/0!</v>
      </c>
      <c r="AQ344" s="27"/>
      <c r="AR344" s="27"/>
      <c r="AS344" s="27" t="e">
        <f t="shared" si="387"/>
        <v>#DIV/0!</v>
      </c>
      <c r="AT344" s="27"/>
      <c r="AU344" s="27"/>
      <c r="AV344" s="27" t="e">
        <f t="shared" si="388"/>
        <v>#DIV/0!</v>
      </c>
      <c r="AW344" s="27"/>
      <c r="AX344" s="27"/>
      <c r="AY344" s="27" t="e">
        <f t="shared" si="389"/>
        <v>#DIV/0!</v>
      </c>
      <c r="AZ344" s="27"/>
      <c r="BA344" s="27"/>
      <c r="BB344" s="27" t="e">
        <f t="shared" si="390"/>
        <v>#DIV/0!</v>
      </c>
      <c r="BC344" s="27"/>
      <c r="BD344" s="27"/>
      <c r="BE344" s="27" t="e">
        <f t="shared" si="391"/>
        <v>#DIV/0!</v>
      </c>
      <c r="BF344" s="27"/>
      <c r="BG344" s="27"/>
      <c r="BH344" s="27" t="e">
        <f t="shared" si="392"/>
        <v>#DIV/0!</v>
      </c>
      <c r="BI344" s="27"/>
      <c r="BJ344" s="27"/>
      <c r="BK344" s="27" t="e">
        <f t="shared" si="393"/>
        <v>#DIV/0!</v>
      </c>
      <c r="BL344" s="27"/>
      <c r="BM344" s="27"/>
      <c r="BN344" s="27" t="e">
        <f t="shared" si="400"/>
        <v>#DIV/0!</v>
      </c>
      <c r="BO344" s="27"/>
      <c r="BP344" s="27"/>
      <c r="BQ344" s="27" t="e">
        <f t="shared" si="401"/>
        <v>#DIV/0!</v>
      </c>
      <c r="BR344" s="27"/>
      <c r="BS344" s="27"/>
      <c r="BT344" s="27"/>
      <c r="BU344" s="27"/>
      <c r="BV344" s="27">
        <v>196</v>
      </c>
      <c r="BW344" s="27"/>
      <c r="BX344" s="27">
        <v>1100</v>
      </c>
      <c r="BY344" s="27"/>
      <c r="BZ344" s="27"/>
      <c r="CA344" s="27"/>
      <c r="CB344" s="27"/>
      <c r="CC344" s="27"/>
      <c r="CD344" s="27" t="s">
        <v>214</v>
      </c>
      <c r="CE344" s="27"/>
      <c r="CF344" s="27"/>
      <c r="CG344" s="27"/>
      <c r="CH344" s="27">
        <v>1270</v>
      </c>
      <c r="CI344" s="27">
        <v>-7.2999999999999995E-2</v>
      </c>
      <c r="CJ344" s="27">
        <v>1.54</v>
      </c>
      <c r="CK344" s="27">
        <v>-0.82299999999999995</v>
      </c>
      <c r="CL344" s="27">
        <v>77</v>
      </c>
      <c r="CM344" s="27"/>
      <c r="CN344" s="27"/>
      <c r="CO344" s="27"/>
      <c r="CP344" s="27">
        <v>858</v>
      </c>
      <c r="CQ344" s="27">
        <v>-6.0999999999999999E-2</v>
      </c>
      <c r="CR344" s="27">
        <v>1.51</v>
      </c>
      <c r="CS344" s="27">
        <v>-0.70599999999999996</v>
      </c>
      <c r="CT344" s="26" t="s">
        <v>200</v>
      </c>
    </row>
    <row r="345" spans="1:98" ht="24" customHeight="1">
      <c r="A345" s="28">
        <v>3.1</v>
      </c>
      <c r="B345" s="27" t="s">
        <v>75</v>
      </c>
      <c r="C345" s="26" t="e">
        <f t="shared" si="371"/>
        <v>#DIV/0!</v>
      </c>
      <c r="D345" s="27"/>
      <c r="E345" s="27"/>
      <c r="F345" s="26" t="e">
        <f t="shared" si="372"/>
        <v>#DIV/0!</v>
      </c>
      <c r="G345" s="27"/>
      <c r="H345" s="27"/>
      <c r="I345" s="26" t="e">
        <f t="shared" si="365"/>
        <v>#DIV/0!</v>
      </c>
      <c r="J345" s="27"/>
      <c r="K345" s="27"/>
      <c r="L345" s="26" t="e">
        <f t="shared" si="367"/>
        <v>#DIV/0!</v>
      </c>
      <c r="M345" s="27"/>
      <c r="N345" s="27"/>
      <c r="O345" s="26" t="e">
        <f t="shared" si="368"/>
        <v>#DIV/0!</v>
      </c>
      <c r="P345" s="27"/>
      <c r="Q345" s="27"/>
      <c r="R345" s="26" t="e">
        <f t="shared" si="366"/>
        <v>#DIV/0!</v>
      </c>
      <c r="S345" s="27"/>
      <c r="T345" s="27"/>
      <c r="U345" s="26" t="e">
        <f t="shared" si="364"/>
        <v>#DIV/0!</v>
      </c>
      <c r="V345" s="27"/>
      <c r="W345" s="27"/>
      <c r="X345" s="26" t="e">
        <f t="shared" si="383"/>
        <v>#DIV/0!</v>
      </c>
      <c r="Y345" s="27"/>
      <c r="Z345" s="27"/>
      <c r="AA345" s="26" t="e">
        <f t="shared" si="369"/>
        <v>#DIV/0!</v>
      </c>
      <c r="AB345" s="27"/>
      <c r="AC345" s="27"/>
      <c r="AD345" s="26" t="e">
        <f t="shared" si="384"/>
        <v>#DIV/0!</v>
      </c>
      <c r="AE345" s="27"/>
      <c r="AF345" s="27"/>
      <c r="AG345" s="26" t="e">
        <f t="shared" si="370"/>
        <v>#DIV/0!</v>
      </c>
      <c r="AH345" s="27"/>
      <c r="AI345" s="27"/>
      <c r="AJ345" s="27" t="e">
        <f t="shared" si="399"/>
        <v>#DIV/0!</v>
      </c>
      <c r="AK345" s="27"/>
      <c r="AL345" s="27"/>
      <c r="AM345" s="27" t="e">
        <f t="shared" si="385"/>
        <v>#DIV/0!</v>
      </c>
      <c r="AN345" s="27"/>
      <c r="AO345" s="27"/>
      <c r="AP345" s="27" t="e">
        <f t="shared" si="386"/>
        <v>#DIV/0!</v>
      </c>
      <c r="AQ345" s="27"/>
      <c r="AR345" s="27"/>
      <c r="AS345" s="27" t="e">
        <f t="shared" si="387"/>
        <v>#DIV/0!</v>
      </c>
      <c r="AT345" s="27"/>
      <c r="AU345" s="27"/>
      <c r="AV345" s="27" t="e">
        <f t="shared" si="388"/>
        <v>#DIV/0!</v>
      </c>
      <c r="AW345" s="27"/>
      <c r="AX345" s="27"/>
      <c r="AY345" s="27" t="e">
        <f t="shared" si="389"/>
        <v>#DIV/0!</v>
      </c>
      <c r="AZ345" s="27"/>
      <c r="BA345" s="27"/>
      <c r="BB345" s="27" t="e">
        <f t="shared" si="390"/>
        <v>#DIV/0!</v>
      </c>
      <c r="BC345" s="27"/>
      <c r="BD345" s="27"/>
      <c r="BE345" s="27" t="e">
        <f t="shared" si="391"/>
        <v>#DIV/0!</v>
      </c>
      <c r="BF345" s="27"/>
      <c r="BG345" s="27"/>
      <c r="BH345" s="27" t="e">
        <f t="shared" si="392"/>
        <v>#DIV/0!</v>
      </c>
      <c r="BI345" s="27"/>
      <c r="BJ345" s="27"/>
      <c r="BK345" s="27" t="e">
        <f t="shared" si="393"/>
        <v>#DIV/0!</v>
      </c>
      <c r="BL345" s="27"/>
      <c r="BM345" s="27"/>
      <c r="BN345" s="27" t="e">
        <f t="shared" si="400"/>
        <v>#DIV/0!</v>
      </c>
      <c r="BO345" s="27"/>
      <c r="BP345" s="27"/>
      <c r="BQ345" s="27" t="e">
        <f t="shared" si="401"/>
        <v>#DIV/0!</v>
      </c>
      <c r="BR345" s="27"/>
      <c r="BS345" s="27"/>
      <c r="BT345" s="27"/>
      <c r="BU345" s="27"/>
      <c r="BV345" s="27">
        <v>202.8</v>
      </c>
      <c r="BW345" s="27"/>
      <c r="BX345" s="27">
        <v>1696</v>
      </c>
      <c r="BY345" s="27"/>
      <c r="BZ345" s="27"/>
      <c r="CA345" s="27"/>
      <c r="CB345" s="27"/>
      <c r="CC345" s="27"/>
      <c r="CD345" s="27" t="s">
        <v>85</v>
      </c>
      <c r="CE345" s="27"/>
      <c r="CF345" s="27"/>
      <c r="CG345" s="27"/>
      <c r="CH345" s="27" t="s">
        <v>209</v>
      </c>
      <c r="CI345" s="27" t="s">
        <v>209</v>
      </c>
      <c r="CJ345" s="27"/>
      <c r="CK345" s="27"/>
      <c r="CL345" s="27">
        <v>78</v>
      </c>
      <c r="CM345" s="27"/>
      <c r="CN345" s="27"/>
      <c r="CO345" s="27"/>
      <c r="CP345" s="27">
        <v>1277</v>
      </c>
      <c r="CQ345" s="27">
        <v>-7.8E-2</v>
      </c>
      <c r="CR345" s="27">
        <v>0.38200000000000001</v>
      </c>
      <c r="CS345" s="27">
        <v>-5.6099999999999997E-2</v>
      </c>
      <c r="CT345" s="26" t="s">
        <v>200</v>
      </c>
    </row>
    <row r="346" spans="1:98" ht="24" customHeight="1">
      <c r="A346" s="16">
        <v>31.2</v>
      </c>
      <c r="B346" s="27" t="s">
        <v>215</v>
      </c>
      <c r="C346" s="26">
        <v>0.38</v>
      </c>
      <c r="D346" s="26"/>
      <c r="E346" s="26"/>
      <c r="F346" s="26">
        <v>0.21</v>
      </c>
      <c r="G346" s="26"/>
      <c r="H346" s="26"/>
      <c r="I346" s="26">
        <v>1.62</v>
      </c>
      <c r="J346" s="26"/>
      <c r="K346" s="26"/>
      <c r="L346" s="26">
        <v>3.5000000000000003E-2</v>
      </c>
      <c r="M346" s="26"/>
      <c r="N346" s="26"/>
      <c r="O346" s="26">
        <v>4.4999999999999998E-2</v>
      </c>
      <c r="P346" s="26"/>
      <c r="Q346" s="26"/>
      <c r="R346" s="26">
        <v>0.15</v>
      </c>
      <c r="S346" s="26"/>
      <c r="T346" s="26"/>
      <c r="U346" s="26">
        <v>0.26</v>
      </c>
      <c r="V346" s="26"/>
      <c r="W346" s="26"/>
      <c r="X346" s="26" t="e">
        <f t="shared" si="383"/>
        <v>#DIV/0!</v>
      </c>
      <c r="Y346" s="27"/>
      <c r="Z346" s="27"/>
      <c r="AA346" s="26">
        <v>0.16</v>
      </c>
      <c r="AB346" s="26"/>
      <c r="AC346" s="26"/>
      <c r="AD346" s="26" t="e">
        <f t="shared" si="384"/>
        <v>#DIV/0!</v>
      </c>
      <c r="AE346" s="27"/>
      <c r="AF346" s="27"/>
      <c r="AG346" s="26" t="e">
        <f>AVERAGE(AH346:AI346)</f>
        <v>#DIV/0!</v>
      </c>
      <c r="AH346" s="26"/>
      <c r="AI346" s="26"/>
      <c r="AJ346" s="27" t="e">
        <f t="shared" si="399"/>
        <v>#DIV/0!</v>
      </c>
      <c r="AK346" s="26"/>
      <c r="AL346" s="26"/>
      <c r="AM346" s="27" t="e">
        <f t="shared" si="385"/>
        <v>#DIV/0!</v>
      </c>
      <c r="AN346" s="26"/>
      <c r="AO346" s="26"/>
      <c r="AP346" s="27" t="e">
        <f t="shared" si="386"/>
        <v>#DIV/0!</v>
      </c>
      <c r="AQ346" s="26"/>
      <c r="AR346" s="26"/>
      <c r="AS346" s="27" t="e">
        <f t="shared" si="387"/>
        <v>#DIV/0!</v>
      </c>
      <c r="AT346" s="26"/>
      <c r="AU346" s="26"/>
      <c r="AV346" s="27" t="e">
        <f t="shared" si="388"/>
        <v>#DIV/0!</v>
      </c>
      <c r="AW346" s="26"/>
      <c r="AX346" s="26"/>
      <c r="AY346" s="27" t="e">
        <f t="shared" si="389"/>
        <v>#DIV/0!</v>
      </c>
      <c r="AZ346" s="26"/>
      <c r="BA346" s="26"/>
      <c r="BB346" s="27" t="e">
        <f t="shared" si="390"/>
        <v>#DIV/0!</v>
      </c>
      <c r="BC346" s="26"/>
      <c r="BD346" s="26"/>
      <c r="BE346" s="27" t="e">
        <f t="shared" si="391"/>
        <v>#DIV/0!</v>
      </c>
      <c r="BF346" s="26"/>
      <c r="BG346" s="26"/>
      <c r="BH346" s="27" t="e">
        <f t="shared" si="392"/>
        <v>#DIV/0!</v>
      </c>
      <c r="BI346" s="26"/>
      <c r="BJ346" s="26"/>
      <c r="BK346" s="27" t="e">
        <f t="shared" si="393"/>
        <v>#DIV/0!</v>
      </c>
      <c r="BL346" s="26"/>
      <c r="BM346" s="26"/>
      <c r="BN346" s="27" t="e">
        <f t="shared" si="400"/>
        <v>#DIV/0!</v>
      </c>
      <c r="BO346" s="26"/>
      <c r="BP346" s="26"/>
      <c r="BQ346" s="27" t="e">
        <f t="shared" si="401"/>
        <v>#DIV/0!</v>
      </c>
      <c r="BR346" s="26"/>
      <c r="BS346" s="26"/>
      <c r="BT346" s="27"/>
      <c r="BU346" s="27"/>
      <c r="BV346" s="27">
        <v>206.8</v>
      </c>
      <c r="BW346" s="27"/>
      <c r="BX346" s="27">
        <v>2208</v>
      </c>
      <c r="BY346" s="27"/>
      <c r="BZ346" s="27"/>
      <c r="CA346" s="27"/>
      <c r="CB346" s="27"/>
      <c r="CC346" s="27"/>
      <c r="CD346" s="27" t="s">
        <v>216</v>
      </c>
      <c r="CE346" s="27"/>
      <c r="CF346" s="27"/>
      <c r="CG346" s="27"/>
      <c r="CH346" s="27">
        <v>6332</v>
      </c>
      <c r="CI346" s="27">
        <v>-0.185</v>
      </c>
      <c r="CJ346" s="27"/>
      <c r="CK346" s="27"/>
      <c r="CL346" s="27">
        <v>79.5</v>
      </c>
      <c r="CM346" s="27"/>
      <c r="CN346" s="27"/>
      <c r="CO346" s="27"/>
      <c r="CP346" s="27">
        <v>1571</v>
      </c>
      <c r="CQ346" s="27">
        <v>-6.5000000000000002E-2</v>
      </c>
      <c r="CR346" s="27">
        <v>0.1</v>
      </c>
      <c r="CS346" s="27">
        <v>-0.48699999999999999</v>
      </c>
      <c r="CT346" s="26" t="s">
        <v>200</v>
      </c>
    </row>
    <row r="347" spans="1:98" ht="24" customHeight="1">
      <c r="A347" s="16">
        <v>132</v>
      </c>
      <c r="B347" s="27" t="s">
        <v>217</v>
      </c>
      <c r="C347" s="26">
        <f t="shared" si="371"/>
        <v>0.55000000000000004</v>
      </c>
      <c r="D347" s="27">
        <v>0.5</v>
      </c>
      <c r="E347" s="27">
        <v>0.6</v>
      </c>
      <c r="F347" s="26">
        <f t="shared" si="372"/>
        <v>1.4</v>
      </c>
      <c r="G347" s="27">
        <v>1.2</v>
      </c>
      <c r="H347" s="27">
        <v>1.6</v>
      </c>
      <c r="I347" s="26">
        <f t="shared" si="365"/>
        <v>0.75</v>
      </c>
      <c r="J347" s="27">
        <v>0.6</v>
      </c>
      <c r="K347" s="27">
        <v>0.9</v>
      </c>
      <c r="L347" s="26">
        <f t="shared" si="367"/>
        <v>1.4999999999999999E-2</v>
      </c>
      <c r="M347" s="27">
        <v>0</v>
      </c>
      <c r="N347" s="27">
        <v>0.03</v>
      </c>
      <c r="O347" s="26">
        <f t="shared" si="368"/>
        <v>1.7500000000000002E-2</v>
      </c>
      <c r="P347" s="27">
        <v>0</v>
      </c>
      <c r="Q347" s="27">
        <v>3.5000000000000003E-2</v>
      </c>
      <c r="R347" s="26">
        <f t="shared" si="366"/>
        <v>1</v>
      </c>
      <c r="S347" s="27">
        <v>0.8</v>
      </c>
      <c r="T347" s="27">
        <v>1.2</v>
      </c>
      <c r="U347" s="26" t="e">
        <f t="shared" si="364"/>
        <v>#DIV/0!</v>
      </c>
      <c r="V347" s="27"/>
      <c r="W347" s="27"/>
      <c r="X347" s="26" t="e">
        <f t="shared" si="383"/>
        <v>#DIV/0!</v>
      </c>
      <c r="Y347" s="27"/>
      <c r="Z347" s="27"/>
      <c r="AA347" s="26" t="e">
        <f t="shared" si="369"/>
        <v>#DIV/0!</v>
      </c>
      <c r="AB347" s="27"/>
      <c r="AC347" s="27"/>
      <c r="AD347" s="26" t="e">
        <f t="shared" si="384"/>
        <v>#DIV/0!</v>
      </c>
      <c r="AE347" s="27"/>
      <c r="AF347" s="27"/>
      <c r="AG347" s="26" t="e">
        <f t="shared" si="370"/>
        <v>#DIV/0!</v>
      </c>
      <c r="AH347" s="27"/>
      <c r="AI347" s="27"/>
      <c r="AJ347" s="27" t="e">
        <f t="shared" si="399"/>
        <v>#DIV/0!</v>
      </c>
      <c r="AK347" s="27"/>
      <c r="AL347" s="27"/>
      <c r="AM347" s="27" t="e">
        <f t="shared" si="385"/>
        <v>#DIV/0!</v>
      </c>
      <c r="AN347" s="27"/>
      <c r="AO347" s="27"/>
      <c r="AP347" s="27" t="e">
        <f t="shared" si="386"/>
        <v>#DIV/0!</v>
      </c>
      <c r="AQ347" s="27"/>
      <c r="AR347" s="27"/>
      <c r="AS347" s="27" t="e">
        <f t="shared" si="387"/>
        <v>#DIV/0!</v>
      </c>
      <c r="AT347" s="27"/>
      <c r="AU347" s="27"/>
      <c r="AV347" s="27" t="e">
        <f t="shared" si="388"/>
        <v>#DIV/0!</v>
      </c>
      <c r="AW347" s="27"/>
      <c r="AX347" s="27"/>
      <c r="AY347" s="27" t="e">
        <f t="shared" si="389"/>
        <v>#DIV/0!</v>
      </c>
      <c r="AZ347" s="27"/>
      <c r="BA347" s="27"/>
      <c r="BB347" s="27" t="e">
        <f t="shared" si="390"/>
        <v>#DIV/0!</v>
      </c>
      <c r="BC347" s="27"/>
      <c r="BD347" s="27"/>
      <c r="BE347" s="27" t="e">
        <f t="shared" si="391"/>
        <v>#DIV/0!</v>
      </c>
      <c r="BF347" s="27"/>
      <c r="BG347" s="27"/>
      <c r="BH347" s="27" t="e">
        <f t="shared" si="392"/>
        <v>#DIV/0!</v>
      </c>
      <c r="BI347" s="27"/>
      <c r="BJ347" s="27"/>
      <c r="BK347" s="27" t="e">
        <f t="shared" si="393"/>
        <v>#DIV/0!</v>
      </c>
      <c r="BL347" s="27"/>
      <c r="BM347" s="27"/>
      <c r="BN347" s="27" t="e">
        <f t="shared" si="400"/>
        <v>#DIV/0!</v>
      </c>
      <c r="BO347" s="27"/>
      <c r="BP347" s="27"/>
      <c r="BQ347" s="27" t="e">
        <f t="shared" si="401"/>
        <v>#DIV/0!</v>
      </c>
      <c r="BR347" s="27"/>
      <c r="BS347" s="27"/>
      <c r="BT347" s="27"/>
      <c r="BU347" s="27"/>
      <c r="BV347" s="27">
        <v>210</v>
      </c>
      <c r="BW347" s="27"/>
      <c r="BX347" s="27">
        <v>2391</v>
      </c>
      <c r="BY347" s="27"/>
      <c r="BZ347" s="27"/>
      <c r="CA347" s="27"/>
      <c r="CB347" s="27"/>
      <c r="CC347" s="27"/>
      <c r="CD347" s="27" t="s">
        <v>85</v>
      </c>
      <c r="CE347" s="27"/>
      <c r="CF347" s="27"/>
      <c r="CG347" s="27"/>
      <c r="CH347" s="27"/>
      <c r="CI347" s="27"/>
      <c r="CJ347" s="27"/>
      <c r="CK347" s="27"/>
      <c r="CL347" s="27">
        <v>80</v>
      </c>
      <c r="CM347" s="27"/>
      <c r="CN347" s="27"/>
      <c r="CO347" s="27"/>
      <c r="CP347" s="27">
        <v>2757</v>
      </c>
      <c r="CQ347" s="27">
        <v>-0.107</v>
      </c>
      <c r="CR347" s="27"/>
      <c r="CS347" s="27"/>
      <c r="CT347" s="26" t="s">
        <v>200</v>
      </c>
    </row>
    <row r="348" spans="1:98" ht="24" customHeight="1">
      <c r="A348" s="16">
        <v>13.5</v>
      </c>
      <c r="B348" s="27" t="s">
        <v>218</v>
      </c>
      <c r="C348" s="26">
        <f t="shared" ref="C348:C351" si="417">AVERAGE(D348:E348)</f>
        <v>1.0150000000000001</v>
      </c>
      <c r="D348" s="26">
        <v>0.93</v>
      </c>
      <c r="E348" s="26">
        <v>1.1000000000000001</v>
      </c>
      <c r="F348" s="26">
        <f t="shared" ref="F348:F351" si="418">AVERAGE(G348:H348)</f>
        <v>0.25</v>
      </c>
      <c r="G348" s="26">
        <v>0.15</v>
      </c>
      <c r="H348" s="26">
        <v>0.35</v>
      </c>
      <c r="I348" s="26">
        <f t="shared" ref="I348:I351" si="419">AVERAGE(J348:K348)</f>
        <v>0.35</v>
      </c>
      <c r="J348" s="26">
        <v>0.25</v>
      </c>
      <c r="K348" s="26">
        <v>0.45</v>
      </c>
      <c r="L348" s="26">
        <f t="shared" ref="L348:L351" si="420">AVERAGE(M348:N348)</f>
        <v>1.2500000000000001E-2</v>
      </c>
      <c r="M348" s="26">
        <v>0</v>
      </c>
      <c r="N348" s="26">
        <v>2.5000000000000001E-2</v>
      </c>
      <c r="O348" s="26">
        <f t="shared" ref="O348:O351" si="421">AVERAGE(P348:Q348)</f>
        <v>7.4999999999999997E-3</v>
      </c>
      <c r="P348" s="26">
        <v>0</v>
      </c>
      <c r="Q348" s="26">
        <v>1.4999999999999999E-2</v>
      </c>
      <c r="R348" s="26">
        <f t="shared" ref="R348:R351" si="422">AVERAGE(S348:T348)</f>
        <v>1.4500000000000002</v>
      </c>
      <c r="S348" s="26">
        <v>1.3</v>
      </c>
      <c r="T348" s="26">
        <v>1.6</v>
      </c>
      <c r="U348" s="26">
        <f t="shared" ref="U348:U351" si="423">AVERAGE(V348:W348)</f>
        <v>0.05</v>
      </c>
      <c r="V348" s="26">
        <v>0</v>
      </c>
      <c r="W348" s="26">
        <v>0.1</v>
      </c>
      <c r="X348" s="26" t="e">
        <f t="shared" si="383"/>
        <v>#DIV/0!</v>
      </c>
      <c r="Y348" s="27"/>
      <c r="Z348" s="27"/>
      <c r="AA348" s="26">
        <f t="shared" ref="AA348:AA351" si="424">AVERAGE(AB348:AC348)</f>
        <v>0.15</v>
      </c>
      <c r="AB348" s="26">
        <v>0</v>
      </c>
      <c r="AC348" s="26">
        <v>0.3</v>
      </c>
      <c r="AD348" s="26" t="e">
        <f t="shared" si="384"/>
        <v>#DIV/0!</v>
      </c>
      <c r="AE348" s="27"/>
      <c r="AF348" s="27"/>
      <c r="AG348" s="26">
        <f t="shared" ref="AG348:AG351" si="425">AVERAGE(AH348:AI348)</f>
        <v>0.15</v>
      </c>
      <c r="AH348" s="26">
        <v>0</v>
      </c>
      <c r="AI348" s="26">
        <v>0.3</v>
      </c>
      <c r="AJ348" s="27" t="e">
        <f t="shared" si="399"/>
        <v>#DIV/0!</v>
      </c>
      <c r="AK348" s="26"/>
      <c r="AL348" s="26"/>
      <c r="AM348" s="27" t="e">
        <f t="shared" si="385"/>
        <v>#DIV/0!</v>
      </c>
      <c r="AN348" s="26"/>
      <c r="AO348" s="26"/>
      <c r="AP348" s="27" t="e">
        <f t="shared" si="386"/>
        <v>#DIV/0!</v>
      </c>
      <c r="AQ348" s="26"/>
      <c r="AR348" s="26"/>
      <c r="AS348" s="27" t="e">
        <f t="shared" si="387"/>
        <v>#DIV/0!</v>
      </c>
      <c r="AT348" s="26"/>
      <c r="AU348" s="26"/>
      <c r="AV348" s="27" t="e">
        <f t="shared" si="388"/>
        <v>#DIV/0!</v>
      </c>
      <c r="AW348" s="26"/>
      <c r="AX348" s="26"/>
      <c r="AY348" s="27" t="e">
        <f t="shared" si="389"/>
        <v>#DIV/0!</v>
      </c>
      <c r="AZ348" s="26"/>
      <c r="BA348" s="26"/>
      <c r="BB348" s="27" t="e">
        <f t="shared" si="390"/>
        <v>#DIV/0!</v>
      </c>
      <c r="BC348" s="26"/>
      <c r="BD348" s="26"/>
      <c r="BE348" s="27" t="e">
        <f t="shared" si="391"/>
        <v>#DIV/0!</v>
      </c>
      <c r="BF348" s="26"/>
      <c r="BG348" s="26"/>
      <c r="BH348" s="27" t="e">
        <f t="shared" si="392"/>
        <v>#DIV/0!</v>
      </c>
      <c r="BI348" s="26"/>
      <c r="BJ348" s="26"/>
      <c r="BK348" s="27" t="e">
        <f t="shared" si="393"/>
        <v>#DIV/0!</v>
      </c>
      <c r="BL348" s="27"/>
      <c r="BM348" s="27"/>
      <c r="BN348" s="27" t="e">
        <f t="shared" si="400"/>
        <v>#DIV/0!</v>
      </c>
      <c r="BO348" s="27"/>
      <c r="BP348" s="27"/>
      <c r="BQ348" s="27" t="e">
        <f t="shared" si="401"/>
        <v>#DIV/0!</v>
      </c>
      <c r="BR348" s="27"/>
      <c r="BS348" s="27"/>
      <c r="BT348" s="27"/>
      <c r="BU348" s="27"/>
      <c r="BV348" s="27">
        <v>210</v>
      </c>
      <c r="BW348" s="27"/>
      <c r="BX348" s="27">
        <v>2527</v>
      </c>
      <c r="BY348" s="27"/>
      <c r="BZ348" s="27"/>
      <c r="CA348" s="27"/>
      <c r="CB348" s="27"/>
      <c r="CC348" s="27"/>
      <c r="CD348" s="27" t="s">
        <v>85</v>
      </c>
      <c r="CE348" s="27"/>
      <c r="CF348" s="27"/>
      <c r="CG348" s="27"/>
      <c r="CH348" s="27"/>
      <c r="CI348" s="27"/>
      <c r="CJ348" s="27"/>
      <c r="CK348" s="27"/>
      <c r="CL348" s="27">
        <v>80</v>
      </c>
      <c r="CM348" s="27"/>
      <c r="CN348" s="27"/>
      <c r="CO348" s="27"/>
      <c r="CP348" s="27">
        <v>2716</v>
      </c>
      <c r="CQ348" s="27">
        <v>-0.104</v>
      </c>
      <c r="CR348" s="27"/>
      <c r="CS348" s="27"/>
      <c r="CT348" s="26" t="s">
        <v>200</v>
      </c>
    </row>
    <row r="349" spans="1:98" ht="24" customHeight="1">
      <c r="A349" s="16">
        <v>13.4</v>
      </c>
      <c r="B349" s="27" t="s">
        <v>219</v>
      </c>
      <c r="C349" s="26">
        <f t="shared" si="417"/>
        <v>1.0150000000000001</v>
      </c>
      <c r="D349" s="26">
        <v>0.93</v>
      </c>
      <c r="E349" s="26">
        <v>1.1000000000000001</v>
      </c>
      <c r="F349" s="26">
        <f t="shared" si="418"/>
        <v>0.25</v>
      </c>
      <c r="G349" s="26">
        <v>0.15</v>
      </c>
      <c r="H349" s="26">
        <v>0.35</v>
      </c>
      <c r="I349" s="26">
        <f t="shared" si="419"/>
        <v>0.35</v>
      </c>
      <c r="J349" s="26">
        <v>0.25</v>
      </c>
      <c r="K349" s="26">
        <v>0.45</v>
      </c>
      <c r="L349" s="26">
        <f t="shared" si="420"/>
        <v>1.2500000000000001E-2</v>
      </c>
      <c r="M349" s="26">
        <v>0</v>
      </c>
      <c r="N349" s="26">
        <v>2.5000000000000001E-2</v>
      </c>
      <c r="O349" s="26">
        <f t="shared" si="421"/>
        <v>7.4999999999999997E-3</v>
      </c>
      <c r="P349" s="26">
        <v>0</v>
      </c>
      <c r="Q349" s="26">
        <v>1.4999999999999999E-2</v>
      </c>
      <c r="R349" s="26">
        <f t="shared" si="422"/>
        <v>1.4500000000000002</v>
      </c>
      <c r="S349" s="26">
        <v>1.3</v>
      </c>
      <c r="T349" s="26">
        <v>1.6</v>
      </c>
      <c r="U349" s="26">
        <f t="shared" si="423"/>
        <v>0.05</v>
      </c>
      <c r="V349" s="26">
        <v>0</v>
      </c>
      <c r="W349" s="26">
        <v>0.1</v>
      </c>
      <c r="X349" s="26" t="e">
        <f t="shared" si="383"/>
        <v>#DIV/0!</v>
      </c>
      <c r="Y349" s="27"/>
      <c r="Z349" s="27"/>
      <c r="AA349" s="26">
        <f t="shared" si="424"/>
        <v>0.15</v>
      </c>
      <c r="AB349" s="26">
        <v>0</v>
      </c>
      <c r="AC349" s="26">
        <v>0.3</v>
      </c>
      <c r="AD349" s="26" t="e">
        <f t="shared" si="384"/>
        <v>#DIV/0!</v>
      </c>
      <c r="AE349" s="27"/>
      <c r="AF349" s="27"/>
      <c r="AG349" s="26">
        <f t="shared" si="425"/>
        <v>0.15</v>
      </c>
      <c r="AH349" s="26">
        <v>0</v>
      </c>
      <c r="AI349" s="26">
        <v>0.3</v>
      </c>
      <c r="AJ349" s="27" t="e">
        <f t="shared" si="399"/>
        <v>#DIV/0!</v>
      </c>
      <c r="AK349" s="26"/>
      <c r="AL349" s="26"/>
      <c r="AM349" s="27" t="e">
        <f t="shared" si="385"/>
        <v>#DIV/0!</v>
      </c>
      <c r="AN349" s="26"/>
      <c r="AO349" s="26"/>
      <c r="AP349" s="27" t="e">
        <f t="shared" si="386"/>
        <v>#DIV/0!</v>
      </c>
      <c r="AQ349" s="26"/>
      <c r="AR349" s="26"/>
      <c r="AS349" s="27" t="e">
        <f t="shared" si="387"/>
        <v>#DIV/0!</v>
      </c>
      <c r="AT349" s="26"/>
      <c r="AU349" s="26"/>
      <c r="AV349" s="27" t="e">
        <f t="shared" si="388"/>
        <v>#DIV/0!</v>
      </c>
      <c r="AW349" s="26"/>
      <c r="AX349" s="26"/>
      <c r="AY349" s="27" t="e">
        <f t="shared" si="389"/>
        <v>#DIV/0!</v>
      </c>
      <c r="AZ349" s="26"/>
      <c r="BA349" s="26"/>
      <c r="BB349" s="27" t="e">
        <f t="shared" si="390"/>
        <v>#DIV/0!</v>
      </c>
      <c r="BC349" s="26"/>
      <c r="BD349" s="26"/>
      <c r="BE349" s="27" t="e">
        <f t="shared" si="391"/>
        <v>#DIV/0!</v>
      </c>
      <c r="BF349" s="26"/>
      <c r="BG349" s="26"/>
      <c r="BH349" s="27" t="e">
        <f t="shared" si="392"/>
        <v>#DIV/0!</v>
      </c>
      <c r="BI349" s="26"/>
      <c r="BJ349" s="26"/>
      <c r="BK349" s="27" t="e">
        <f t="shared" si="393"/>
        <v>#DIV/0!</v>
      </c>
      <c r="BL349" s="27"/>
      <c r="BM349" s="27"/>
      <c r="BN349" s="27" t="e">
        <f t="shared" si="400"/>
        <v>#DIV/0!</v>
      </c>
      <c r="BO349" s="27"/>
      <c r="BP349" s="27"/>
      <c r="BQ349" s="27" t="e">
        <f t="shared" si="401"/>
        <v>#DIV/0!</v>
      </c>
      <c r="BR349" s="27"/>
      <c r="BS349" s="27"/>
      <c r="BT349" s="27"/>
      <c r="BU349" s="27"/>
      <c r="BV349" s="27">
        <v>210</v>
      </c>
      <c r="BW349" s="27"/>
      <c r="BX349" s="27">
        <v>2588</v>
      </c>
      <c r="BY349" s="27"/>
      <c r="BZ349" s="27"/>
      <c r="CA349" s="27"/>
      <c r="CB349" s="27"/>
      <c r="CC349" s="27"/>
      <c r="CD349" s="27" t="s">
        <v>85</v>
      </c>
      <c r="CE349" s="27"/>
      <c r="CF349" s="27"/>
      <c r="CG349" s="27"/>
      <c r="CH349" s="27"/>
      <c r="CI349" s="27"/>
      <c r="CJ349" s="27"/>
      <c r="CK349" s="27"/>
      <c r="CL349" s="27">
        <v>80</v>
      </c>
      <c r="CM349" s="27"/>
      <c r="CN349" s="27"/>
      <c r="CO349" s="27"/>
      <c r="CP349" s="27">
        <v>2776</v>
      </c>
      <c r="CQ349" s="27">
        <v>-0.10100000000000001</v>
      </c>
      <c r="CR349" s="27"/>
      <c r="CS349" s="27"/>
      <c r="CT349" s="26" t="s">
        <v>200</v>
      </c>
    </row>
    <row r="350" spans="1:98" ht="24" customHeight="1">
      <c r="A350" s="16">
        <v>13.3</v>
      </c>
      <c r="B350" s="27" t="s">
        <v>220</v>
      </c>
      <c r="C350" s="26">
        <f t="shared" si="417"/>
        <v>1.0150000000000001</v>
      </c>
      <c r="D350" s="26">
        <v>0.93</v>
      </c>
      <c r="E350" s="26">
        <v>1.1000000000000001</v>
      </c>
      <c r="F350" s="26">
        <f t="shared" si="418"/>
        <v>0.25</v>
      </c>
      <c r="G350" s="26">
        <v>0.15</v>
      </c>
      <c r="H350" s="26">
        <v>0.35</v>
      </c>
      <c r="I350" s="26">
        <f t="shared" si="419"/>
        <v>0.35</v>
      </c>
      <c r="J350" s="26">
        <v>0.25</v>
      </c>
      <c r="K350" s="26">
        <v>0.45</v>
      </c>
      <c r="L350" s="26">
        <f t="shared" si="420"/>
        <v>1.2500000000000001E-2</v>
      </c>
      <c r="M350" s="26">
        <v>0</v>
      </c>
      <c r="N350" s="26">
        <v>2.5000000000000001E-2</v>
      </c>
      <c r="O350" s="26">
        <f t="shared" si="421"/>
        <v>7.4999999999999997E-3</v>
      </c>
      <c r="P350" s="26">
        <v>0</v>
      </c>
      <c r="Q350" s="26">
        <v>1.4999999999999999E-2</v>
      </c>
      <c r="R350" s="26">
        <f t="shared" si="422"/>
        <v>1.4500000000000002</v>
      </c>
      <c r="S350" s="26">
        <v>1.3</v>
      </c>
      <c r="T350" s="26">
        <v>1.6</v>
      </c>
      <c r="U350" s="26">
        <f t="shared" si="423"/>
        <v>0.05</v>
      </c>
      <c r="V350" s="26">
        <v>0</v>
      </c>
      <c r="W350" s="26">
        <v>0.1</v>
      </c>
      <c r="X350" s="26" t="e">
        <f t="shared" si="383"/>
        <v>#DIV/0!</v>
      </c>
      <c r="Y350" s="27"/>
      <c r="Z350" s="27"/>
      <c r="AA350" s="26">
        <f t="shared" si="424"/>
        <v>0.15</v>
      </c>
      <c r="AB350" s="26">
        <v>0</v>
      </c>
      <c r="AC350" s="26">
        <v>0.3</v>
      </c>
      <c r="AD350" s="26" t="e">
        <f t="shared" si="384"/>
        <v>#DIV/0!</v>
      </c>
      <c r="AE350" s="27"/>
      <c r="AF350" s="27"/>
      <c r="AG350" s="26">
        <f t="shared" si="425"/>
        <v>0.15</v>
      </c>
      <c r="AH350" s="26">
        <v>0</v>
      </c>
      <c r="AI350" s="26">
        <v>0.3</v>
      </c>
      <c r="AJ350" s="27" t="e">
        <f t="shared" si="399"/>
        <v>#DIV/0!</v>
      </c>
      <c r="AK350" s="26"/>
      <c r="AL350" s="26"/>
      <c r="AM350" s="27" t="e">
        <f t="shared" si="385"/>
        <v>#DIV/0!</v>
      </c>
      <c r="AN350" s="26"/>
      <c r="AO350" s="26"/>
      <c r="AP350" s="27" t="e">
        <f t="shared" si="386"/>
        <v>#DIV/0!</v>
      </c>
      <c r="AQ350" s="26"/>
      <c r="AR350" s="26"/>
      <c r="AS350" s="27" t="e">
        <f t="shared" si="387"/>
        <v>#DIV/0!</v>
      </c>
      <c r="AT350" s="26"/>
      <c r="AU350" s="26"/>
      <c r="AV350" s="27" t="e">
        <f t="shared" si="388"/>
        <v>#DIV/0!</v>
      </c>
      <c r="AW350" s="26"/>
      <c r="AX350" s="26"/>
      <c r="AY350" s="27" t="e">
        <f t="shared" si="389"/>
        <v>#DIV/0!</v>
      </c>
      <c r="AZ350" s="26"/>
      <c r="BA350" s="26"/>
      <c r="BB350" s="27" t="e">
        <f t="shared" si="390"/>
        <v>#DIV/0!</v>
      </c>
      <c r="BC350" s="26"/>
      <c r="BD350" s="26"/>
      <c r="BE350" s="27" t="e">
        <f t="shared" si="391"/>
        <v>#DIV/0!</v>
      </c>
      <c r="BF350" s="26"/>
      <c r="BG350" s="26"/>
      <c r="BH350" s="27" t="e">
        <f t="shared" si="392"/>
        <v>#DIV/0!</v>
      </c>
      <c r="BI350" s="26"/>
      <c r="BJ350" s="26"/>
      <c r="BK350" s="27" t="e">
        <f t="shared" si="393"/>
        <v>#DIV/0!</v>
      </c>
      <c r="BL350" s="27"/>
      <c r="BM350" s="27"/>
      <c r="BN350" s="27" t="e">
        <f t="shared" si="400"/>
        <v>#DIV/0!</v>
      </c>
      <c r="BO350" s="27"/>
      <c r="BP350" s="27"/>
      <c r="BQ350" s="27" t="e">
        <f t="shared" si="401"/>
        <v>#DIV/0!</v>
      </c>
      <c r="BR350" s="27"/>
      <c r="BS350" s="27"/>
      <c r="BT350" s="27"/>
      <c r="BU350" s="27"/>
      <c r="BV350" s="27">
        <v>210</v>
      </c>
      <c r="BW350" s="27"/>
      <c r="BX350" s="27">
        <v>2636</v>
      </c>
      <c r="BY350" s="27"/>
      <c r="BZ350" s="27"/>
      <c r="CA350" s="27"/>
      <c r="CB350" s="27"/>
      <c r="CC350" s="27"/>
      <c r="CD350" s="27" t="s">
        <v>85</v>
      </c>
      <c r="CE350" s="27"/>
      <c r="CF350" s="27"/>
      <c r="CG350" s="27"/>
      <c r="CH350" s="27"/>
      <c r="CI350" s="27"/>
      <c r="CJ350" s="27"/>
      <c r="CK350" s="27"/>
      <c r="CL350" s="27">
        <v>80</v>
      </c>
      <c r="CM350" s="27"/>
      <c r="CN350" s="27"/>
      <c r="CO350" s="27"/>
      <c r="CP350" s="27">
        <v>2829</v>
      </c>
      <c r="CQ350" s="27">
        <v>-0.10199999999999999</v>
      </c>
      <c r="CR350" s="27"/>
      <c r="CS350" s="27"/>
      <c r="CT350" s="26" t="s">
        <v>200</v>
      </c>
    </row>
    <row r="351" spans="1:98" ht="24" customHeight="1">
      <c r="A351" s="16">
        <v>13.2</v>
      </c>
      <c r="B351" s="27" t="s">
        <v>221</v>
      </c>
      <c r="C351" s="26">
        <f t="shared" si="417"/>
        <v>1.0150000000000001</v>
      </c>
      <c r="D351" s="26">
        <v>0.93</v>
      </c>
      <c r="E351" s="26">
        <v>1.1000000000000001</v>
      </c>
      <c r="F351" s="26">
        <f t="shared" si="418"/>
        <v>0.25</v>
      </c>
      <c r="G351" s="26">
        <v>0.15</v>
      </c>
      <c r="H351" s="26">
        <v>0.35</v>
      </c>
      <c r="I351" s="26">
        <f t="shared" si="419"/>
        <v>0.35</v>
      </c>
      <c r="J351" s="26">
        <v>0.25</v>
      </c>
      <c r="K351" s="26">
        <v>0.45</v>
      </c>
      <c r="L351" s="26">
        <f t="shared" si="420"/>
        <v>1.2500000000000001E-2</v>
      </c>
      <c r="M351" s="26">
        <v>0</v>
      </c>
      <c r="N351" s="26">
        <v>2.5000000000000001E-2</v>
      </c>
      <c r="O351" s="26">
        <f t="shared" si="421"/>
        <v>7.4999999999999997E-3</v>
      </c>
      <c r="P351" s="26">
        <v>0</v>
      </c>
      <c r="Q351" s="26">
        <v>1.4999999999999999E-2</v>
      </c>
      <c r="R351" s="26">
        <f t="shared" si="422"/>
        <v>1.4500000000000002</v>
      </c>
      <c r="S351" s="26">
        <v>1.3</v>
      </c>
      <c r="T351" s="26">
        <v>1.6</v>
      </c>
      <c r="U351" s="26">
        <f t="shared" si="423"/>
        <v>0.05</v>
      </c>
      <c r="V351" s="26">
        <v>0</v>
      </c>
      <c r="W351" s="26">
        <v>0.1</v>
      </c>
      <c r="X351" s="26" t="e">
        <f t="shared" si="383"/>
        <v>#DIV/0!</v>
      </c>
      <c r="Y351" s="27"/>
      <c r="Z351" s="27"/>
      <c r="AA351" s="26">
        <f t="shared" si="424"/>
        <v>0.15</v>
      </c>
      <c r="AB351" s="26">
        <v>0</v>
      </c>
      <c r="AC351" s="26">
        <v>0.3</v>
      </c>
      <c r="AD351" s="26" t="e">
        <f t="shared" si="384"/>
        <v>#DIV/0!</v>
      </c>
      <c r="AE351" s="27"/>
      <c r="AF351" s="27"/>
      <c r="AG351" s="26">
        <f t="shared" si="425"/>
        <v>0.15</v>
      </c>
      <c r="AH351" s="26">
        <v>0</v>
      </c>
      <c r="AI351" s="26">
        <v>0.3</v>
      </c>
      <c r="AJ351" s="27" t="e">
        <f t="shared" si="399"/>
        <v>#DIV/0!</v>
      </c>
      <c r="AK351" s="26"/>
      <c r="AL351" s="26"/>
      <c r="AM351" s="27" t="e">
        <f t="shared" si="385"/>
        <v>#DIV/0!</v>
      </c>
      <c r="AN351" s="26"/>
      <c r="AO351" s="26"/>
      <c r="AP351" s="27" t="e">
        <f t="shared" si="386"/>
        <v>#DIV/0!</v>
      </c>
      <c r="AQ351" s="26"/>
      <c r="AR351" s="26"/>
      <c r="AS351" s="27" t="e">
        <f t="shared" si="387"/>
        <v>#DIV/0!</v>
      </c>
      <c r="AT351" s="26"/>
      <c r="AU351" s="26"/>
      <c r="AV351" s="27" t="e">
        <f t="shared" si="388"/>
        <v>#DIV/0!</v>
      </c>
      <c r="AW351" s="26"/>
      <c r="AX351" s="26"/>
      <c r="AY351" s="27" t="e">
        <f t="shared" si="389"/>
        <v>#DIV/0!</v>
      </c>
      <c r="AZ351" s="26"/>
      <c r="BA351" s="26"/>
      <c r="BB351" s="27" t="e">
        <f t="shared" si="390"/>
        <v>#DIV/0!</v>
      </c>
      <c r="BC351" s="26"/>
      <c r="BD351" s="26"/>
      <c r="BE351" s="27" t="e">
        <f t="shared" si="391"/>
        <v>#DIV/0!</v>
      </c>
      <c r="BF351" s="26"/>
      <c r="BG351" s="26"/>
      <c r="BH351" s="27" t="e">
        <f t="shared" si="392"/>
        <v>#DIV/0!</v>
      </c>
      <c r="BI351" s="26"/>
      <c r="BJ351" s="26"/>
      <c r="BK351" s="27" t="e">
        <f t="shared" si="393"/>
        <v>#DIV/0!</v>
      </c>
      <c r="BL351" s="27"/>
      <c r="BM351" s="27"/>
      <c r="BN351" s="27" t="e">
        <f t="shared" si="400"/>
        <v>#DIV/0!</v>
      </c>
      <c r="BO351" s="27"/>
      <c r="BP351" s="27"/>
      <c r="BQ351" s="27" t="e">
        <f t="shared" si="401"/>
        <v>#DIV/0!</v>
      </c>
      <c r="BR351" s="27"/>
      <c r="BS351" s="27"/>
      <c r="BT351" s="27"/>
      <c r="BU351" s="27"/>
      <c r="BV351" s="27"/>
      <c r="BW351" s="27"/>
      <c r="BX351" s="27"/>
      <c r="BY351" s="27"/>
      <c r="BZ351" s="27"/>
      <c r="CA351" s="27"/>
      <c r="CB351" s="27"/>
      <c r="CC351" s="27"/>
      <c r="CD351" s="27"/>
      <c r="CE351" s="27"/>
      <c r="CF351" s="27"/>
      <c r="CG351" s="27"/>
      <c r="CH351" s="27"/>
      <c r="CI351" s="27"/>
      <c r="CJ351" s="27"/>
      <c r="CK351" s="27"/>
      <c r="CL351" s="27"/>
      <c r="CM351" s="27"/>
      <c r="CN351" s="27"/>
      <c r="CO351" s="27"/>
      <c r="CP351" s="27"/>
      <c r="CQ351" s="27"/>
      <c r="CR351" s="27"/>
      <c r="CS351" s="27"/>
      <c r="CT351" s="27"/>
    </row>
    <row r="352" spans="1:98" ht="24" customHeight="1">
      <c r="A352" s="16">
        <v>133</v>
      </c>
      <c r="B352" s="32" t="s">
        <v>222</v>
      </c>
      <c r="C352" s="27">
        <v>6.5000000000000002E-2</v>
      </c>
      <c r="D352" s="27"/>
      <c r="E352" s="27"/>
      <c r="F352" s="27">
        <v>0.95</v>
      </c>
      <c r="G352" s="27"/>
      <c r="H352" s="27"/>
      <c r="I352" s="27">
        <v>1.34</v>
      </c>
      <c r="J352" s="27"/>
      <c r="K352" s="27"/>
      <c r="L352" s="27">
        <v>0.03</v>
      </c>
      <c r="M352" s="27"/>
      <c r="N352" s="27"/>
      <c r="O352" s="27">
        <v>0.03</v>
      </c>
      <c r="P352" s="27"/>
      <c r="Q352" s="27"/>
      <c r="R352" s="27">
        <v>17.54</v>
      </c>
      <c r="S352" s="27"/>
      <c r="T352" s="27"/>
      <c r="U352" s="26" t="e">
        <f t="shared" si="364"/>
        <v>#DIV/0!</v>
      </c>
      <c r="V352" s="27"/>
      <c r="W352" s="27"/>
      <c r="X352" s="26" t="e">
        <f t="shared" si="383"/>
        <v>#DIV/0!</v>
      </c>
      <c r="Y352" s="27"/>
      <c r="Z352" s="27"/>
      <c r="AA352" s="26" t="e">
        <f t="shared" si="369"/>
        <v>#DIV/0!</v>
      </c>
      <c r="AB352" s="27"/>
      <c r="AC352" s="27"/>
      <c r="AD352" s="26" t="e">
        <f t="shared" si="384"/>
        <v>#DIV/0!</v>
      </c>
      <c r="AE352" s="27"/>
      <c r="AF352" s="27"/>
      <c r="AG352" s="26" t="e">
        <f t="shared" si="370"/>
        <v>#DIV/0!</v>
      </c>
      <c r="AH352" s="27"/>
      <c r="AI352" s="27"/>
      <c r="AJ352" s="27" t="e">
        <f t="shared" si="399"/>
        <v>#DIV/0!</v>
      </c>
      <c r="AK352" s="27"/>
      <c r="AL352" s="27"/>
      <c r="AM352" s="27" t="e">
        <f t="shared" si="385"/>
        <v>#DIV/0!</v>
      </c>
      <c r="AN352" s="27"/>
      <c r="AO352" s="27"/>
      <c r="AP352" s="27" t="e">
        <f t="shared" si="386"/>
        <v>#DIV/0!</v>
      </c>
      <c r="AQ352" s="27"/>
      <c r="AR352" s="27"/>
      <c r="AS352" s="27">
        <v>0.41</v>
      </c>
      <c r="AT352" s="27"/>
      <c r="AU352" s="27"/>
      <c r="AV352" s="27" t="e">
        <f t="shared" si="388"/>
        <v>#DIV/0!</v>
      </c>
      <c r="AW352" s="27"/>
      <c r="AX352" s="27"/>
      <c r="AY352" s="27" t="e">
        <f t="shared" si="389"/>
        <v>#DIV/0!</v>
      </c>
      <c r="AZ352" s="27"/>
      <c r="BA352" s="27"/>
      <c r="BB352" s="27" t="e">
        <f t="shared" si="390"/>
        <v>#DIV/0!</v>
      </c>
      <c r="BC352" s="27"/>
      <c r="BD352" s="27"/>
      <c r="BE352" s="27" t="e">
        <f t="shared" si="391"/>
        <v>#DIV/0!</v>
      </c>
      <c r="BF352" s="27"/>
      <c r="BG352" s="27"/>
      <c r="BH352" s="27" t="e">
        <f t="shared" si="392"/>
        <v>#DIV/0!</v>
      </c>
      <c r="BI352" s="27"/>
      <c r="BJ352" s="27"/>
      <c r="BK352" s="27" t="e">
        <f t="shared" si="393"/>
        <v>#DIV/0!</v>
      </c>
      <c r="BL352" s="27"/>
      <c r="BM352" s="27"/>
      <c r="BN352" s="27" t="e">
        <f t="shared" si="400"/>
        <v>#DIV/0!</v>
      </c>
      <c r="BO352" s="27"/>
      <c r="BP352" s="27"/>
      <c r="BQ352" s="27" t="e">
        <f t="shared" si="401"/>
        <v>#DIV/0!</v>
      </c>
      <c r="BR352" s="27"/>
      <c r="BS352" s="27"/>
      <c r="BT352" s="27"/>
      <c r="BU352" s="26" t="s">
        <v>223</v>
      </c>
      <c r="BV352" s="27">
        <v>193</v>
      </c>
      <c r="BW352" s="27">
        <v>310</v>
      </c>
      <c r="BX352" s="27">
        <v>605</v>
      </c>
      <c r="BY352" s="27"/>
      <c r="BZ352" s="27"/>
      <c r="CA352" s="27"/>
      <c r="CB352" s="27"/>
      <c r="CC352" s="27"/>
      <c r="CD352" s="27"/>
      <c r="CE352" s="27"/>
      <c r="CF352" s="27"/>
      <c r="CG352" s="27"/>
      <c r="CH352" s="27"/>
      <c r="CI352" s="27"/>
      <c r="CJ352" s="27"/>
      <c r="CK352" s="27"/>
      <c r="CL352" s="27"/>
      <c r="CM352" s="27"/>
      <c r="CN352" s="27"/>
      <c r="CO352" s="27"/>
      <c r="CP352" s="27"/>
      <c r="CQ352" s="27"/>
      <c r="CR352" s="27"/>
      <c r="CS352" s="27"/>
      <c r="CT352" s="27" t="s">
        <v>224</v>
      </c>
    </row>
    <row r="353" spans="1:98" ht="24" customHeight="1">
      <c r="A353" s="16">
        <v>134</v>
      </c>
      <c r="B353" s="27" t="s">
        <v>225</v>
      </c>
      <c r="C353" s="27">
        <f>AVERAGE(D353:E353)</f>
        <v>0.04</v>
      </c>
      <c r="D353" s="27">
        <v>0</v>
      </c>
      <c r="E353" s="27">
        <v>0.08</v>
      </c>
      <c r="F353" s="27">
        <f>AVERAGE(G353:H353)</f>
        <v>0.5</v>
      </c>
      <c r="G353" s="27">
        <v>0</v>
      </c>
      <c r="H353" s="27">
        <v>1</v>
      </c>
      <c r="I353" s="27">
        <f>AVERAGE(J353:K353)</f>
        <v>1</v>
      </c>
      <c r="J353" s="27">
        <v>0</v>
      </c>
      <c r="K353" s="27">
        <v>2</v>
      </c>
      <c r="L353" s="27">
        <f>AVERAGE(M353:N353)</f>
        <v>2.2499999999999999E-2</v>
      </c>
      <c r="M353" s="27">
        <v>0</v>
      </c>
      <c r="N353" s="27">
        <v>4.4999999999999998E-2</v>
      </c>
      <c r="O353" s="27">
        <f>AVERAGE(P353:Q353)</f>
        <v>1.4999999999999999E-2</v>
      </c>
      <c r="P353" s="27">
        <v>0</v>
      </c>
      <c r="Q353" s="27">
        <v>0.03</v>
      </c>
      <c r="R353" s="27">
        <f>AVERAGE(S353:T353)</f>
        <v>18.5</v>
      </c>
      <c r="S353" s="27">
        <v>17</v>
      </c>
      <c r="T353" s="27">
        <v>20</v>
      </c>
      <c r="U353" s="26" t="e">
        <f t="shared" si="364"/>
        <v>#DIV/0!</v>
      </c>
      <c r="V353" s="27"/>
      <c r="W353" s="27"/>
      <c r="X353" s="26" t="e">
        <f t="shared" si="383"/>
        <v>#DIV/0!</v>
      </c>
      <c r="Y353" s="27"/>
      <c r="Z353" s="27"/>
      <c r="AA353" s="26" t="e">
        <f t="shared" si="369"/>
        <v>#DIV/0!</v>
      </c>
      <c r="AB353" s="33"/>
      <c r="AC353" s="33"/>
      <c r="AD353" s="26" t="e">
        <f t="shared" si="384"/>
        <v>#DIV/0!</v>
      </c>
      <c r="AE353" s="27"/>
      <c r="AF353" s="27"/>
      <c r="AG353" s="26" t="e">
        <f t="shared" si="370"/>
        <v>#DIV/0!</v>
      </c>
      <c r="AH353" s="27"/>
      <c r="AI353" s="27"/>
      <c r="AJ353" s="27">
        <f t="shared" si="399"/>
        <v>0.55000000000000004</v>
      </c>
      <c r="AK353" s="27">
        <v>0</v>
      </c>
      <c r="AL353" s="27">
        <v>1.1000000000000001</v>
      </c>
      <c r="AM353" s="27" t="e">
        <f t="shared" si="385"/>
        <v>#DIV/0!</v>
      </c>
      <c r="AN353" s="27"/>
      <c r="AO353" s="27"/>
      <c r="AP353" s="27" t="e">
        <f t="shared" si="386"/>
        <v>#DIV/0!</v>
      </c>
      <c r="AQ353" s="27"/>
      <c r="AR353" s="27"/>
      <c r="AS353" s="27" t="e">
        <f t="shared" si="387"/>
        <v>#DIV/0!</v>
      </c>
      <c r="AT353" s="27"/>
      <c r="AU353" s="27"/>
      <c r="AV353" s="27" t="e">
        <f t="shared" si="388"/>
        <v>#DIV/0!</v>
      </c>
      <c r="AW353" s="27"/>
      <c r="AX353" s="27"/>
      <c r="AY353" s="27" t="e">
        <f t="shared" si="389"/>
        <v>#DIV/0!</v>
      </c>
      <c r="AZ353" s="27"/>
      <c r="BA353" s="27"/>
      <c r="BB353" s="27" t="e">
        <f t="shared" si="390"/>
        <v>#DIV/0!</v>
      </c>
      <c r="BC353" s="27"/>
      <c r="BD353" s="27"/>
      <c r="BE353" s="27" t="e">
        <f t="shared" si="391"/>
        <v>#DIV/0!</v>
      </c>
      <c r="BF353" s="27"/>
      <c r="BG353" s="27"/>
      <c r="BH353" s="27" t="e">
        <f t="shared" si="392"/>
        <v>#DIV/0!</v>
      </c>
      <c r="BI353" s="27"/>
      <c r="BJ353" s="27"/>
      <c r="BK353" s="27" t="e">
        <f t="shared" si="393"/>
        <v>#DIV/0!</v>
      </c>
      <c r="BL353" s="27"/>
      <c r="BM353" s="27"/>
      <c r="BN353" s="27" t="e">
        <f t="shared" si="400"/>
        <v>#DIV/0!</v>
      </c>
      <c r="BO353" s="27"/>
      <c r="BP353" s="27"/>
      <c r="BQ353" s="27" t="e">
        <f t="shared" si="401"/>
        <v>#DIV/0!</v>
      </c>
      <c r="BR353" s="27"/>
      <c r="BS353" s="27"/>
      <c r="BT353" s="27"/>
      <c r="BU353" s="27"/>
      <c r="BV353" s="27">
        <v>200</v>
      </c>
      <c r="BW353" s="27">
        <v>251</v>
      </c>
      <c r="BX353" s="27">
        <v>588</v>
      </c>
      <c r="BY353" s="27"/>
      <c r="BZ353" s="27"/>
      <c r="CA353" s="27"/>
      <c r="CB353" s="27"/>
      <c r="CC353" s="27"/>
      <c r="CD353" s="27"/>
      <c r="CE353" s="27"/>
      <c r="CF353" s="27"/>
      <c r="CG353" s="27"/>
      <c r="CH353" s="27"/>
      <c r="CI353" s="27"/>
      <c r="CJ353" s="27"/>
      <c r="CK353" s="27"/>
      <c r="CL353" s="27"/>
      <c r="CM353" s="27"/>
      <c r="CN353" s="27"/>
      <c r="CO353" s="27"/>
      <c r="CP353" s="27"/>
      <c r="CQ353" s="27"/>
      <c r="CR353" s="27"/>
      <c r="CS353" s="27"/>
      <c r="CT353" s="27" t="s">
        <v>224</v>
      </c>
    </row>
    <row r="354" spans="1:98" ht="24" customHeight="1">
      <c r="A354" s="16">
        <v>135</v>
      </c>
      <c r="B354" s="32" t="s">
        <v>226</v>
      </c>
      <c r="C354" s="26" t="e">
        <f t="shared" ref="C354:C355" si="426">AVERAGE(D354:E354)</f>
        <v>#DIV/0!</v>
      </c>
      <c r="D354" s="27"/>
      <c r="E354" s="27"/>
      <c r="F354" s="26" t="e">
        <f t="shared" ref="F354:F355" si="427">AVERAGE(G354:H354)</f>
        <v>#DIV/0!</v>
      </c>
      <c r="G354" s="27"/>
      <c r="H354" s="27"/>
      <c r="I354" s="26" t="e">
        <f t="shared" ref="I354:I355" si="428">AVERAGE(J354:K354)</f>
        <v>#DIV/0!</v>
      </c>
      <c r="J354" s="27"/>
      <c r="K354" s="27"/>
      <c r="L354" s="26" t="e">
        <f t="shared" ref="L354:L355" si="429">AVERAGE(M354:N354)</f>
        <v>#DIV/0!</v>
      </c>
      <c r="M354" s="27"/>
      <c r="N354" s="27"/>
      <c r="O354" s="26" t="e">
        <f t="shared" ref="O354:O355" si="430">AVERAGE(P354:Q354)</f>
        <v>#DIV/0!</v>
      </c>
      <c r="P354" s="27"/>
      <c r="Q354" s="27"/>
      <c r="R354" s="26" t="e">
        <f t="shared" ref="R354:R355" si="431">AVERAGE(S354:T354)</f>
        <v>#DIV/0!</v>
      </c>
      <c r="S354" s="27"/>
      <c r="T354" s="27"/>
      <c r="U354" s="26" t="e">
        <f t="shared" si="364"/>
        <v>#DIV/0!</v>
      </c>
      <c r="V354" s="27"/>
      <c r="W354" s="27"/>
      <c r="X354" s="26" t="e">
        <f t="shared" si="383"/>
        <v>#DIV/0!</v>
      </c>
      <c r="Y354" s="27"/>
      <c r="Z354" s="27"/>
      <c r="AA354" s="26" t="e">
        <f t="shared" si="369"/>
        <v>#DIV/0!</v>
      </c>
      <c r="AB354" s="27"/>
      <c r="AC354" s="27"/>
      <c r="AD354" s="26" t="e">
        <f t="shared" si="384"/>
        <v>#DIV/0!</v>
      </c>
      <c r="AE354" s="27"/>
      <c r="AF354" s="27"/>
      <c r="AG354" s="26" t="e">
        <f t="shared" si="370"/>
        <v>#DIV/0!</v>
      </c>
      <c r="AH354" s="27"/>
      <c r="AI354" s="27"/>
      <c r="AJ354" s="27" t="e">
        <f t="shared" si="399"/>
        <v>#DIV/0!</v>
      </c>
      <c r="AK354" s="27"/>
      <c r="AL354" s="27"/>
      <c r="AM354" s="27" t="e">
        <f t="shared" si="385"/>
        <v>#DIV/0!</v>
      </c>
      <c r="AN354" s="27"/>
      <c r="AO354" s="27"/>
      <c r="AP354" s="27" t="e">
        <f t="shared" si="386"/>
        <v>#DIV/0!</v>
      </c>
      <c r="AQ354" s="27"/>
      <c r="AR354" s="27"/>
      <c r="AS354" s="27" t="e">
        <f t="shared" si="387"/>
        <v>#DIV/0!</v>
      </c>
      <c r="AT354" s="27"/>
      <c r="AU354" s="27"/>
      <c r="AV354" s="27" t="e">
        <f t="shared" si="388"/>
        <v>#DIV/0!</v>
      </c>
      <c r="AW354" s="27"/>
      <c r="AX354" s="27"/>
      <c r="AY354" s="27" t="e">
        <f t="shared" si="389"/>
        <v>#DIV/0!</v>
      </c>
      <c r="AZ354" s="27"/>
      <c r="BA354" s="27"/>
      <c r="BB354" s="27" t="e">
        <f t="shared" si="390"/>
        <v>#DIV/0!</v>
      </c>
      <c r="BC354" s="27"/>
      <c r="BD354" s="27"/>
      <c r="BE354" s="27" t="e">
        <f t="shared" si="391"/>
        <v>#DIV/0!</v>
      </c>
      <c r="BF354" s="27"/>
      <c r="BG354" s="27"/>
      <c r="BH354" s="27" t="e">
        <f t="shared" si="392"/>
        <v>#DIV/0!</v>
      </c>
      <c r="BI354" s="27"/>
      <c r="BJ354" s="27"/>
      <c r="BK354" s="27" t="e">
        <f t="shared" si="393"/>
        <v>#DIV/0!</v>
      </c>
      <c r="BL354" s="27"/>
      <c r="BM354" s="27"/>
      <c r="BN354" s="27" t="e">
        <f t="shared" si="400"/>
        <v>#DIV/0!</v>
      </c>
      <c r="BO354" s="27"/>
      <c r="BP354" s="27"/>
      <c r="BQ354" s="27" t="e">
        <f t="shared" si="401"/>
        <v>#DIV/0!</v>
      </c>
      <c r="BR354" s="27"/>
      <c r="BS354" s="27"/>
      <c r="BT354" s="27"/>
      <c r="BU354" s="26" t="s">
        <v>227</v>
      </c>
      <c r="BV354" s="27">
        <v>200.8</v>
      </c>
      <c r="BW354" s="27">
        <v>265</v>
      </c>
      <c r="BX354" s="27">
        <v>654.4</v>
      </c>
      <c r="BY354" s="27"/>
      <c r="BZ354" s="27"/>
      <c r="CA354" s="27"/>
      <c r="CB354" s="27"/>
      <c r="CC354" s="27"/>
      <c r="CD354" s="27"/>
      <c r="CE354" s="27"/>
      <c r="CF354" s="27"/>
      <c r="CG354" s="27"/>
      <c r="CH354" s="27"/>
      <c r="CI354" s="27"/>
      <c r="CJ354" s="27"/>
      <c r="CK354" s="27"/>
      <c r="CL354" s="27"/>
      <c r="CM354" s="27"/>
      <c r="CN354" s="27"/>
      <c r="CO354" s="27"/>
      <c r="CP354" s="27"/>
      <c r="CQ354" s="27"/>
      <c r="CR354" s="27"/>
      <c r="CS354" s="27"/>
      <c r="CT354" s="27" t="s">
        <v>224</v>
      </c>
    </row>
    <row r="355" spans="1:98" ht="24" customHeight="1">
      <c r="A355" s="16">
        <v>95</v>
      </c>
      <c r="B355" s="32" t="s">
        <v>228</v>
      </c>
      <c r="C355" s="26" t="e">
        <f t="shared" si="426"/>
        <v>#DIV/0!</v>
      </c>
      <c r="D355" s="27"/>
      <c r="E355" s="27"/>
      <c r="F355" s="26" t="e">
        <f t="shared" si="427"/>
        <v>#DIV/0!</v>
      </c>
      <c r="G355" s="27"/>
      <c r="H355" s="27"/>
      <c r="I355" s="26" t="e">
        <f t="shared" si="428"/>
        <v>#DIV/0!</v>
      </c>
      <c r="J355" s="27"/>
      <c r="K355" s="27"/>
      <c r="L355" s="26" t="e">
        <f t="shared" si="429"/>
        <v>#DIV/0!</v>
      </c>
      <c r="M355" s="27"/>
      <c r="N355" s="27"/>
      <c r="O355" s="26" t="e">
        <f t="shared" si="430"/>
        <v>#DIV/0!</v>
      </c>
      <c r="P355" s="27"/>
      <c r="Q355" s="27"/>
      <c r="R355" s="26" t="e">
        <f t="shared" si="431"/>
        <v>#DIV/0!</v>
      </c>
      <c r="S355" s="27"/>
      <c r="T355" s="27"/>
      <c r="U355" s="26" t="e">
        <f t="shared" si="364"/>
        <v>#DIV/0!</v>
      </c>
      <c r="V355" s="27"/>
      <c r="W355" s="27"/>
      <c r="X355" s="26" t="e">
        <f t="shared" si="383"/>
        <v>#DIV/0!</v>
      </c>
      <c r="Y355" s="27"/>
      <c r="Z355" s="27"/>
      <c r="AA355" s="26" t="e">
        <f t="shared" si="369"/>
        <v>#DIV/0!</v>
      </c>
      <c r="AB355" s="27"/>
      <c r="AC355" s="27"/>
      <c r="AD355" s="26" t="e">
        <f t="shared" si="384"/>
        <v>#DIV/0!</v>
      </c>
      <c r="AE355" s="27"/>
      <c r="AF355" s="27"/>
      <c r="AG355" s="26" t="e">
        <f t="shared" si="370"/>
        <v>#DIV/0!</v>
      </c>
      <c r="AH355" s="27"/>
      <c r="AI355" s="27"/>
      <c r="AJ355" s="27" t="e">
        <f t="shared" si="399"/>
        <v>#DIV/0!</v>
      </c>
      <c r="AK355" s="27"/>
      <c r="AL355" s="27"/>
      <c r="AM355" s="27" t="e">
        <f t="shared" si="385"/>
        <v>#DIV/0!</v>
      </c>
      <c r="AN355" s="27"/>
      <c r="AO355" s="27"/>
      <c r="AP355" s="27" t="e">
        <f t="shared" si="386"/>
        <v>#DIV/0!</v>
      </c>
      <c r="AQ355" s="27"/>
      <c r="AR355" s="27"/>
      <c r="AS355" s="27" t="e">
        <f t="shared" si="387"/>
        <v>#DIV/0!</v>
      </c>
      <c r="AT355" s="27"/>
      <c r="AU355" s="27"/>
      <c r="AV355" s="27" t="e">
        <f t="shared" si="388"/>
        <v>#DIV/0!</v>
      </c>
      <c r="AW355" s="27"/>
      <c r="AX355" s="27"/>
      <c r="AY355" s="27" t="e">
        <f t="shared" si="389"/>
        <v>#DIV/0!</v>
      </c>
      <c r="AZ355" s="27"/>
      <c r="BA355" s="27"/>
      <c r="BB355" s="27" t="e">
        <f t="shared" si="390"/>
        <v>#DIV/0!</v>
      </c>
      <c r="BC355" s="27"/>
      <c r="BD355" s="27"/>
      <c r="BE355" s="27" t="e">
        <f t="shared" si="391"/>
        <v>#DIV/0!</v>
      </c>
      <c r="BF355" s="27"/>
      <c r="BG355" s="27"/>
      <c r="BH355" s="27" t="e">
        <f t="shared" si="392"/>
        <v>#DIV/0!</v>
      </c>
      <c r="BI355" s="27"/>
      <c r="BJ355" s="27"/>
      <c r="BK355" s="27" t="e">
        <f t="shared" si="393"/>
        <v>#DIV/0!</v>
      </c>
      <c r="BL355" s="27"/>
      <c r="BM355" s="27"/>
      <c r="BN355" s="27" t="e">
        <f t="shared" si="400"/>
        <v>#DIV/0!</v>
      </c>
      <c r="BO355" s="27"/>
      <c r="BP355" s="27"/>
      <c r="BQ355" s="27" t="e">
        <f t="shared" si="401"/>
        <v>#DIV/0!</v>
      </c>
      <c r="BR355" s="27"/>
      <c r="BS355" s="27"/>
      <c r="BT355" s="27"/>
      <c r="BU355" s="27"/>
      <c r="BV355" s="27">
        <v>193</v>
      </c>
      <c r="BW355" s="27">
        <v>272</v>
      </c>
      <c r="BX355" s="27">
        <v>610</v>
      </c>
      <c r="BY355" s="27"/>
      <c r="BZ355" s="27"/>
      <c r="CA355" s="27"/>
      <c r="CB355" s="27"/>
      <c r="CC355" s="27"/>
      <c r="CD355" s="27"/>
      <c r="CE355" s="27"/>
      <c r="CF355" s="27"/>
      <c r="CG355" s="27"/>
      <c r="CH355" s="27"/>
      <c r="CI355" s="27"/>
      <c r="CJ355" s="27"/>
      <c r="CK355" s="27"/>
      <c r="CL355" s="27"/>
      <c r="CM355" s="27"/>
      <c r="CN355" s="27"/>
      <c r="CO355" s="27"/>
      <c r="CP355" s="27"/>
      <c r="CQ355" s="27"/>
      <c r="CR355" s="27"/>
      <c r="CS355" s="27"/>
      <c r="CT355" s="27" t="s">
        <v>224</v>
      </c>
    </row>
    <row r="356" spans="1:98" ht="24" customHeight="1">
      <c r="A356" s="16">
        <v>23.2</v>
      </c>
      <c r="B356" s="32" t="s">
        <v>229</v>
      </c>
      <c r="C356" s="27">
        <v>5.7000000000000002E-2</v>
      </c>
      <c r="D356" s="27"/>
      <c r="E356" s="27"/>
      <c r="F356" s="27">
        <v>0.4</v>
      </c>
      <c r="G356" s="27"/>
      <c r="H356" s="27"/>
      <c r="I356" s="27">
        <v>1.6</v>
      </c>
      <c r="J356" s="27"/>
      <c r="K356" s="27"/>
      <c r="L356" s="27">
        <f>AVERAGE(M356:N356)</f>
        <v>5.0000000000000001E-3</v>
      </c>
      <c r="M356" s="27">
        <v>0</v>
      </c>
      <c r="N356" s="27">
        <v>0.01</v>
      </c>
      <c r="O356" s="27">
        <v>2.3E-2</v>
      </c>
      <c r="P356" s="27"/>
      <c r="Q356" s="27"/>
      <c r="R356" s="27">
        <v>19.2</v>
      </c>
      <c r="S356" s="27"/>
      <c r="T356" s="27"/>
      <c r="U356" s="26" t="e">
        <f t="shared" si="364"/>
        <v>#DIV/0!</v>
      </c>
      <c r="V356" s="27"/>
      <c r="W356" s="27"/>
      <c r="X356" s="26" t="e">
        <f t="shared" si="383"/>
        <v>#DIV/0!</v>
      </c>
      <c r="Y356" s="27"/>
      <c r="Z356" s="27"/>
      <c r="AA356" s="27">
        <v>10.8</v>
      </c>
      <c r="AB356" s="27"/>
      <c r="AC356" s="27"/>
      <c r="AD356" s="26" t="e">
        <f t="shared" si="384"/>
        <v>#DIV/0!</v>
      </c>
      <c r="AE356" s="27"/>
      <c r="AF356" s="27"/>
      <c r="AG356" s="26" t="e">
        <f t="shared" si="370"/>
        <v>#DIV/0!</v>
      </c>
      <c r="AH356" s="27"/>
      <c r="AI356" s="27"/>
      <c r="AJ356" s="27" t="e">
        <f t="shared" si="399"/>
        <v>#DIV/0!</v>
      </c>
      <c r="AK356" s="27"/>
      <c r="AL356" s="27"/>
      <c r="AM356" s="27" t="e">
        <f t="shared" si="385"/>
        <v>#DIV/0!</v>
      </c>
      <c r="AN356" s="27"/>
      <c r="AO356" s="27"/>
      <c r="AP356" s="27" t="e">
        <f t="shared" si="386"/>
        <v>#DIV/0!</v>
      </c>
      <c r="AQ356" s="27"/>
      <c r="AR356" s="27"/>
      <c r="AS356" s="27" t="e">
        <f t="shared" si="387"/>
        <v>#DIV/0!</v>
      </c>
      <c r="AT356" s="27"/>
      <c r="AU356" s="27"/>
      <c r="AV356" s="27" t="e">
        <f t="shared" si="388"/>
        <v>#DIV/0!</v>
      </c>
      <c r="AW356" s="27"/>
      <c r="AX356" s="27"/>
      <c r="AY356" s="27" t="e">
        <f t="shared" si="389"/>
        <v>#DIV/0!</v>
      </c>
      <c r="AZ356" s="27"/>
      <c r="BA356" s="27"/>
      <c r="BB356" s="27" t="e">
        <f t="shared" si="390"/>
        <v>#DIV/0!</v>
      </c>
      <c r="BC356" s="27"/>
      <c r="BD356" s="27"/>
      <c r="BE356" s="27" t="e">
        <f t="shared" si="391"/>
        <v>#DIV/0!</v>
      </c>
      <c r="BF356" s="27"/>
      <c r="BG356" s="27"/>
      <c r="BH356" s="27" t="e">
        <f t="shared" si="392"/>
        <v>#DIV/0!</v>
      </c>
      <c r="BI356" s="27"/>
      <c r="BJ356" s="27"/>
      <c r="BK356" s="27" t="e">
        <f t="shared" si="393"/>
        <v>#DIV/0!</v>
      </c>
      <c r="BL356" s="27"/>
      <c r="BM356" s="27"/>
      <c r="BN356" s="27" t="e">
        <f t="shared" si="400"/>
        <v>#DIV/0!</v>
      </c>
      <c r="BO356" s="27"/>
      <c r="BP356" s="27"/>
      <c r="BQ356" s="27" t="e">
        <f t="shared" si="401"/>
        <v>#DIV/0!</v>
      </c>
      <c r="BR356" s="27"/>
      <c r="BS356" s="27"/>
      <c r="BT356" s="27"/>
      <c r="BU356" s="27"/>
      <c r="BV356" s="27">
        <v>183</v>
      </c>
      <c r="BW356" s="27">
        <v>325</v>
      </c>
      <c r="BX356" s="27">
        <v>650</v>
      </c>
      <c r="BY356" s="27"/>
      <c r="BZ356" s="27"/>
      <c r="CA356" s="27"/>
      <c r="CB356" s="27"/>
      <c r="CC356" s="27"/>
      <c r="CD356" s="27"/>
      <c r="CE356" s="27"/>
      <c r="CF356" s="27"/>
      <c r="CG356" s="27"/>
      <c r="CH356" s="27"/>
      <c r="CI356" s="27"/>
      <c r="CJ356" s="27"/>
      <c r="CK356" s="27"/>
      <c r="CL356" s="27"/>
      <c r="CM356" s="27"/>
      <c r="CN356" s="27"/>
      <c r="CO356" s="27"/>
      <c r="CP356" s="27"/>
      <c r="CQ356" s="27"/>
      <c r="CR356" s="27"/>
      <c r="CS356" s="27"/>
      <c r="CT356" s="27" t="s">
        <v>224</v>
      </c>
    </row>
    <row r="357" spans="1:98" ht="24" customHeight="1">
      <c r="A357" s="16">
        <v>136</v>
      </c>
      <c r="B357" s="32" t="s">
        <v>230</v>
      </c>
      <c r="C357" s="27">
        <v>0.11</v>
      </c>
      <c r="D357" s="27"/>
      <c r="E357" s="27"/>
      <c r="F357" s="27">
        <v>0.33</v>
      </c>
      <c r="G357" s="27"/>
      <c r="H357" s="27"/>
      <c r="I357" s="27">
        <v>0.7</v>
      </c>
      <c r="J357" s="27"/>
      <c r="K357" s="27"/>
      <c r="L357" s="27">
        <v>1.7999999999999999E-2</v>
      </c>
      <c r="M357" s="27"/>
      <c r="N357" s="27"/>
      <c r="O357" s="27">
        <v>2E-3</v>
      </c>
      <c r="P357" s="27"/>
      <c r="Q357" s="27"/>
      <c r="R357" s="27">
        <v>12.1</v>
      </c>
      <c r="S357" s="27"/>
      <c r="T357" s="27"/>
      <c r="U357" s="26" t="e">
        <f t="shared" si="364"/>
        <v>#DIV/0!</v>
      </c>
      <c r="V357" s="27"/>
      <c r="W357" s="27"/>
      <c r="X357" s="26" t="e">
        <f t="shared" si="383"/>
        <v>#DIV/0!</v>
      </c>
      <c r="Y357" s="27"/>
      <c r="Z357" s="27"/>
      <c r="AA357" s="26" t="e">
        <f>AVERAGE(AB357:AC357)</f>
        <v>#DIV/0!</v>
      </c>
      <c r="AB357" s="27"/>
      <c r="AC357" s="27"/>
      <c r="AD357" s="26" t="e">
        <f t="shared" si="384"/>
        <v>#DIV/0!</v>
      </c>
      <c r="AE357" s="27"/>
      <c r="AF357" s="27"/>
      <c r="AG357" s="26" t="e">
        <f t="shared" si="370"/>
        <v>#DIV/0!</v>
      </c>
      <c r="AH357" s="27"/>
      <c r="AI357" s="27"/>
      <c r="AJ357" s="27" t="e">
        <f t="shared" si="399"/>
        <v>#DIV/0!</v>
      </c>
      <c r="AK357" s="27"/>
      <c r="AL357" s="27"/>
      <c r="AM357" s="27" t="e">
        <f t="shared" si="385"/>
        <v>#DIV/0!</v>
      </c>
      <c r="AN357" s="27"/>
      <c r="AO357" s="27"/>
      <c r="AP357" s="27" t="e">
        <f t="shared" si="386"/>
        <v>#DIV/0!</v>
      </c>
      <c r="AQ357" s="27"/>
      <c r="AR357" s="27"/>
      <c r="AS357" s="27" t="e">
        <f t="shared" si="387"/>
        <v>#DIV/0!</v>
      </c>
      <c r="AT357" s="27"/>
      <c r="AU357" s="27"/>
      <c r="AV357" s="27" t="e">
        <f t="shared" si="388"/>
        <v>#DIV/0!</v>
      </c>
      <c r="AW357" s="27"/>
      <c r="AX357" s="27"/>
      <c r="AY357" s="27" t="e">
        <f t="shared" si="389"/>
        <v>#DIV/0!</v>
      </c>
      <c r="AZ357" s="27"/>
      <c r="BA357" s="27"/>
      <c r="BB357" s="27" t="e">
        <f t="shared" si="390"/>
        <v>#DIV/0!</v>
      </c>
      <c r="BC357" s="27"/>
      <c r="BD357" s="27"/>
      <c r="BE357" s="27" t="e">
        <f t="shared" si="391"/>
        <v>#DIV/0!</v>
      </c>
      <c r="BF357" s="27"/>
      <c r="BG357" s="27"/>
      <c r="BH357" s="27" t="e">
        <f t="shared" si="392"/>
        <v>#DIV/0!</v>
      </c>
      <c r="BI357" s="27"/>
      <c r="BJ357" s="27"/>
      <c r="BK357" s="27" t="e">
        <f t="shared" si="393"/>
        <v>#DIV/0!</v>
      </c>
      <c r="BL357" s="27"/>
      <c r="BM357" s="27"/>
      <c r="BN357" s="27" t="e">
        <f t="shared" si="400"/>
        <v>#DIV/0!</v>
      </c>
      <c r="BO357" s="27"/>
      <c r="BP357" s="27"/>
      <c r="BQ357" s="27" t="e">
        <f t="shared" si="401"/>
        <v>#DIV/0!</v>
      </c>
      <c r="BR357" s="27"/>
      <c r="BS357" s="27"/>
      <c r="BT357" s="27"/>
      <c r="BU357" s="27"/>
      <c r="BV357" s="27">
        <v>208</v>
      </c>
      <c r="BW357" s="27">
        <v>489</v>
      </c>
      <c r="BX357" s="27">
        <v>591</v>
      </c>
      <c r="BY357" s="27"/>
      <c r="BZ357" s="27"/>
      <c r="CA357" s="27"/>
      <c r="CB357" s="27"/>
      <c r="CC357" s="27"/>
      <c r="CD357" s="27"/>
      <c r="CE357" s="27"/>
      <c r="CF357" s="27"/>
      <c r="CG357" s="27"/>
      <c r="CH357" s="27"/>
      <c r="CI357" s="27"/>
      <c r="CJ357" s="27"/>
      <c r="CK357" s="27"/>
      <c r="CL357" s="27"/>
      <c r="CM357" s="27"/>
      <c r="CN357" s="27"/>
      <c r="CO357" s="27"/>
      <c r="CP357" s="27"/>
      <c r="CQ357" s="27"/>
      <c r="CR357" s="27"/>
      <c r="CS357" s="27"/>
      <c r="CT357" s="27" t="s">
        <v>224</v>
      </c>
    </row>
    <row r="358" spans="1:98" ht="24" customHeight="1">
      <c r="A358" s="16">
        <v>137</v>
      </c>
      <c r="B358" s="32" t="s">
        <v>231</v>
      </c>
      <c r="C358" s="27">
        <v>0.88</v>
      </c>
      <c r="D358" s="27"/>
      <c r="E358" s="27"/>
      <c r="F358" s="27">
        <v>0.33</v>
      </c>
      <c r="G358" s="27"/>
      <c r="H358" s="27"/>
      <c r="I358" s="27">
        <v>0.35</v>
      </c>
      <c r="J358" s="27"/>
      <c r="K358" s="27"/>
      <c r="L358" s="27">
        <v>8.9999999999999993E-3</v>
      </c>
      <c r="M358" s="27"/>
      <c r="N358" s="27"/>
      <c r="O358" s="27">
        <v>1E-3</v>
      </c>
      <c r="P358" s="27"/>
      <c r="Q358" s="27"/>
      <c r="R358" s="27">
        <v>4.97</v>
      </c>
      <c r="S358" s="27"/>
      <c r="T358" s="27"/>
      <c r="U358" s="27">
        <v>0.41</v>
      </c>
      <c r="V358" s="27"/>
      <c r="W358" s="27"/>
      <c r="X358" s="26" t="e">
        <f t="shared" si="383"/>
        <v>#DIV/0!</v>
      </c>
      <c r="Y358" s="27"/>
      <c r="Z358" s="27"/>
      <c r="AA358" s="27">
        <v>0.11</v>
      </c>
      <c r="AB358" s="27"/>
      <c r="AC358" s="27"/>
      <c r="AD358" s="26" t="e">
        <f t="shared" si="384"/>
        <v>#DIV/0!</v>
      </c>
      <c r="AE358" s="27"/>
      <c r="AF358" s="27"/>
      <c r="AG358" s="27">
        <v>0.33</v>
      </c>
      <c r="AH358" s="27"/>
      <c r="AI358" s="27"/>
      <c r="AJ358" s="27" t="e">
        <f t="shared" si="399"/>
        <v>#DIV/0!</v>
      </c>
      <c r="AK358" s="27"/>
      <c r="AL358" s="27"/>
      <c r="AM358" s="27" t="e">
        <f t="shared" si="385"/>
        <v>#DIV/0!</v>
      </c>
      <c r="AN358" s="27"/>
      <c r="AO358" s="27"/>
      <c r="AP358" s="27" t="e">
        <f t="shared" si="386"/>
        <v>#DIV/0!</v>
      </c>
      <c r="AQ358" s="27"/>
      <c r="AR358" s="27"/>
      <c r="AS358" s="27" t="e">
        <f t="shared" si="387"/>
        <v>#DIV/0!</v>
      </c>
      <c r="AT358" s="27"/>
      <c r="AU358" s="27"/>
      <c r="AV358" s="27" t="e">
        <f t="shared" si="388"/>
        <v>#DIV/0!</v>
      </c>
      <c r="AW358" s="27"/>
      <c r="AX358" s="27"/>
      <c r="AY358" s="27" t="e">
        <f t="shared" si="389"/>
        <v>#DIV/0!</v>
      </c>
      <c r="AZ358" s="27"/>
      <c r="BA358" s="27"/>
      <c r="BB358" s="27" t="e">
        <f t="shared" si="390"/>
        <v>#DIV/0!</v>
      </c>
      <c r="BC358" s="27"/>
      <c r="BD358" s="27"/>
      <c r="BE358" s="27" t="e">
        <f t="shared" si="391"/>
        <v>#DIV/0!</v>
      </c>
      <c r="BF358" s="27"/>
      <c r="BG358" s="27"/>
      <c r="BH358" s="27" t="e">
        <f t="shared" si="392"/>
        <v>#DIV/0!</v>
      </c>
      <c r="BI358" s="27"/>
      <c r="BJ358" s="27"/>
      <c r="BK358" s="27" t="e">
        <f t="shared" si="393"/>
        <v>#DIV/0!</v>
      </c>
      <c r="BL358" s="27"/>
      <c r="BM358" s="27"/>
      <c r="BN358" s="27" t="e">
        <f t="shared" si="400"/>
        <v>#DIV/0!</v>
      </c>
      <c r="BO358" s="27"/>
      <c r="BP358" s="27"/>
      <c r="BQ358" s="27" t="e">
        <f t="shared" si="401"/>
        <v>#DIV/0!</v>
      </c>
      <c r="BR358" s="27"/>
      <c r="BS358" s="27"/>
      <c r="BT358" s="27"/>
      <c r="BU358" s="26" t="s">
        <v>232</v>
      </c>
      <c r="BV358" s="27">
        <v>197</v>
      </c>
      <c r="BW358" s="27">
        <v>2000</v>
      </c>
      <c r="BX358" s="27">
        <v>1400</v>
      </c>
      <c r="BY358" s="27"/>
      <c r="BZ358" s="27"/>
      <c r="CA358" s="27"/>
      <c r="CB358" s="27"/>
      <c r="CC358" s="27"/>
      <c r="CD358" s="27"/>
      <c r="CE358" s="27"/>
      <c r="CF358" s="27"/>
      <c r="CG358" s="27"/>
      <c r="CH358" s="27"/>
      <c r="CI358" s="27"/>
      <c r="CJ358" s="27"/>
      <c r="CK358" s="27"/>
      <c r="CL358" s="27"/>
      <c r="CM358" s="27"/>
      <c r="CN358" s="27"/>
      <c r="CO358" s="27"/>
      <c r="CP358" s="27"/>
      <c r="CQ358" s="27"/>
      <c r="CR358" s="27"/>
      <c r="CS358" s="27"/>
      <c r="CT358" s="27" t="s">
        <v>224</v>
      </c>
    </row>
    <row r="359" spans="1:98" ht="24" customHeight="1">
      <c r="A359" s="16">
        <v>6</v>
      </c>
      <c r="B359" s="32" t="s">
        <v>82</v>
      </c>
      <c r="C359" s="27">
        <v>0.47</v>
      </c>
      <c r="D359" s="27"/>
      <c r="E359" s="27"/>
      <c r="F359" s="27">
        <v>2.3E-2</v>
      </c>
      <c r="G359" s="27"/>
      <c r="H359" s="27"/>
      <c r="I359" s="27">
        <v>0.73399999999999999</v>
      </c>
      <c r="J359" s="27"/>
      <c r="K359" s="27"/>
      <c r="L359" s="27">
        <v>1.7999999999999999E-2</v>
      </c>
      <c r="M359" s="27"/>
      <c r="N359" s="27"/>
      <c r="O359" s="27">
        <v>4.0000000000000001E-3</v>
      </c>
      <c r="P359" s="27"/>
      <c r="Q359" s="27"/>
      <c r="R359" s="27">
        <v>3.6999999999999998E-2</v>
      </c>
      <c r="S359" s="27"/>
      <c r="T359" s="27"/>
      <c r="U359" s="27">
        <v>5.0000000000000001E-3</v>
      </c>
      <c r="V359" s="27"/>
      <c r="W359" s="27"/>
      <c r="X359" s="26" t="e">
        <f t="shared" si="383"/>
        <v>#DIV/0!</v>
      </c>
      <c r="Y359" s="27"/>
      <c r="Z359" s="27"/>
      <c r="AA359" s="27">
        <v>4.2000000000000003E-2</v>
      </c>
      <c r="AB359" s="27"/>
      <c r="AC359" s="27"/>
      <c r="AD359" s="27">
        <v>2.5000000000000001E-2</v>
      </c>
      <c r="AE359" s="27"/>
      <c r="AF359" s="27"/>
      <c r="AG359" s="27">
        <v>0.13100000000000001</v>
      </c>
      <c r="AH359" s="27"/>
      <c r="AI359" s="27"/>
      <c r="AJ359" s="27" t="e">
        <f t="shared" si="399"/>
        <v>#DIV/0!</v>
      </c>
      <c r="AK359" s="27"/>
      <c r="AL359" s="27"/>
      <c r="AM359" s="27" t="e">
        <f t="shared" si="385"/>
        <v>#DIV/0!</v>
      </c>
      <c r="AN359" s="27"/>
      <c r="AO359" s="27"/>
      <c r="AP359" s="27" t="e">
        <f t="shared" si="386"/>
        <v>#DIV/0!</v>
      </c>
      <c r="AQ359" s="27"/>
      <c r="AR359" s="27"/>
      <c r="AS359" s="27">
        <v>0.02</v>
      </c>
      <c r="AT359" s="27"/>
      <c r="AU359" s="27"/>
      <c r="AV359" s="27" t="e">
        <f t="shared" si="388"/>
        <v>#DIV/0!</v>
      </c>
      <c r="AW359" s="27"/>
      <c r="AX359" s="27"/>
      <c r="AY359" s="27" t="e">
        <f t="shared" si="389"/>
        <v>#DIV/0!</v>
      </c>
      <c r="AZ359" s="27"/>
      <c r="BA359" s="27"/>
      <c r="BB359" s="27" t="e">
        <f t="shared" si="390"/>
        <v>#DIV/0!</v>
      </c>
      <c r="BC359" s="27"/>
      <c r="BD359" s="27"/>
      <c r="BE359" s="27" t="e">
        <f t="shared" si="391"/>
        <v>#DIV/0!</v>
      </c>
      <c r="BF359" s="27"/>
      <c r="BG359" s="27"/>
      <c r="BH359" s="27" t="e">
        <f t="shared" si="392"/>
        <v>#DIV/0!</v>
      </c>
      <c r="BI359" s="27"/>
      <c r="BJ359" s="27"/>
      <c r="BK359" s="27" t="e">
        <f t="shared" si="393"/>
        <v>#DIV/0!</v>
      </c>
      <c r="BL359" s="27"/>
      <c r="BM359" s="27"/>
      <c r="BN359" s="27" t="e">
        <f t="shared" si="400"/>
        <v>#DIV/0!</v>
      </c>
      <c r="BO359" s="27"/>
      <c r="BP359" s="27"/>
      <c r="BQ359" s="27" t="e">
        <f t="shared" si="401"/>
        <v>#DIV/0!</v>
      </c>
      <c r="BR359" s="27"/>
      <c r="BS359" s="27"/>
      <c r="BT359" s="27"/>
      <c r="BU359" s="26" t="s">
        <v>233</v>
      </c>
      <c r="BV359" s="27">
        <v>186</v>
      </c>
      <c r="BW359" s="27">
        <v>496</v>
      </c>
      <c r="BX359" s="27">
        <v>770</v>
      </c>
      <c r="BY359" s="27"/>
      <c r="BZ359" s="27"/>
      <c r="CA359" s="27"/>
      <c r="CB359" s="27"/>
      <c r="CC359" s="27"/>
      <c r="CD359" s="27"/>
      <c r="CE359" s="27"/>
      <c r="CF359" s="27"/>
      <c r="CG359" s="27"/>
      <c r="CH359" s="27"/>
      <c r="CI359" s="27"/>
      <c r="CJ359" s="27"/>
      <c r="CK359" s="27"/>
      <c r="CL359" s="27"/>
      <c r="CM359" s="27"/>
      <c r="CN359" s="27"/>
      <c r="CO359" s="27"/>
      <c r="CP359" s="27"/>
      <c r="CQ359" s="27"/>
      <c r="CR359" s="27"/>
      <c r="CS359" s="27"/>
      <c r="CT359" s="27" t="s">
        <v>224</v>
      </c>
    </row>
    <row r="360" spans="1:98" ht="24" customHeight="1">
      <c r="A360" s="16">
        <v>138</v>
      </c>
      <c r="B360" s="32" t="s">
        <v>234</v>
      </c>
      <c r="C360" s="27">
        <v>0.3</v>
      </c>
      <c r="D360" s="27"/>
      <c r="E360" s="27"/>
      <c r="F360" s="27">
        <v>0.97</v>
      </c>
      <c r="G360" s="27"/>
      <c r="H360" s="27"/>
      <c r="I360" s="27">
        <v>0.93</v>
      </c>
      <c r="J360" s="27"/>
      <c r="K360" s="27"/>
      <c r="L360" s="27">
        <v>1.9E-2</v>
      </c>
      <c r="M360" s="27"/>
      <c r="N360" s="27"/>
      <c r="O360" s="27">
        <v>0.01</v>
      </c>
      <c r="P360" s="27"/>
      <c r="Q360" s="27"/>
      <c r="R360" s="27">
        <v>0.93</v>
      </c>
      <c r="S360" s="27"/>
      <c r="T360" s="27"/>
      <c r="U360" s="26" t="e">
        <f t="shared" ref="U360:U370" si="432">AVERAGE(V360:W360)</f>
        <v>#DIV/0!</v>
      </c>
      <c r="V360" s="27"/>
      <c r="W360" s="27"/>
      <c r="X360" s="26" t="e">
        <f t="shared" si="383"/>
        <v>#DIV/0!</v>
      </c>
      <c r="Y360" s="27"/>
      <c r="Z360" s="27"/>
      <c r="AA360" s="27">
        <v>0.32</v>
      </c>
      <c r="AB360" s="27"/>
      <c r="AC360" s="27"/>
      <c r="AD360" s="26" t="e">
        <f t="shared" ref="AD360:AD367" si="433">AVERAGE(AE360:AF360)</f>
        <v>#DIV/0!</v>
      </c>
      <c r="AE360" s="27"/>
      <c r="AF360" s="27"/>
      <c r="AG360" s="27">
        <v>0.13</v>
      </c>
      <c r="AH360" s="27"/>
      <c r="AI360" s="27"/>
      <c r="AJ360" s="27" t="e">
        <f t="shared" si="399"/>
        <v>#DIV/0!</v>
      </c>
      <c r="AK360" s="27"/>
      <c r="AL360" s="27"/>
      <c r="AM360" s="27" t="e">
        <f t="shared" si="385"/>
        <v>#DIV/0!</v>
      </c>
      <c r="AN360" s="27"/>
      <c r="AO360" s="27"/>
      <c r="AP360" s="27" t="e">
        <f t="shared" si="386"/>
        <v>#DIV/0!</v>
      </c>
      <c r="AQ360" s="27"/>
      <c r="AR360" s="27"/>
      <c r="AS360" s="27" t="e">
        <f t="shared" si="387"/>
        <v>#DIV/0!</v>
      </c>
      <c r="AT360" s="27"/>
      <c r="AU360" s="27"/>
      <c r="AV360" s="27" t="e">
        <f t="shared" si="388"/>
        <v>#DIV/0!</v>
      </c>
      <c r="AW360" s="27"/>
      <c r="AX360" s="27"/>
      <c r="AY360" s="27" t="e">
        <f t="shared" si="389"/>
        <v>#DIV/0!</v>
      </c>
      <c r="AZ360" s="27"/>
      <c r="BA360" s="27"/>
      <c r="BB360" s="27" t="e">
        <f t="shared" si="390"/>
        <v>#DIV/0!</v>
      </c>
      <c r="BC360" s="27"/>
      <c r="BD360" s="27"/>
      <c r="BE360" s="27" t="e">
        <f t="shared" si="391"/>
        <v>#DIV/0!</v>
      </c>
      <c r="BF360" s="27"/>
      <c r="BG360" s="27"/>
      <c r="BH360" s="27" t="e">
        <f t="shared" si="392"/>
        <v>#DIV/0!</v>
      </c>
      <c r="BI360" s="27"/>
      <c r="BJ360" s="27"/>
      <c r="BK360" s="27" t="e">
        <f t="shared" si="393"/>
        <v>#DIV/0!</v>
      </c>
      <c r="BL360" s="27"/>
      <c r="BM360" s="27"/>
      <c r="BN360" s="27" t="e">
        <f t="shared" si="400"/>
        <v>#DIV/0!</v>
      </c>
      <c r="BO360" s="27"/>
      <c r="BP360" s="27"/>
      <c r="BQ360" s="27" t="e">
        <f t="shared" si="401"/>
        <v>#DIV/0!</v>
      </c>
      <c r="BR360" s="27"/>
      <c r="BS360" s="27"/>
      <c r="BT360" s="27"/>
      <c r="BU360" s="27"/>
      <c r="BV360" s="27">
        <v>203</v>
      </c>
      <c r="BW360" s="27">
        <v>1105</v>
      </c>
      <c r="BX360" s="27">
        <v>1177</v>
      </c>
      <c r="BY360" s="27"/>
      <c r="BZ360" s="27"/>
      <c r="CA360" s="27"/>
      <c r="CB360" s="27"/>
      <c r="CC360" s="27"/>
      <c r="CD360" s="27"/>
      <c r="CE360" s="27"/>
      <c r="CF360" s="27"/>
      <c r="CG360" s="27"/>
      <c r="CH360" s="27"/>
      <c r="CI360" s="27"/>
      <c r="CJ360" s="27"/>
      <c r="CK360" s="27"/>
      <c r="CL360" s="27"/>
      <c r="CM360" s="27"/>
      <c r="CN360" s="27"/>
      <c r="CO360" s="27"/>
      <c r="CP360" s="27"/>
      <c r="CQ360" s="27"/>
      <c r="CR360" s="27"/>
      <c r="CS360" s="27"/>
      <c r="CT360" s="27" t="s">
        <v>224</v>
      </c>
    </row>
    <row r="361" spans="1:98" ht="24" customHeight="1">
      <c r="A361" s="16">
        <v>139</v>
      </c>
      <c r="B361" s="32" t="s">
        <v>235</v>
      </c>
      <c r="C361" s="27">
        <v>0.13</v>
      </c>
      <c r="D361" s="27"/>
      <c r="E361" s="27"/>
      <c r="F361" s="27">
        <v>3.2000000000000001E-2</v>
      </c>
      <c r="G361" s="27"/>
      <c r="H361" s="27"/>
      <c r="I361" s="27">
        <v>0.43</v>
      </c>
      <c r="J361" s="27"/>
      <c r="K361" s="27"/>
      <c r="L361" s="27">
        <v>2.8000000000000001E-2</v>
      </c>
      <c r="M361" s="27"/>
      <c r="N361" s="27"/>
      <c r="O361" s="27">
        <v>2.1999999999999999E-2</v>
      </c>
      <c r="P361" s="27"/>
      <c r="Q361" s="27"/>
      <c r="R361" s="26" t="e">
        <f t="shared" ref="R361:R364" si="434">AVERAGE(S361:T361)</f>
        <v>#DIV/0!</v>
      </c>
      <c r="S361" s="27"/>
      <c r="T361" s="27"/>
      <c r="U361" s="26" t="e">
        <f t="shared" si="432"/>
        <v>#DIV/0!</v>
      </c>
      <c r="V361" s="27"/>
      <c r="W361" s="27"/>
      <c r="X361" s="26" t="e">
        <f t="shared" si="383"/>
        <v>#DIV/0!</v>
      </c>
      <c r="Y361" s="27"/>
      <c r="Z361" s="27"/>
      <c r="AA361" s="26" t="e">
        <f t="shared" ref="AA361:AA364" si="435">AVERAGE(AB361:AC361)</f>
        <v>#DIV/0!</v>
      </c>
      <c r="AB361" s="27"/>
      <c r="AC361" s="27"/>
      <c r="AD361" s="26" t="e">
        <f t="shared" si="433"/>
        <v>#DIV/0!</v>
      </c>
      <c r="AE361" s="27"/>
      <c r="AF361" s="27"/>
      <c r="AG361" s="26" t="e">
        <f t="shared" ref="AG361:AG365" si="436">AVERAGE(AH361:AI361)</f>
        <v>#DIV/0!</v>
      </c>
      <c r="AH361" s="27"/>
      <c r="AI361" s="27"/>
      <c r="AJ361" s="27">
        <v>0.03</v>
      </c>
      <c r="AK361" s="27"/>
      <c r="AL361" s="27"/>
      <c r="AM361" s="27">
        <v>6.0000000000000001E-3</v>
      </c>
      <c r="AN361" s="27"/>
      <c r="AO361" s="27"/>
      <c r="AP361" s="27" t="e">
        <f t="shared" si="386"/>
        <v>#DIV/0!</v>
      </c>
      <c r="AQ361" s="27"/>
      <c r="AR361" s="27"/>
      <c r="AS361" s="27" t="e">
        <f t="shared" si="387"/>
        <v>#DIV/0!</v>
      </c>
      <c r="AT361" s="27"/>
      <c r="AU361" s="27"/>
      <c r="AV361" s="27" t="e">
        <f t="shared" si="388"/>
        <v>#DIV/0!</v>
      </c>
      <c r="AW361" s="27"/>
      <c r="AX361" s="27"/>
      <c r="AY361" s="27" t="e">
        <f t="shared" si="389"/>
        <v>#DIV/0!</v>
      </c>
      <c r="AZ361" s="27"/>
      <c r="BA361" s="27"/>
      <c r="BB361" s="27" t="e">
        <f t="shared" si="390"/>
        <v>#DIV/0!</v>
      </c>
      <c r="BC361" s="27"/>
      <c r="BD361" s="27"/>
      <c r="BE361" s="27" t="e">
        <f t="shared" si="391"/>
        <v>#DIV/0!</v>
      </c>
      <c r="BF361" s="27"/>
      <c r="BG361" s="27"/>
      <c r="BH361" s="27" t="e">
        <f t="shared" si="392"/>
        <v>#DIV/0!</v>
      </c>
      <c r="BI361" s="27"/>
      <c r="BJ361" s="27"/>
      <c r="BK361" s="27" t="e">
        <f t="shared" si="393"/>
        <v>#DIV/0!</v>
      </c>
      <c r="BL361" s="27"/>
      <c r="BM361" s="27"/>
      <c r="BN361" s="27" t="e">
        <f t="shared" si="400"/>
        <v>#DIV/0!</v>
      </c>
      <c r="BO361" s="27"/>
      <c r="BP361" s="27"/>
      <c r="BQ361" s="27" t="e">
        <f t="shared" si="401"/>
        <v>#DIV/0!</v>
      </c>
      <c r="BR361" s="27"/>
      <c r="BS361" s="27"/>
      <c r="BT361" s="26"/>
      <c r="BU361" s="27"/>
      <c r="BV361" s="27">
        <v>206</v>
      </c>
      <c r="BW361" s="27">
        <v>235</v>
      </c>
      <c r="BX361" s="27">
        <v>412</v>
      </c>
      <c r="BY361" s="27"/>
      <c r="BZ361" s="27"/>
      <c r="CA361" s="27"/>
      <c r="CB361" s="27"/>
      <c r="CC361" s="27"/>
      <c r="CD361" s="27"/>
      <c r="CE361" s="27"/>
      <c r="CF361" s="27"/>
      <c r="CG361" s="27"/>
      <c r="CH361" s="27"/>
      <c r="CI361" s="27"/>
      <c r="CJ361" s="27"/>
      <c r="CK361" s="27"/>
      <c r="CL361" s="27"/>
      <c r="CM361" s="27"/>
      <c r="CN361" s="27"/>
      <c r="CO361" s="27"/>
      <c r="CP361" s="27"/>
      <c r="CQ361" s="27"/>
      <c r="CR361" s="27"/>
      <c r="CS361" s="27"/>
      <c r="CT361" s="27" t="s">
        <v>224</v>
      </c>
    </row>
    <row r="362" spans="1:98" ht="24" customHeight="1">
      <c r="A362" s="16">
        <v>140</v>
      </c>
      <c r="B362" s="32" t="s">
        <v>236</v>
      </c>
      <c r="C362" s="27">
        <v>0.21</v>
      </c>
      <c r="D362" s="27"/>
      <c r="E362" s="27"/>
      <c r="F362" s="27">
        <v>0.48</v>
      </c>
      <c r="G362" s="27"/>
      <c r="H362" s="27"/>
      <c r="I362" s="27">
        <v>1.1599999999999999</v>
      </c>
      <c r="J362" s="27"/>
      <c r="K362" s="27"/>
      <c r="L362" s="27">
        <v>2.1999999999999999E-2</v>
      </c>
      <c r="M362" s="27"/>
      <c r="N362" s="27"/>
      <c r="O362" s="27">
        <v>2.3E-2</v>
      </c>
      <c r="P362" s="27"/>
      <c r="Q362" s="27"/>
      <c r="R362" s="26" t="e">
        <f t="shared" si="434"/>
        <v>#DIV/0!</v>
      </c>
      <c r="S362" s="27"/>
      <c r="T362" s="27"/>
      <c r="U362" s="26" t="e">
        <f t="shared" si="432"/>
        <v>#DIV/0!</v>
      </c>
      <c r="V362" s="27"/>
      <c r="W362" s="27"/>
      <c r="X362" s="26" t="e">
        <f t="shared" si="383"/>
        <v>#DIV/0!</v>
      </c>
      <c r="Y362" s="27"/>
      <c r="Z362" s="27"/>
      <c r="AA362" s="26" t="e">
        <f t="shared" si="435"/>
        <v>#DIV/0!</v>
      </c>
      <c r="AB362" s="27"/>
      <c r="AC362" s="27"/>
      <c r="AD362" s="26" t="e">
        <f t="shared" si="433"/>
        <v>#DIV/0!</v>
      </c>
      <c r="AE362" s="27"/>
      <c r="AF362" s="27"/>
      <c r="AG362" s="26" t="e">
        <f t="shared" si="436"/>
        <v>#DIV/0!</v>
      </c>
      <c r="AH362" s="27"/>
      <c r="AI362" s="27"/>
      <c r="AJ362" s="27" t="e">
        <f t="shared" si="399"/>
        <v>#DIV/0!</v>
      </c>
      <c r="AK362" s="27"/>
      <c r="AL362" s="27"/>
      <c r="AM362" s="27">
        <v>6.0000000000000001E-3</v>
      </c>
      <c r="AN362" s="27"/>
      <c r="AO362" s="27"/>
      <c r="AP362" s="27" t="e">
        <f t="shared" si="386"/>
        <v>#DIV/0!</v>
      </c>
      <c r="AQ362" s="27"/>
      <c r="AR362" s="27"/>
      <c r="AS362" s="27" t="e">
        <f t="shared" si="387"/>
        <v>#DIV/0!</v>
      </c>
      <c r="AT362" s="27"/>
      <c r="AU362" s="27"/>
      <c r="AV362" s="27" t="e">
        <f t="shared" si="388"/>
        <v>#DIV/0!</v>
      </c>
      <c r="AW362" s="27"/>
      <c r="AX362" s="27"/>
      <c r="AY362" s="27">
        <v>2.5000000000000001E-2</v>
      </c>
      <c r="AZ362" s="27"/>
      <c r="BA362" s="27"/>
      <c r="BB362" s="27" t="e">
        <f t="shared" si="390"/>
        <v>#DIV/0!</v>
      </c>
      <c r="BC362" s="27"/>
      <c r="BD362" s="27"/>
      <c r="BE362" s="27" t="e">
        <f t="shared" si="391"/>
        <v>#DIV/0!</v>
      </c>
      <c r="BF362" s="27"/>
      <c r="BG362" s="27"/>
      <c r="BH362" s="27" t="e">
        <f t="shared" si="392"/>
        <v>#DIV/0!</v>
      </c>
      <c r="BI362" s="27"/>
      <c r="BJ362" s="27"/>
      <c r="BK362" s="27" t="e">
        <f t="shared" si="393"/>
        <v>#DIV/0!</v>
      </c>
      <c r="BL362" s="27"/>
      <c r="BM362" s="27"/>
      <c r="BN362" s="27" t="e">
        <f t="shared" si="400"/>
        <v>#DIV/0!</v>
      </c>
      <c r="BO362" s="27"/>
      <c r="BP362" s="27"/>
      <c r="BQ362" s="27" t="e">
        <f t="shared" si="401"/>
        <v>#DIV/0!</v>
      </c>
      <c r="BR362" s="27"/>
      <c r="BS362" s="27"/>
      <c r="BT362" s="26"/>
      <c r="BU362" s="34" t="s">
        <v>237</v>
      </c>
      <c r="BV362" s="27">
        <v>210</v>
      </c>
      <c r="BW362" s="27">
        <v>355</v>
      </c>
      <c r="BX362" s="27">
        <v>520</v>
      </c>
      <c r="BY362" s="27"/>
      <c r="BZ362" s="27"/>
      <c r="CA362" s="27"/>
      <c r="CB362" s="27"/>
      <c r="CC362" s="27"/>
      <c r="CD362" s="27"/>
      <c r="CE362" s="27"/>
      <c r="CF362" s="27"/>
      <c r="CG362" s="27"/>
      <c r="CH362" s="27"/>
      <c r="CI362" s="27"/>
      <c r="CJ362" s="27"/>
      <c r="CK362" s="27"/>
      <c r="CL362" s="27"/>
      <c r="CM362" s="27"/>
      <c r="CN362" s="27"/>
      <c r="CO362" s="27"/>
      <c r="CP362" s="27"/>
      <c r="CQ362" s="27"/>
      <c r="CR362" s="27"/>
      <c r="CS362" s="27"/>
      <c r="CT362" s="27" t="s">
        <v>224</v>
      </c>
    </row>
    <row r="363" spans="1:98" ht="24" customHeight="1">
      <c r="A363" s="16">
        <v>141</v>
      </c>
      <c r="B363" s="32" t="s">
        <v>238</v>
      </c>
      <c r="C363" s="26">
        <f t="shared" ref="C363:C364" si="437">AVERAGE(D363:E363)</f>
        <v>8.5000000000000006E-2</v>
      </c>
      <c r="D363" s="27">
        <v>0</v>
      </c>
      <c r="E363" s="27">
        <v>0.17</v>
      </c>
      <c r="F363" s="26">
        <f t="shared" ref="F363:F364" si="438">AVERAGE(G363:H363)</f>
        <v>0.17499999999999999</v>
      </c>
      <c r="G363" s="27">
        <v>0</v>
      </c>
      <c r="H363" s="27">
        <v>0.35</v>
      </c>
      <c r="I363" s="26">
        <f t="shared" ref="I363:I364" si="439">AVERAGE(J363:K363)</f>
        <v>0.6</v>
      </c>
      <c r="J363" s="27">
        <v>0</v>
      </c>
      <c r="K363" s="27">
        <v>1.2</v>
      </c>
      <c r="L363" s="26">
        <f t="shared" ref="L363:L364" si="440">AVERAGE(M363:N363)</f>
        <v>2.2499999999999999E-2</v>
      </c>
      <c r="M363" s="27">
        <v>0</v>
      </c>
      <c r="N363" s="27">
        <v>4.4999999999999998E-2</v>
      </c>
      <c r="O363" s="26">
        <f t="shared" ref="O363:O364" si="441">AVERAGE(P363:Q363)</f>
        <v>2.2499999999999999E-2</v>
      </c>
      <c r="P363" s="27">
        <v>0</v>
      </c>
      <c r="Q363" s="27">
        <v>4.4999999999999998E-2</v>
      </c>
      <c r="R363" s="26" t="e">
        <f t="shared" si="434"/>
        <v>#DIV/0!</v>
      </c>
      <c r="S363" s="27"/>
      <c r="T363" s="27"/>
      <c r="U363" s="26" t="e">
        <f t="shared" si="432"/>
        <v>#DIV/0!</v>
      </c>
      <c r="V363" s="27"/>
      <c r="W363" s="27"/>
      <c r="X363" s="26" t="e">
        <f t="shared" si="383"/>
        <v>#DIV/0!</v>
      </c>
      <c r="Y363" s="27"/>
      <c r="Z363" s="27"/>
      <c r="AA363" s="26" t="e">
        <f t="shared" si="435"/>
        <v>#DIV/0!</v>
      </c>
      <c r="AB363" s="27"/>
      <c r="AC363" s="27"/>
      <c r="AD363" s="26" t="e">
        <f t="shared" si="433"/>
        <v>#DIV/0!</v>
      </c>
      <c r="AE363" s="27"/>
      <c r="AF363" s="27"/>
      <c r="AG363" s="26" t="e">
        <f t="shared" si="436"/>
        <v>#DIV/0!</v>
      </c>
      <c r="AH363" s="27"/>
      <c r="AI363" s="27"/>
      <c r="AJ363" s="27" t="e">
        <f t="shared" si="399"/>
        <v>#DIV/0!</v>
      </c>
      <c r="AK363" s="27"/>
      <c r="AL363" s="27"/>
      <c r="AM363" s="27" t="e">
        <f t="shared" si="385"/>
        <v>#DIV/0!</v>
      </c>
      <c r="AN363" s="27"/>
      <c r="AO363" s="27"/>
      <c r="AP363" s="27" t="e">
        <f t="shared" si="386"/>
        <v>#DIV/0!</v>
      </c>
      <c r="AQ363" s="27"/>
      <c r="AR363" s="27"/>
      <c r="AS363" s="27" t="e">
        <f t="shared" si="387"/>
        <v>#DIV/0!</v>
      </c>
      <c r="AT363" s="27"/>
      <c r="AU363" s="27"/>
      <c r="AV363" s="27" t="e">
        <f t="shared" si="388"/>
        <v>#DIV/0!</v>
      </c>
      <c r="AW363" s="27"/>
      <c r="AX363" s="27"/>
      <c r="AY363" s="27" t="e">
        <f t="shared" si="389"/>
        <v>#DIV/0!</v>
      </c>
      <c r="AZ363" s="27"/>
      <c r="BA363" s="27"/>
      <c r="BB363" s="27" t="e">
        <f t="shared" si="390"/>
        <v>#DIV/0!</v>
      </c>
      <c r="BC363" s="27"/>
      <c r="BD363" s="27"/>
      <c r="BE363" s="27" t="e">
        <f t="shared" si="391"/>
        <v>#DIV/0!</v>
      </c>
      <c r="BF363" s="27"/>
      <c r="BG363" s="27"/>
      <c r="BH363" s="27" t="e">
        <f t="shared" si="392"/>
        <v>#DIV/0!</v>
      </c>
      <c r="BI363" s="27"/>
      <c r="BJ363" s="27"/>
      <c r="BK363" s="27" t="e">
        <f t="shared" si="393"/>
        <v>#DIV/0!</v>
      </c>
      <c r="BL363" s="27"/>
      <c r="BM363" s="27"/>
      <c r="BN363" s="27" t="e">
        <f t="shared" si="400"/>
        <v>#DIV/0!</v>
      </c>
      <c r="BO363" s="27"/>
      <c r="BP363" s="27"/>
      <c r="BQ363" s="27" t="e">
        <f t="shared" si="401"/>
        <v>#DIV/0!</v>
      </c>
      <c r="BR363" s="27"/>
      <c r="BS363" s="27"/>
      <c r="BT363" s="27"/>
      <c r="BU363" s="26" t="s">
        <v>239</v>
      </c>
      <c r="BV363" s="27">
        <v>196.4</v>
      </c>
      <c r="BW363" s="27">
        <v>247.8</v>
      </c>
      <c r="BX363" s="27">
        <v>375.4</v>
      </c>
      <c r="BY363" s="27"/>
      <c r="BZ363" s="27"/>
      <c r="CA363" s="27"/>
      <c r="CB363" s="27"/>
      <c r="CC363" s="27"/>
      <c r="CD363" s="27"/>
      <c r="CE363" s="27"/>
      <c r="CF363" s="27"/>
      <c r="CG363" s="27"/>
      <c r="CH363" s="27"/>
      <c r="CI363" s="27"/>
      <c r="CJ363" s="27"/>
      <c r="CK363" s="27"/>
      <c r="CL363" s="27"/>
      <c r="CM363" s="27"/>
      <c r="CN363" s="27"/>
      <c r="CO363" s="27"/>
      <c r="CP363" s="27"/>
      <c r="CQ363" s="27"/>
      <c r="CR363" s="27"/>
      <c r="CS363" s="27"/>
      <c r="CT363" s="27" t="s">
        <v>224</v>
      </c>
    </row>
    <row r="364" spans="1:98" ht="24" customHeight="1">
      <c r="A364" s="16">
        <v>142</v>
      </c>
      <c r="B364" s="32" t="s">
        <v>240</v>
      </c>
      <c r="C364" s="26">
        <f t="shared" si="437"/>
        <v>0.11</v>
      </c>
      <c r="D364" s="27">
        <v>0</v>
      </c>
      <c r="E364" s="27">
        <v>0.22</v>
      </c>
      <c r="F364" s="26">
        <f t="shared" si="438"/>
        <v>0.27500000000000002</v>
      </c>
      <c r="G364" s="27">
        <v>0</v>
      </c>
      <c r="H364" s="27">
        <v>0.55000000000000004</v>
      </c>
      <c r="I364" s="26">
        <f t="shared" si="439"/>
        <v>0.53</v>
      </c>
      <c r="J364" s="27">
        <v>0</v>
      </c>
      <c r="K364" s="27">
        <v>1.06</v>
      </c>
      <c r="L364" s="26">
        <f t="shared" si="440"/>
        <v>3.5000000000000003E-2</v>
      </c>
      <c r="M364" s="27">
        <v>2.5000000000000001E-2</v>
      </c>
      <c r="N364" s="27">
        <v>4.4999999999999998E-2</v>
      </c>
      <c r="O364" s="26">
        <f t="shared" si="441"/>
        <v>3.5000000000000003E-2</v>
      </c>
      <c r="P364" s="27">
        <v>2.5000000000000001E-2</v>
      </c>
      <c r="Q364" s="27">
        <v>4.4999999999999998E-2</v>
      </c>
      <c r="R364" s="26" t="e">
        <f t="shared" si="434"/>
        <v>#DIV/0!</v>
      </c>
      <c r="S364" s="27"/>
      <c r="T364" s="27"/>
      <c r="U364" s="26" t="e">
        <f t="shared" si="432"/>
        <v>#DIV/0!</v>
      </c>
      <c r="V364" s="27"/>
      <c r="W364" s="27"/>
      <c r="X364" s="26" t="e">
        <f t="shared" si="383"/>
        <v>#DIV/0!</v>
      </c>
      <c r="Y364" s="27"/>
      <c r="Z364" s="27"/>
      <c r="AA364" s="26" t="e">
        <f t="shared" si="435"/>
        <v>#DIV/0!</v>
      </c>
      <c r="AB364" s="27"/>
      <c r="AC364" s="27"/>
      <c r="AD364" s="26" t="e">
        <f t="shared" si="433"/>
        <v>#DIV/0!</v>
      </c>
      <c r="AE364" s="27"/>
      <c r="AF364" s="27"/>
      <c r="AG364" s="26" t="e">
        <f t="shared" si="436"/>
        <v>#DIV/0!</v>
      </c>
      <c r="AH364" s="27"/>
      <c r="AI364" s="27"/>
      <c r="AJ364" s="27" t="e">
        <f t="shared" si="399"/>
        <v>#DIV/0!</v>
      </c>
      <c r="AK364" s="27"/>
      <c r="AL364" s="27"/>
      <c r="AM364" s="27" t="e">
        <f t="shared" si="385"/>
        <v>#DIV/0!</v>
      </c>
      <c r="AN364" s="27"/>
      <c r="AO364" s="27"/>
      <c r="AP364" s="27" t="e">
        <f t="shared" si="386"/>
        <v>#DIV/0!</v>
      </c>
      <c r="AQ364" s="27"/>
      <c r="AR364" s="27"/>
      <c r="AS364" s="27" t="e">
        <f t="shared" si="387"/>
        <v>#DIV/0!</v>
      </c>
      <c r="AT364" s="27"/>
      <c r="AU364" s="27"/>
      <c r="AV364" s="27" t="e">
        <f t="shared" si="388"/>
        <v>#DIV/0!</v>
      </c>
      <c r="AW364" s="27"/>
      <c r="AX364" s="27"/>
      <c r="AY364" s="27" t="e">
        <f t="shared" si="389"/>
        <v>#DIV/0!</v>
      </c>
      <c r="AZ364" s="27"/>
      <c r="BA364" s="27"/>
      <c r="BB364" s="27" t="e">
        <f t="shared" si="390"/>
        <v>#DIV/0!</v>
      </c>
      <c r="BC364" s="27"/>
      <c r="BD364" s="27"/>
      <c r="BE364" s="27" t="e">
        <f t="shared" si="391"/>
        <v>#DIV/0!</v>
      </c>
      <c r="BF364" s="27"/>
      <c r="BG364" s="27"/>
      <c r="BH364" s="27" t="e">
        <f t="shared" si="392"/>
        <v>#DIV/0!</v>
      </c>
      <c r="BI364" s="27"/>
      <c r="BJ364" s="27"/>
      <c r="BK364" s="27" t="e">
        <f t="shared" si="393"/>
        <v>#DIV/0!</v>
      </c>
      <c r="BL364" s="27"/>
      <c r="BM364" s="27"/>
      <c r="BN364" s="27" t="e">
        <f t="shared" si="400"/>
        <v>#DIV/0!</v>
      </c>
      <c r="BO364" s="27"/>
      <c r="BP364" s="27"/>
      <c r="BQ364" s="27" t="e">
        <f t="shared" si="401"/>
        <v>#DIV/0!</v>
      </c>
      <c r="BR364" s="27"/>
      <c r="BS364" s="27"/>
      <c r="BT364" s="27"/>
      <c r="BU364" s="26" t="s">
        <v>239</v>
      </c>
      <c r="BV364" s="27">
        <v>208.6</v>
      </c>
      <c r="BW364" s="27">
        <v>318.39999999999998</v>
      </c>
      <c r="BX364" s="27">
        <v>473</v>
      </c>
      <c r="BY364" s="27"/>
      <c r="BZ364" s="27"/>
      <c r="CA364" s="27"/>
      <c r="CB364" s="27"/>
      <c r="CC364" s="27"/>
      <c r="CD364" s="27"/>
      <c r="CE364" s="27"/>
      <c r="CF364" s="27"/>
      <c r="CG364" s="27"/>
      <c r="CH364" s="27"/>
      <c r="CI364" s="27"/>
      <c r="CJ364" s="27"/>
      <c r="CK364" s="27"/>
      <c r="CL364" s="27"/>
      <c r="CM364" s="27"/>
      <c r="CN364" s="27"/>
      <c r="CO364" s="27"/>
      <c r="CP364" s="27"/>
      <c r="CQ364" s="27"/>
      <c r="CR364" s="27"/>
      <c r="CS364" s="27"/>
      <c r="CT364" s="27" t="s">
        <v>224</v>
      </c>
    </row>
    <row r="365" spans="1:98" ht="24" customHeight="1">
      <c r="A365" s="16">
        <v>143</v>
      </c>
      <c r="B365" s="32" t="s">
        <v>241</v>
      </c>
      <c r="C365" s="27">
        <v>0.14000000000000001</v>
      </c>
      <c r="D365" s="27"/>
      <c r="E365" s="27"/>
      <c r="F365" s="27">
        <v>0.25</v>
      </c>
      <c r="G365" s="27"/>
      <c r="H365" s="27"/>
      <c r="I365" s="27">
        <v>0.9</v>
      </c>
      <c r="J365" s="27"/>
      <c r="K365" s="27"/>
      <c r="L365" s="27">
        <v>1.6E-2</v>
      </c>
      <c r="M365" s="27"/>
      <c r="N365" s="27"/>
      <c r="O365" s="27">
        <v>1.7999999999999999E-2</v>
      </c>
      <c r="P365" s="27"/>
      <c r="Q365" s="27"/>
      <c r="R365" s="27">
        <v>0.08</v>
      </c>
      <c r="S365" s="27"/>
      <c r="T365" s="27"/>
      <c r="U365" s="26" t="e">
        <f t="shared" si="432"/>
        <v>#DIV/0!</v>
      </c>
      <c r="V365" s="27"/>
      <c r="W365" s="27"/>
      <c r="X365" s="26" t="e">
        <f t="shared" si="383"/>
        <v>#DIV/0!</v>
      </c>
      <c r="Y365" s="27"/>
      <c r="Z365" s="27"/>
      <c r="AA365" s="27">
        <v>0.05</v>
      </c>
      <c r="AB365" s="27"/>
      <c r="AC365" s="27"/>
      <c r="AD365" s="26" t="e">
        <f t="shared" si="433"/>
        <v>#DIV/0!</v>
      </c>
      <c r="AE365" s="27"/>
      <c r="AF365" s="27"/>
      <c r="AG365" s="26" t="e">
        <f t="shared" si="436"/>
        <v>#DIV/0!</v>
      </c>
      <c r="AH365" s="27"/>
      <c r="AI365" s="27"/>
      <c r="AJ365" s="27" t="e">
        <f t="shared" si="399"/>
        <v>#DIV/0!</v>
      </c>
      <c r="AK365" s="27"/>
      <c r="AL365" s="27"/>
      <c r="AM365" s="27" t="e">
        <f t="shared" si="385"/>
        <v>#DIV/0!</v>
      </c>
      <c r="AN365" s="27"/>
      <c r="AO365" s="27"/>
      <c r="AP365" s="27" t="e">
        <f t="shared" si="386"/>
        <v>#DIV/0!</v>
      </c>
      <c r="AQ365" s="27"/>
      <c r="AR365" s="27"/>
      <c r="AS365" s="27" t="e">
        <f t="shared" si="387"/>
        <v>#DIV/0!</v>
      </c>
      <c r="AT365" s="27"/>
      <c r="AU365" s="27"/>
      <c r="AV365" s="27">
        <v>0.01</v>
      </c>
      <c r="AW365" s="27"/>
      <c r="AX365" s="27"/>
      <c r="AY365" s="27" t="e">
        <f t="shared" si="389"/>
        <v>#DIV/0!</v>
      </c>
      <c r="AZ365" s="27"/>
      <c r="BA365" s="27"/>
      <c r="BB365" s="27" t="e">
        <f t="shared" si="390"/>
        <v>#DIV/0!</v>
      </c>
      <c r="BC365" s="27"/>
      <c r="BD365" s="27"/>
      <c r="BE365" s="27" t="e">
        <f t="shared" si="391"/>
        <v>#DIV/0!</v>
      </c>
      <c r="BF365" s="27"/>
      <c r="BG365" s="27"/>
      <c r="BH365" s="27" t="e">
        <f t="shared" si="392"/>
        <v>#DIV/0!</v>
      </c>
      <c r="BI365" s="27"/>
      <c r="BJ365" s="27"/>
      <c r="BK365" s="27" t="e">
        <f t="shared" si="393"/>
        <v>#DIV/0!</v>
      </c>
      <c r="BL365" s="27"/>
      <c r="BM365" s="27"/>
      <c r="BN365" s="27" t="e">
        <f t="shared" si="400"/>
        <v>#DIV/0!</v>
      </c>
      <c r="BO365" s="27"/>
      <c r="BP365" s="27"/>
      <c r="BQ365" s="27" t="e">
        <f t="shared" si="401"/>
        <v>#DIV/0!</v>
      </c>
      <c r="BR365" s="27"/>
      <c r="BS365" s="27"/>
      <c r="BT365" s="27"/>
      <c r="BU365" s="27"/>
      <c r="BV365" s="27"/>
      <c r="BW365" s="27"/>
      <c r="BX365" s="27"/>
      <c r="BY365" s="27"/>
      <c r="BZ365" s="27"/>
      <c r="CA365" s="27"/>
      <c r="CB365" s="27"/>
      <c r="CC365" s="27"/>
      <c r="CD365" s="27"/>
      <c r="CE365" s="27"/>
      <c r="CF365" s="27"/>
      <c r="CG365" s="27"/>
      <c r="CH365" s="27"/>
      <c r="CI365" s="27"/>
      <c r="CJ365" s="27"/>
      <c r="CK365" s="27"/>
      <c r="CL365" s="27"/>
      <c r="CM365" s="27"/>
      <c r="CN365" s="27"/>
      <c r="CO365" s="27"/>
      <c r="CP365" s="27"/>
      <c r="CQ365" s="27"/>
      <c r="CR365" s="27"/>
      <c r="CS365" s="27"/>
      <c r="CT365" s="27" t="s">
        <v>224</v>
      </c>
    </row>
    <row r="366" spans="1:98" ht="24" customHeight="1">
      <c r="A366" s="16">
        <v>7.3</v>
      </c>
      <c r="B366" s="32" t="s">
        <v>242</v>
      </c>
      <c r="C366" s="27">
        <v>0.44</v>
      </c>
      <c r="D366" s="27"/>
      <c r="E366" s="27"/>
      <c r="F366" s="27">
        <v>0.28000000000000003</v>
      </c>
      <c r="G366" s="27"/>
      <c r="H366" s="27"/>
      <c r="I366" s="27">
        <v>0.66</v>
      </c>
      <c r="J366" s="27"/>
      <c r="K366" s="27"/>
      <c r="L366" s="26" t="e">
        <f t="shared" ref="L366" si="442">AVERAGE(M366:N366)</f>
        <v>#DIV/0!</v>
      </c>
      <c r="M366" s="27"/>
      <c r="N366" s="27"/>
      <c r="O366" s="27">
        <v>0.02</v>
      </c>
      <c r="P366" s="27"/>
      <c r="Q366" s="27"/>
      <c r="R366" s="27">
        <v>0.05</v>
      </c>
      <c r="S366" s="27"/>
      <c r="T366" s="27"/>
      <c r="U366" s="26" t="e">
        <f t="shared" si="432"/>
        <v>#DIV/0!</v>
      </c>
      <c r="V366" s="27"/>
      <c r="W366" s="27"/>
      <c r="X366" s="26" t="e">
        <f t="shared" si="383"/>
        <v>#DIV/0!</v>
      </c>
      <c r="Y366" s="27"/>
      <c r="Z366" s="27"/>
      <c r="AA366" s="27">
        <v>0.03</v>
      </c>
      <c r="AB366" s="27"/>
      <c r="AC366" s="27"/>
      <c r="AD366" s="26" t="e">
        <f t="shared" si="433"/>
        <v>#DIV/0!</v>
      </c>
      <c r="AE366" s="27"/>
      <c r="AF366" s="27"/>
      <c r="AG366" s="27">
        <v>0.14000000000000001</v>
      </c>
      <c r="AH366" s="27"/>
      <c r="AI366" s="27"/>
      <c r="AJ366" s="27" t="e">
        <f t="shared" si="399"/>
        <v>#DIV/0!</v>
      </c>
      <c r="AK366" s="27"/>
      <c r="AL366" s="27"/>
      <c r="AM366" s="27" t="e">
        <f t="shared" si="385"/>
        <v>#DIV/0!</v>
      </c>
      <c r="AN366" s="27"/>
      <c r="AO366" s="27"/>
      <c r="AP366" s="27" t="e">
        <f t="shared" si="386"/>
        <v>#DIV/0!</v>
      </c>
      <c r="AQ366" s="27"/>
      <c r="AR366" s="27"/>
      <c r="AS366" s="27" t="e">
        <f t="shared" si="387"/>
        <v>#DIV/0!</v>
      </c>
      <c r="AT366" s="27"/>
      <c r="AU366" s="27"/>
      <c r="AV366" s="27" t="e">
        <f t="shared" si="388"/>
        <v>#DIV/0!</v>
      </c>
      <c r="AW366" s="27"/>
      <c r="AX366" s="27"/>
      <c r="AY366" s="27" t="e">
        <f t="shared" si="389"/>
        <v>#DIV/0!</v>
      </c>
      <c r="AZ366" s="27"/>
      <c r="BA366" s="27"/>
      <c r="BB366" s="27" t="e">
        <f t="shared" si="390"/>
        <v>#DIV/0!</v>
      </c>
      <c r="BC366" s="27"/>
      <c r="BD366" s="27"/>
      <c r="BE366" s="27" t="e">
        <f t="shared" si="391"/>
        <v>#DIV/0!</v>
      </c>
      <c r="BF366" s="27"/>
      <c r="BG366" s="27"/>
      <c r="BH366" s="27" t="e">
        <f t="shared" si="392"/>
        <v>#DIV/0!</v>
      </c>
      <c r="BI366" s="27"/>
      <c r="BJ366" s="27"/>
      <c r="BK366" s="27" t="e">
        <f t="shared" si="393"/>
        <v>#DIV/0!</v>
      </c>
      <c r="BL366" s="27"/>
      <c r="BM366" s="27"/>
      <c r="BN366" s="27" t="e">
        <f t="shared" si="400"/>
        <v>#DIV/0!</v>
      </c>
      <c r="BO366" s="27"/>
      <c r="BP366" s="27"/>
      <c r="BQ366" s="27" t="e">
        <f t="shared" si="401"/>
        <v>#DIV/0!</v>
      </c>
      <c r="BR366" s="27"/>
      <c r="BS366" s="27"/>
      <c r="BT366" s="27"/>
      <c r="BU366" s="26" t="s">
        <v>243</v>
      </c>
      <c r="BV366" s="27">
        <v>206</v>
      </c>
      <c r="BW366" s="27">
        <v>370</v>
      </c>
      <c r="BX366" s="27">
        <v>610</v>
      </c>
      <c r="BY366" s="27"/>
      <c r="BZ366" s="27"/>
      <c r="CA366" s="27"/>
      <c r="CB366" s="27"/>
      <c r="CC366" s="27"/>
      <c r="CD366" s="27"/>
      <c r="CE366" s="27"/>
      <c r="CF366" s="27"/>
      <c r="CG366" s="27"/>
      <c r="CH366" s="27"/>
      <c r="CI366" s="27"/>
      <c r="CJ366" s="27"/>
      <c r="CK366" s="27"/>
      <c r="CL366" s="27"/>
      <c r="CM366" s="27"/>
      <c r="CN366" s="27"/>
      <c r="CO366" s="27"/>
      <c r="CP366" s="27"/>
      <c r="CQ366" s="27"/>
      <c r="CR366" s="27"/>
      <c r="CS366" s="27"/>
      <c r="CT366" s="27" t="s">
        <v>224</v>
      </c>
    </row>
    <row r="367" spans="1:98" ht="24" customHeight="1">
      <c r="A367" s="16">
        <v>28</v>
      </c>
      <c r="B367" s="26" t="s">
        <v>90</v>
      </c>
      <c r="C367" s="26">
        <v>0.2</v>
      </c>
      <c r="D367" s="26"/>
      <c r="E367" s="26"/>
      <c r="F367" s="26">
        <v>0.6</v>
      </c>
      <c r="G367" s="26"/>
      <c r="H367" s="26"/>
      <c r="I367" s="26">
        <f t="shared" ref="I367" si="443">AVERAGE(J367:K367)</f>
        <v>1.35</v>
      </c>
      <c r="J367" s="26">
        <v>1</v>
      </c>
      <c r="K367" s="26">
        <v>1.7</v>
      </c>
      <c r="L367" s="26">
        <v>0.03</v>
      </c>
      <c r="M367" s="26"/>
      <c r="N367" s="26"/>
      <c r="O367" s="26">
        <v>2.5000000000000001E-2</v>
      </c>
      <c r="P367" s="26"/>
      <c r="Q367" s="26"/>
      <c r="R367" s="26">
        <v>0.3</v>
      </c>
      <c r="S367" s="26"/>
      <c r="T367" s="26"/>
      <c r="U367" s="26">
        <v>0.1</v>
      </c>
      <c r="V367" s="26"/>
      <c r="W367" s="26"/>
      <c r="X367" s="26" t="e">
        <f t="shared" si="383"/>
        <v>#DIV/0!</v>
      </c>
      <c r="Y367" s="27"/>
      <c r="Z367" s="27"/>
      <c r="AA367" s="26">
        <v>0.8</v>
      </c>
      <c r="AB367" s="26"/>
      <c r="AC367" s="26"/>
      <c r="AD367" s="26" t="e">
        <f t="shared" si="433"/>
        <v>#DIV/0!</v>
      </c>
      <c r="AE367" s="27"/>
      <c r="AF367" s="27"/>
      <c r="AG367" s="26">
        <v>0.55000000000000004</v>
      </c>
      <c r="AH367" s="26"/>
      <c r="AI367" s="26"/>
      <c r="AJ367" s="27" t="e">
        <f t="shared" si="399"/>
        <v>#DIV/0!</v>
      </c>
      <c r="AK367" s="26"/>
      <c r="AL367" s="26"/>
      <c r="AM367" s="27" t="e">
        <f t="shared" si="385"/>
        <v>#DIV/0!</v>
      </c>
      <c r="AN367" s="26"/>
      <c r="AO367" s="26"/>
      <c r="AP367" s="27" t="e">
        <f t="shared" si="386"/>
        <v>#DIV/0!</v>
      </c>
      <c r="AQ367" s="26"/>
      <c r="AR367" s="26"/>
      <c r="AS367" s="27" t="e">
        <f t="shared" si="387"/>
        <v>#DIV/0!</v>
      </c>
      <c r="AT367" s="26"/>
      <c r="AU367" s="26"/>
      <c r="AV367" s="27" t="e">
        <f t="shared" si="388"/>
        <v>#DIV/0!</v>
      </c>
      <c r="AW367" s="26"/>
      <c r="AX367" s="26"/>
      <c r="AY367" s="27" t="e">
        <f t="shared" si="389"/>
        <v>#DIV/0!</v>
      </c>
      <c r="AZ367" s="26"/>
      <c r="BA367" s="26"/>
      <c r="BB367" s="27" t="e">
        <f t="shared" si="390"/>
        <v>#DIV/0!</v>
      </c>
      <c r="BC367" s="26"/>
      <c r="BD367" s="26"/>
      <c r="BE367" s="27" t="e">
        <f t="shared" si="391"/>
        <v>#DIV/0!</v>
      </c>
      <c r="BF367" s="26"/>
      <c r="BG367" s="26"/>
      <c r="BH367" s="27" t="e">
        <f t="shared" si="392"/>
        <v>#DIV/0!</v>
      </c>
      <c r="BI367" s="26"/>
      <c r="BJ367" s="26"/>
      <c r="BK367" s="27" t="e">
        <f t="shared" si="393"/>
        <v>#DIV/0!</v>
      </c>
      <c r="BL367" s="26"/>
      <c r="BM367" s="26"/>
      <c r="BN367" s="27" t="e">
        <f t="shared" si="400"/>
        <v>#DIV/0!</v>
      </c>
      <c r="BO367" s="26"/>
      <c r="BP367" s="26"/>
      <c r="BQ367" s="27" t="e">
        <f t="shared" si="401"/>
        <v>#DIV/0!</v>
      </c>
      <c r="BR367" s="26"/>
      <c r="BS367" s="26"/>
      <c r="BT367" s="27"/>
      <c r="BU367" s="27"/>
      <c r="BV367" s="27">
        <v>208.5</v>
      </c>
      <c r="BW367" s="27">
        <v>500</v>
      </c>
      <c r="BX367" s="27">
        <v>643</v>
      </c>
      <c r="BY367" s="27"/>
      <c r="BZ367" s="27"/>
      <c r="CA367" s="27"/>
      <c r="CB367" s="27"/>
      <c r="CC367" s="27"/>
      <c r="CD367" s="27"/>
      <c r="CE367" s="27"/>
      <c r="CF367" s="27"/>
      <c r="CG367" s="27"/>
      <c r="CH367" s="27"/>
      <c r="CI367" s="27"/>
      <c r="CJ367" s="27"/>
      <c r="CK367" s="27"/>
      <c r="CL367" s="27"/>
      <c r="CM367" s="27"/>
      <c r="CN367" s="27"/>
      <c r="CO367" s="27"/>
      <c r="CP367" s="27"/>
      <c r="CQ367" s="27"/>
      <c r="CR367" s="27"/>
      <c r="CS367" s="27"/>
      <c r="CT367" s="27" t="s">
        <v>224</v>
      </c>
    </row>
    <row r="368" spans="1:98" ht="24" customHeight="1">
      <c r="A368" s="16">
        <v>144</v>
      </c>
      <c r="B368" s="32" t="s">
        <v>244</v>
      </c>
      <c r="C368" s="27">
        <v>0.20300000000000001</v>
      </c>
      <c r="D368" s="27"/>
      <c r="E368" s="27"/>
      <c r="F368" s="26" t="e">
        <f t="shared" ref="F368" si="444">AVERAGE(G368:H368)</f>
        <v>#DIV/0!</v>
      </c>
      <c r="G368" s="27"/>
      <c r="H368" s="27"/>
      <c r="I368" s="27">
        <v>1.5349999999999999</v>
      </c>
      <c r="J368" s="27"/>
      <c r="K368" s="27"/>
      <c r="L368" s="27">
        <v>8.9999999999999993E-3</v>
      </c>
      <c r="M368" s="27"/>
      <c r="N368" s="27"/>
      <c r="O368" s="26">
        <f t="shared" ref="O368" si="445">AVERAGE(P368:Q368)</f>
        <v>5.0000000000000001E-3</v>
      </c>
      <c r="P368" s="27">
        <v>0</v>
      </c>
      <c r="Q368" s="27">
        <v>0.01</v>
      </c>
      <c r="R368" s="27">
        <v>8.0000000000000002E-3</v>
      </c>
      <c r="S368" s="27"/>
      <c r="T368" s="27"/>
      <c r="U368" s="26" t="e">
        <f t="shared" si="432"/>
        <v>#DIV/0!</v>
      </c>
      <c r="V368" s="27"/>
      <c r="W368" s="27"/>
      <c r="X368" s="26" t="e">
        <f t="shared" si="383"/>
        <v>#DIV/0!</v>
      </c>
      <c r="Y368" s="27"/>
      <c r="Z368" s="27"/>
      <c r="AA368" s="27">
        <v>3.0000000000000001E-3</v>
      </c>
      <c r="AB368" s="27"/>
      <c r="AC368" s="27"/>
      <c r="AD368" s="27">
        <v>3.5000000000000003E-2</v>
      </c>
      <c r="AE368" s="27"/>
      <c r="AF368" s="27"/>
      <c r="AG368" s="27">
        <v>0.01</v>
      </c>
      <c r="AH368" s="27"/>
      <c r="AI368" s="27"/>
      <c r="AJ368" s="27">
        <v>3.9E-2</v>
      </c>
      <c r="AK368" s="27"/>
      <c r="AL368" s="27"/>
      <c r="AM368" s="27">
        <v>3.0000000000000001E-3</v>
      </c>
      <c r="AN368" s="27"/>
      <c r="AO368" s="27"/>
      <c r="AP368" s="27" t="e">
        <f t="shared" si="386"/>
        <v>#DIV/0!</v>
      </c>
      <c r="AQ368" s="27"/>
      <c r="AR368" s="27"/>
      <c r="AS368" s="27">
        <v>2E-3</v>
      </c>
      <c r="AT368" s="27"/>
      <c r="AU368" s="27"/>
      <c r="AV368" s="27" t="e">
        <f t="shared" si="388"/>
        <v>#DIV/0!</v>
      </c>
      <c r="AW368" s="27"/>
      <c r="AX368" s="27"/>
      <c r="AY368" s="27" t="e">
        <f t="shared" si="389"/>
        <v>#DIV/0!</v>
      </c>
      <c r="AZ368" s="27"/>
      <c r="BA368" s="27"/>
      <c r="BB368" s="27">
        <v>0.04</v>
      </c>
      <c r="BC368" s="27"/>
      <c r="BD368" s="27"/>
      <c r="BE368" s="27">
        <v>3.0000000000000001E-3</v>
      </c>
      <c r="BF368" s="27"/>
      <c r="BG368" s="27"/>
      <c r="BH368" s="27">
        <v>2E-3</v>
      </c>
      <c r="BI368" s="27"/>
      <c r="BJ368" s="27"/>
      <c r="BK368" s="27" t="e">
        <f t="shared" si="393"/>
        <v>#DIV/0!</v>
      </c>
      <c r="BL368" s="27"/>
      <c r="BM368" s="27"/>
      <c r="BN368" s="27" t="e">
        <f t="shared" si="400"/>
        <v>#DIV/0!</v>
      </c>
      <c r="BO368" s="27"/>
      <c r="BP368" s="27"/>
      <c r="BQ368" s="27" t="e">
        <f t="shared" si="401"/>
        <v>#DIV/0!</v>
      </c>
      <c r="BR368" s="27"/>
      <c r="BS368" s="27"/>
      <c r="BT368" s="26"/>
      <c r="BU368" s="26" t="s">
        <v>245</v>
      </c>
      <c r="BV368" s="27">
        <v>212.5</v>
      </c>
      <c r="BW368" s="27">
        <v>324.39999999999998</v>
      </c>
      <c r="BX368" s="27">
        <v>544.5</v>
      </c>
      <c r="BY368" s="27"/>
      <c r="BZ368" s="27"/>
      <c r="CA368" s="27"/>
      <c r="CB368" s="27"/>
      <c r="CC368" s="27"/>
      <c r="CD368" s="27"/>
      <c r="CE368" s="27"/>
      <c r="CF368" s="27"/>
      <c r="CG368" s="27"/>
      <c r="CH368" s="27"/>
      <c r="CI368" s="27"/>
      <c r="CJ368" s="27"/>
      <c r="CK368" s="27"/>
      <c r="CL368" s="27"/>
      <c r="CM368" s="27"/>
      <c r="CN368" s="27"/>
      <c r="CO368" s="27"/>
      <c r="CP368" s="27"/>
      <c r="CQ368" s="27"/>
      <c r="CR368" s="27"/>
      <c r="CS368" s="27"/>
      <c r="CT368" s="27" t="s">
        <v>224</v>
      </c>
    </row>
    <row r="369" spans="1:98" ht="24" customHeight="1">
      <c r="A369" s="16">
        <v>18</v>
      </c>
      <c r="B369" s="32" t="s">
        <v>201</v>
      </c>
      <c r="C369" s="27">
        <v>0.49</v>
      </c>
      <c r="D369" s="27"/>
      <c r="E369" s="27"/>
      <c r="F369" s="27">
        <v>0.09</v>
      </c>
      <c r="G369" s="27"/>
      <c r="H369" s="27"/>
      <c r="I369" s="27">
        <v>1.88</v>
      </c>
      <c r="J369" s="27"/>
      <c r="K369" s="27"/>
      <c r="L369" s="27">
        <v>0.14000000000000001</v>
      </c>
      <c r="M369" s="27"/>
      <c r="N369" s="27"/>
      <c r="O369" s="27">
        <v>0.17</v>
      </c>
      <c r="P369" s="27"/>
      <c r="Q369" s="27"/>
      <c r="R369" s="27">
        <v>0.13</v>
      </c>
      <c r="S369" s="27"/>
      <c r="T369" s="27"/>
      <c r="U369" s="26" t="e">
        <f t="shared" si="432"/>
        <v>#DIV/0!</v>
      </c>
      <c r="V369" s="27"/>
      <c r="W369" s="27"/>
      <c r="X369" s="26" t="e">
        <f t="shared" si="383"/>
        <v>#DIV/0!</v>
      </c>
      <c r="Y369" s="27"/>
      <c r="Z369" s="27"/>
      <c r="AA369" s="27">
        <v>0.2</v>
      </c>
      <c r="AB369" s="27"/>
      <c r="AC369" s="27"/>
      <c r="AD369" s="27">
        <v>0.64</v>
      </c>
      <c r="AE369" s="27"/>
      <c r="AF369" s="27"/>
      <c r="AG369" s="27">
        <v>0.13</v>
      </c>
      <c r="AH369" s="27"/>
      <c r="AI369" s="27"/>
      <c r="AJ369" s="27" t="e">
        <f t="shared" si="399"/>
        <v>#DIV/0!</v>
      </c>
      <c r="AK369" s="27"/>
      <c r="AL369" s="27"/>
      <c r="AM369" s="27" t="e">
        <f t="shared" si="385"/>
        <v>#DIV/0!</v>
      </c>
      <c r="AN369" s="27"/>
      <c r="AO369" s="27"/>
      <c r="AP369" s="27" t="e">
        <f t="shared" si="386"/>
        <v>#DIV/0!</v>
      </c>
      <c r="AQ369" s="27"/>
      <c r="AR369" s="27"/>
      <c r="AS369" s="27" t="e">
        <f t="shared" si="387"/>
        <v>#DIV/0!</v>
      </c>
      <c r="AT369" s="27"/>
      <c r="AU369" s="27"/>
      <c r="AV369" s="27">
        <v>0.02</v>
      </c>
      <c r="AW369" s="27"/>
      <c r="AX369" s="27"/>
      <c r="AY369" s="27" t="e">
        <f t="shared" si="389"/>
        <v>#DIV/0!</v>
      </c>
      <c r="AZ369" s="27"/>
      <c r="BA369" s="27"/>
      <c r="BB369" s="27" t="e">
        <f t="shared" si="390"/>
        <v>#DIV/0!</v>
      </c>
      <c r="BC369" s="27"/>
      <c r="BD369" s="27"/>
      <c r="BE369" s="27" t="e">
        <f t="shared" si="391"/>
        <v>#DIV/0!</v>
      </c>
      <c r="BF369" s="27"/>
      <c r="BG369" s="27"/>
      <c r="BH369" s="27" t="e">
        <f t="shared" si="392"/>
        <v>#DIV/0!</v>
      </c>
      <c r="BI369" s="27"/>
      <c r="BJ369" s="27"/>
      <c r="BK369" s="27" t="e">
        <f t="shared" si="393"/>
        <v>#DIV/0!</v>
      </c>
      <c r="BL369" s="27"/>
      <c r="BM369" s="27"/>
      <c r="BN369" s="27" t="e">
        <f t="shared" si="400"/>
        <v>#DIV/0!</v>
      </c>
      <c r="BO369" s="27"/>
      <c r="BP369" s="27"/>
      <c r="BQ369" s="27" t="e">
        <f t="shared" si="401"/>
        <v>#DIV/0!</v>
      </c>
      <c r="BR369" s="27"/>
      <c r="BS369" s="27"/>
      <c r="BT369" s="27"/>
      <c r="BU369" s="26" t="s">
        <v>246</v>
      </c>
      <c r="BV369" s="27">
        <v>210</v>
      </c>
      <c r="BW369" s="27">
        <v>210</v>
      </c>
      <c r="BX369" s="27">
        <v>316</v>
      </c>
      <c r="BY369" s="27"/>
      <c r="BZ369" s="27"/>
      <c r="CA369" s="27"/>
      <c r="CB369" s="27"/>
      <c r="CC369" s="27"/>
      <c r="CD369" s="27"/>
      <c r="CE369" s="27"/>
      <c r="CF369" s="27"/>
      <c r="CG369" s="27"/>
      <c r="CH369" s="27"/>
      <c r="CI369" s="27"/>
      <c r="CJ369" s="27"/>
      <c r="CK369" s="27"/>
      <c r="CL369" s="27"/>
      <c r="CM369" s="27"/>
      <c r="CN369" s="27"/>
      <c r="CO369" s="27"/>
      <c r="CP369" s="27"/>
      <c r="CQ369" s="27"/>
      <c r="CR369" s="27"/>
      <c r="CS369" s="27"/>
      <c r="CT369" s="27" t="s">
        <v>224</v>
      </c>
    </row>
    <row r="370" spans="1:98" ht="24" customHeight="1">
      <c r="A370" s="16">
        <v>6</v>
      </c>
      <c r="B370" s="32" t="s">
        <v>247</v>
      </c>
      <c r="C370" s="27">
        <v>0.48</v>
      </c>
      <c r="D370" s="27"/>
      <c r="E370" s="27"/>
      <c r="F370" s="27">
        <v>0.28999999999999998</v>
      </c>
      <c r="G370" s="27"/>
      <c r="H370" s="27"/>
      <c r="I370" s="27">
        <v>0.68</v>
      </c>
      <c r="J370" s="27"/>
      <c r="K370" s="27"/>
      <c r="L370" s="27">
        <v>2.1000000000000001E-2</v>
      </c>
      <c r="M370" s="27"/>
      <c r="N370" s="27"/>
      <c r="O370" s="26" t="e">
        <f>AVERAGE(P370:Q370)</f>
        <v>#DIV/0!</v>
      </c>
      <c r="P370" s="27"/>
      <c r="Q370" s="27"/>
      <c r="R370" s="27">
        <v>0.18</v>
      </c>
      <c r="S370" s="27"/>
      <c r="T370" s="27"/>
      <c r="U370" s="26" t="e">
        <f t="shared" si="432"/>
        <v>#DIV/0!</v>
      </c>
      <c r="V370" s="27"/>
      <c r="W370" s="27"/>
      <c r="X370" s="26" t="e">
        <f t="shared" si="383"/>
        <v>#DIV/0!</v>
      </c>
      <c r="Y370" s="27"/>
      <c r="Z370" s="27"/>
      <c r="AA370" s="27">
        <v>0.14000000000000001</v>
      </c>
      <c r="AB370" s="27"/>
      <c r="AC370" s="27"/>
      <c r="AD370" s="26" t="e">
        <f>AVERAGE(AE370:AF370)</f>
        <v>#DIV/0!</v>
      </c>
      <c r="AE370" s="27"/>
      <c r="AF370" s="27"/>
      <c r="AG370" s="27">
        <v>0.13</v>
      </c>
      <c r="AH370" s="27"/>
      <c r="AI370" s="27"/>
      <c r="AJ370" s="27" t="e">
        <f t="shared" si="399"/>
        <v>#DIV/0!</v>
      </c>
      <c r="AK370" s="27"/>
      <c r="AL370" s="27"/>
      <c r="AM370" s="27" t="e">
        <f t="shared" si="385"/>
        <v>#DIV/0!</v>
      </c>
      <c r="AN370" s="27"/>
      <c r="AO370" s="27"/>
      <c r="AP370" s="27" t="e">
        <f t="shared" si="386"/>
        <v>#DIV/0!</v>
      </c>
      <c r="AQ370" s="27"/>
      <c r="AR370" s="27"/>
      <c r="AS370" s="27" t="e">
        <f t="shared" si="387"/>
        <v>#DIV/0!</v>
      </c>
      <c r="AT370" s="27"/>
      <c r="AU370" s="27"/>
      <c r="AV370" s="27" t="e">
        <f t="shared" si="388"/>
        <v>#DIV/0!</v>
      </c>
      <c r="AW370" s="27"/>
      <c r="AX370" s="27"/>
      <c r="AY370" s="27" t="e">
        <f t="shared" si="389"/>
        <v>#DIV/0!</v>
      </c>
      <c r="AZ370" s="27"/>
      <c r="BA370" s="27"/>
      <c r="BB370" s="27" t="e">
        <f t="shared" si="390"/>
        <v>#DIV/0!</v>
      </c>
      <c r="BC370" s="27"/>
      <c r="BD370" s="27"/>
      <c r="BE370" s="27" t="e">
        <f t="shared" si="391"/>
        <v>#DIV/0!</v>
      </c>
      <c r="BF370" s="27"/>
      <c r="BG370" s="27"/>
      <c r="BH370" s="27" t="e">
        <f t="shared" si="392"/>
        <v>#DIV/0!</v>
      </c>
      <c r="BI370" s="27"/>
      <c r="BJ370" s="27"/>
      <c r="BK370" s="27" t="e">
        <f t="shared" si="393"/>
        <v>#DIV/0!</v>
      </c>
      <c r="BL370" s="27"/>
      <c r="BM370" s="27"/>
      <c r="BN370" s="27" t="e">
        <f t="shared" si="400"/>
        <v>#DIV/0!</v>
      </c>
      <c r="BO370" s="27"/>
      <c r="BP370" s="27"/>
      <c r="BQ370" s="27" t="e">
        <f t="shared" si="401"/>
        <v>#DIV/0!</v>
      </c>
      <c r="BR370" s="27"/>
      <c r="BS370" s="27"/>
      <c r="BT370" s="27"/>
      <c r="BU370" s="27"/>
      <c r="BV370" s="27">
        <v>208.6</v>
      </c>
      <c r="BW370" s="27">
        <v>418</v>
      </c>
      <c r="BX370" s="27">
        <v>731</v>
      </c>
      <c r="BY370" s="27"/>
      <c r="BZ370" s="27"/>
      <c r="CA370" s="27"/>
      <c r="CB370" s="27"/>
      <c r="CC370" s="27"/>
      <c r="CD370" s="27"/>
      <c r="CE370" s="27"/>
      <c r="CF370" s="27"/>
      <c r="CG370" s="27"/>
      <c r="CH370" s="27"/>
      <c r="CI370" s="27"/>
      <c r="CJ370" s="27"/>
      <c r="CK370" s="27"/>
      <c r="CL370" s="27"/>
      <c r="CM370" s="27"/>
      <c r="CN370" s="27"/>
      <c r="CO370" s="27"/>
      <c r="CP370" s="27"/>
      <c r="CQ370" s="27"/>
      <c r="CR370" s="27"/>
      <c r="CS370" s="27"/>
      <c r="CT370" s="27" t="s">
        <v>224</v>
      </c>
    </row>
    <row r="371" spans="1:98" ht="24" customHeight="1">
      <c r="A371" s="28">
        <v>3.1</v>
      </c>
      <c r="B371" s="32" t="s">
        <v>75</v>
      </c>
      <c r="C371" s="27">
        <v>0.32</v>
      </c>
      <c r="D371" s="27"/>
      <c r="E371" s="27"/>
      <c r="F371" s="27">
        <v>0.25</v>
      </c>
      <c r="G371" s="27"/>
      <c r="H371" s="27"/>
      <c r="I371" s="27">
        <v>0.45</v>
      </c>
      <c r="J371" s="27"/>
      <c r="K371" s="27"/>
      <c r="L371" s="27">
        <v>1.2999999999999999E-2</v>
      </c>
      <c r="M371" s="27"/>
      <c r="N371" s="27"/>
      <c r="O371" s="27">
        <v>1.7000000000000001E-2</v>
      </c>
      <c r="P371" s="27"/>
      <c r="Q371" s="27"/>
      <c r="R371" s="27">
        <v>2.54</v>
      </c>
      <c r="S371" s="27"/>
      <c r="T371" s="27"/>
      <c r="U371" s="27">
        <v>0.51</v>
      </c>
      <c r="V371" s="27"/>
      <c r="W371" s="27"/>
      <c r="X371" s="26" t="e">
        <f t="shared" si="383"/>
        <v>#DIV/0!</v>
      </c>
      <c r="Y371" s="27"/>
      <c r="Z371" s="27"/>
      <c r="AA371" s="27">
        <v>2.52</v>
      </c>
      <c r="AB371" s="27"/>
      <c r="AC371" s="27"/>
      <c r="AD371" s="26" t="e">
        <f>AVERAGE(AE371:AF371)</f>
        <v>#DIV/0!</v>
      </c>
      <c r="AE371" s="27"/>
      <c r="AF371" s="27"/>
      <c r="AG371" s="27">
        <v>0.18</v>
      </c>
      <c r="AH371" s="27"/>
      <c r="AI371" s="27"/>
      <c r="AJ371" s="27" t="e">
        <f t="shared" si="399"/>
        <v>#DIV/0!</v>
      </c>
      <c r="AK371" s="27"/>
      <c r="AL371" s="27"/>
      <c r="AM371" s="27" t="e">
        <f>AVERAGE(AN371:AO371)</f>
        <v>#DIV/0!</v>
      </c>
      <c r="AN371" s="27"/>
      <c r="AO371" s="27"/>
      <c r="AP371" s="27" t="e">
        <f>AVERAGE(AQ371:AR371)</f>
        <v>#DIV/0!</v>
      </c>
      <c r="AQ371" s="27"/>
      <c r="AR371" s="27"/>
      <c r="AS371" s="27" t="e">
        <f>AVERAGE(AT371:AU371)</f>
        <v>#DIV/0!</v>
      </c>
      <c r="AT371" s="27"/>
      <c r="AU371" s="27"/>
      <c r="AV371" s="27" t="e">
        <f>AVERAGE(AW371:AX371)</f>
        <v>#DIV/0!</v>
      </c>
      <c r="AW371" s="27"/>
      <c r="AX371" s="27"/>
      <c r="AY371" s="27" t="e">
        <f>AVERAGE(AZ371:BA371)</f>
        <v>#DIV/0!</v>
      </c>
      <c r="AZ371" s="27"/>
      <c r="BA371" s="27"/>
      <c r="BB371" s="27" t="e">
        <f>AVERAGE(BC371:BD371)</f>
        <v>#DIV/0!</v>
      </c>
      <c r="BC371" s="27"/>
      <c r="BD371" s="27"/>
      <c r="BE371" s="27" t="e">
        <f>AVERAGE(BF371:BG371)</f>
        <v>#DIV/0!</v>
      </c>
      <c r="BF371" s="27"/>
      <c r="BG371" s="27"/>
      <c r="BH371" s="27" t="e">
        <f>AVERAGE(BI371:BJ371)</f>
        <v>#DIV/0!</v>
      </c>
      <c r="BI371" s="27"/>
      <c r="BJ371" s="27"/>
      <c r="BK371" s="27" t="e">
        <f>AVERAGE(BL371:BM371)</f>
        <v>#DIV/0!</v>
      </c>
      <c r="BL371" s="27"/>
      <c r="BM371" s="27"/>
      <c r="BN371" s="27" t="e">
        <f t="shared" si="400"/>
        <v>#DIV/0!</v>
      </c>
      <c r="BO371" s="27"/>
      <c r="BP371" s="27"/>
      <c r="BQ371" s="27" t="e">
        <f t="shared" si="401"/>
        <v>#DIV/0!</v>
      </c>
      <c r="BR371" s="27"/>
      <c r="BS371" s="27"/>
      <c r="BT371" s="27"/>
      <c r="BU371" s="26" t="s">
        <v>248</v>
      </c>
      <c r="BV371" s="27">
        <v>196</v>
      </c>
      <c r="BW371" s="27">
        <v>951</v>
      </c>
      <c r="BX371" s="27">
        <v>1103</v>
      </c>
      <c r="BY371" s="27"/>
      <c r="BZ371" s="27"/>
      <c r="CA371" s="27"/>
      <c r="CB371" s="27"/>
      <c r="CC371" s="27"/>
      <c r="CD371" s="27"/>
      <c r="CE371" s="27"/>
      <c r="CF371" s="27"/>
      <c r="CG371" s="27"/>
      <c r="CH371" s="27"/>
      <c r="CI371" s="27"/>
      <c r="CJ371" s="27"/>
      <c r="CK371" s="27"/>
      <c r="CL371" s="27"/>
      <c r="CM371" s="27"/>
      <c r="CN371" s="27"/>
      <c r="CO371" s="27"/>
      <c r="CP371" s="27"/>
      <c r="CQ371" s="27"/>
      <c r="CR371" s="27"/>
      <c r="CS371" s="27"/>
      <c r="CT371" s="27" t="s">
        <v>224</v>
      </c>
    </row>
  </sheetData>
  <phoneticPr fontId="2" type="noConversion"/>
  <pageMargins left="0.7" right="0.7" top="0.75" bottom="0.75" header="0.3" footer="0.3"/>
  <pageSetup paperSize="9" orientation="portrait" r:id="rId1"/>
  <ignoredErrors>
    <ignoredError sqref="AD2"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73EB3-34D4-4252-97BF-54CE70E495E3}">
  <sheetPr codeName="Sheet2"/>
  <dimension ref="A1:AO22"/>
  <sheetViews>
    <sheetView workbookViewId="0">
      <selection activeCell="AM6" sqref="AM6"/>
    </sheetView>
  </sheetViews>
  <sheetFormatPr defaultRowHeight="16.5"/>
  <cols>
    <col min="1" max="1" width="16" bestFit="1" customWidth="1"/>
    <col min="14" max="14" width="12" customWidth="1"/>
  </cols>
  <sheetData>
    <row r="1" spans="1:41" ht="18">
      <c r="A1" s="6" t="s">
        <v>1</v>
      </c>
      <c r="B1" s="1" t="s">
        <v>2</v>
      </c>
      <c r="C1" s="1" t="s">
        <v>249</v>
      </c>
      <c r="D1" s="1" t="s">
        <v>8</v>
      </c>
      <c r="E1" s="1" t="s">
        <v>9</v>
      </c>
      <c r="F1" s="1" t="s">
        <v>10</v>
      </c>
      <c r="G1" s="1" t="s">
        <v>11</v>
      </c>
      <c r="H1" s="1" t="s">
        <v>12</v>
      </c>
      <c r="I1" s="1" t="s">
        <v>250</v>
      </c>
      <c r="J1" s="1" t="s">
        <v>14</v>
      </c>
      <c r="K1" s="1" t="s">
        <v>15</v>
      </c>
      <c r="L1" s="1" t="s">
        <v>16</v>
      </c>
      <c r="M1" s="1" t="s">
        <v>29</v>
      </c>
      <c r="N1" s="1" t="s">
        <v>251</v>
      </c>
      <c r="O1" s="10" t="s">
        <v>252</v>
      </c>
      <c r="P1" s="10" t="s">
        <v>253</v>
      </c>
      <c r="Q1" s="10" t="s">
        <v>32</v>
      </c>
      <c r="R1" s="10" t="s">
        <v>33</v>
      </c>
      <c r="S1" s="10" t="s">
        <v>254</v>
      </c>
      <c r="T1" s="10" t="s">
        <v>35</v>
      </c>
      <c r="U1" s="10" t="s">
        <v>36</v>
      </c>
      <c r="V1" s="10" t="s">
        <v>37</v>
      </c>
      <c r="W1" s="10" t="s">
        <v>38</v>
      </c>
      <c r="X1" s="11" t="s">
        <v>39</v>
      </c>
      <c r="Y1" s="11" t="s">
        <v>40</v>
      </c>
      <c r="Z1" s="11" t="s">
        <v>41</v>
      </c>
      <c r="AA1" s="7" t="s">
        <v>255</v>
      </c>
      <c r="AB1" s="7" t="s">
        <v>42</v>
      </c>
      <c r="AC1" s="7" t="s">
        <v>256</v>
      </c>
      <c r="AD1" s="7" t="s">
        <v>257</v>
      </c>
      <c r="AE1" s="7" t="s">
        <v>258</v>
      </c>
      <c r="AF1" s="7" t="s">
        <v>259</v>
      </c>
      <c r="AG1" s="8" t="s">
        <v>260</v>
      </c>
      <c r="AH1" s="9" t="s">
        <v>48</v>
      </c>
      <c r="AI1" s="8" t="s">
        <v>261</v>
      </c>
      <c r="AJ1" s="9" t="s">
        <v>262</v>
      </c>
      <c r="AK1" s="8" t="s">
        <v>263</v>
      </c>
      <c r="AL1" s="7" t="s">
        <v>264</v>
      </c>
      <c r="AM1" s="8" t="s">
        <v>265</v>
      </c>
      <c r="AN1" s="7" t="s">
        <v>266</v>
      </c>
      <c r="AO1" s="4" t="s">
        <v>267</v>
      </c>
    </row>
    <row r="2" spans="1:41">
      <c r="A2" s="2" t="s">
        <v>268</v>
      </c>
      <c r="B2" s="2">
        <v>0.32</v>
      </c>
      <c r="C2" s="2">
        <v>0.25</v>
      </c>
      <c r="D2" s="2">
        <v>0.45</v>
      </c>
      <c r="E2" s="2">
        <v>0.13</v>
      </c>
      <c r="F2" s="2">
        <v>1.7000000000000001E-2</v>
      </c>
      <c r="G2" s="2">
        <v>2.54</v>
      </c>
      <c r="H2" s="2">
        <v>0.51</v>
      </c>
      <c r="I2" s="2"/>
      <c r="J2" s="2">
        <v>2.52</v>
      </c>
      <c r="K2" s="2"/>
      <c r="L2" s="2">
        <v>0.18</v>
      </c>
      <c r="M2" s="2"/>
      <c r="N2" s="2"/>
      <c r="O2" s="2">
        <v>327</v>
      </c>
      <c r="P2" s="2"/>
      <c r="Q2" s="2">
        <v>951</v>
      </c>
      <c r="R2" s="2">
        <v>1100</v>
      </c>
      <c r="S2" s="2">
        <v>19</v>
      </c>
      <c r="T2" s="2">
        <v>49</v>
      </c>
      <c r="U2" s="2">
        <v>196</v>
      </c>
      <c r="V2" s="2"/>
      <c r="W2" s="2"/>
      <c r="X2" s="2">
        <v>77</v>
      </c>
      <c r="Y2" s="2"/>
      <c r="Z2" s="2"/>
      <c r="AA2" s="2"/>
      <c r="AB2" s="2">
        <v>1060</v>
      </c>
      <c r="AC2" s="2">
        <v>5.3999999999999999E-2</v>
      </c>
      <c r="AD2" s="2"/>
      <c r="AE2" s="2">
        <v>592</v>
      </c>
      <c r="AF2" s="2">
        <v>0.08</v>
      </c>
      <c r="AG2" s="2">
        <v>1270</v>
      </c>
      <c r="AH2" s="2">
        <v>-7.3200000000000001E-2</v>
      </c>
      <c r="AI2" s="2">
        <v>1.54</v>
      </c>
      <c r="AJ2" s="2">
        <v>-0.82299999999999995</v>
      </c>
      <c r="AK2" s="2">
        <v>858</v>
      </c>
      <c r="AL2" s="2">
        <v>-6.0600000000000001E-2</v>
      </c>
      <c r="AM2" s="2">
        <v>1.51</v>
      </c>
      <c r="AN2" s="2">
        <v>-0.70599999999999996</v>
      </c>
      <c r="AO2" s="2" t="s">
        <v>269</v>
      </c>
    </row>
    <row r="3" spans="1:41">
      <c r="A3" s="2" t="s">
        <v>270</v>
      </c>
      <c r="B3" s="2">
        <v>0.39</v>
      </c>
      <c r="C3" s="2">
        <v>0.24</v>
      </c>
      <c r="D3" s="2">
        <v>0.72</v>
      </c>
      <c r="E3" s="2">
        <v>0.09</v>
      </c>
      <c r="F3" s="2">
        <v>1.7999999999999999E-2</v>
      </c>
      <c r="G3" s="2">
        <v>0.67</v>
      </c>
      <c r="H3" s="2">
        <v>0.16</v>
      </c>
      <c r="I3" s="2"/>
      <c r="J3" s="2">
        <v>1.65</v>
      </c>
      <c r="K3" s="2"/>
      <c r="L3" s="2">
        <v>0.13</v>
      </c>
      <c r="M3" s="2"/>
      <c r="N3" s="2"/>
      <c r="O3" s="2">
        <v>323</v>
      </c>
      <c r="P3" s="2"/>
      <c r="Q3" s="2">
        <v>950</v>
      </c>
      <c r="R3" s="2">
        <v>1050</v>
      </c>
      <c r="S3" s="2">
        <v>13</v>
      </c>
      <c r="T3" s="2">
        <v>37</v>
      </c>
      <c r="U3" s="2">
        <v>208</v>
      </c>
      <c r="V3" s="2"/>
      <c r="W3" s="2"/>
      <c r="X3" s="2">
        <v>80</v>
      </c>
      <c r="Y3" s="2"/>
      <c r="Z3" s="2"/>
      <c r="AA3" s="2"/>
      <c r="AB3" s="2">
        <v>1000</v>
      </c>
      <c r="AC3" s="2">
        <v>6.6000000000000003E-2</v>
      </c>
      <c r="AD3" s="2"/>
      <c r="AE3" s="2">
        <v>601</v>
      </c>
      <c r="AF3" s="2">
        <v>7.1999999999999995E-2</v>
      </c>
      <c r="AG3" s="2">
        <v>1380</v>
      </c>
      <c r="AH3" s="2">
        <v>-7.22E-2</v>
      </c>
      <c r="AI3" s="2">
        <v>1.89</v>
      </c>
      <c r="AJ3" s="2">
        <v>-0.80100000000000005</v>
      </c>
      <c r="AK3" s="2">
        <v>969</v>
      </c>
      <c r="AL3" s="2">
        <v>-8.5500000000000007E-2</v>
      </c>
      <c r="AM3" s="2">
        <v>3.68</v>
      </c>
      <c r="AN3" s="2">
        <v>-0.76500000000000001</v>
      </c>
      <c r="AO3" s="2" t="s">
        <v>269</v>
      </c>
    </row>
    <row r="4" spans="1:41">
      <c r="A4" s="2" t="s">
        <v>271</v>
      </c>
      <c r="B4" s="2">
        <v>0.2</v>
      </c>
      <c r="C4" s="2">
        <v>0.25</v>
      </c>
      <c r="D4" s="2">
        <v>0.8</v>
      </c>
      <c r="E4" s="2">
        <v>1.7000000000000001E-2</v>
      </c>
      <c r="F4" s="2">
        <v>8.0000000000000002E-3</v>
      </c>
      <c r="G4" s="2">
        <v>0.55000000000000004</v>
      </c>
      <c r="H4" s="2">
        <v>0.19</v>
      </c>
      <c r="I4" s="2"/>
      <c r="J4" s="2">
        <v>0.49</v>
      </c>
      <c r="K4" s="2"/>
      <c r="L4" s="2"/>
      <c r="M4" s="2"/>
      <c r="N4" s="2"/>
      <c r="O4" s="2">
        <v>241</v>
      </c>
      <c r="P4" s="2"/>
      <c r="Q4" s="2">
        <v>565</v>
      </c>
      <c r="R4" s="2">
        <v>825</v>
      </c>
      <c r="S4" s="2">
        <v>21</v>
      </c>
      <c r="T4" s="2">
        <v>66</v>
      </c>
      <c r="U4" s="2">
        <v>201</v>
      </c>
      <c r="V4" s="2"/>
      <c r="W4" s="2"/>
      <c r="X4" s="2">
        <v>80</v>
      </c>
      <c r="Y4" s="2"/>
      <c r="Z4" s="2"/>
      <c r="AA4" s="2"/>
      <c r="AB4" s="2">
        <v>1320</v>
      </c>
      <c r="AC4" s="2">
        <v>0.18</v>
      </c>
      <c r="AD4" s="2"/>
      <c r="AE4" s="2">
        <v>676</v>
      </c>
      <c r="AF4" s="2">
        <v>0.17299999999999999</v>
      </c>
      <c r="AG4" s="2">
        <v>1040</v>
      </c>
      <c r="AH4" s="2">
        <v>-9.2399999999999996E-2</v>
      </c>
      <c r="AI4" s="2">
        <v>0.316</v>
      </c>
      <c r="AJ4" s="2">
        <v>-0.52200000000000002</v>
      </c>
      <c r="AK4" s="2">
        <v>533</v>
      </c>
      <c r="AL4" s="2">
        <v>-7.0999999999999994E-2</v>
      </c>
      <c r="AM4" s="2">
        <v>0.251</v>
      </c>
      <c r="AN4" s="2">
        <v>-0.40600000000000003</v>
      </c>
      <c r="AO4" s="2" t="s">
        <v>269</v>
      </c>
    </row>
    <row r="5" spans="1:41">
      <c r="A5" s="2" t="s">
        <v>272</v>
      </c>
      <c r="B5" s="2">
        <v>0.43</v>
      </c>
      <c r="C5" s="2">
        <v>0.18</v>
      </c>
      <c r="D5" s="2">
        <v>0.69</v>
      </c>
      <c r="E5" s="2">
        <v>2.3E-2</v>
      </c>
      <c r="F5" s="2">
        <v>7.0000000000000001E-3</v>
      </c>
      <c r="G5" s="2"/>
      <c r="H5" s="2"/>
      <c r="I5" s="2"/>
      <c r="J5" s="2"/>
      <c r="K5" s="2"/>
      <c r="L5" s="2"/>
      <c r="M5" s="2"/>
      <c r="N5" s="2"/>
      <c r="O5" s="2">
        <v>167</v>
      </c>
      <c r="P5" s="2"/>
      <c r="Q5" s="2">
        <v>580</v>
      </c>
      <c r="R5" s="2">
        <v>820</v>
      </c>
      <c r="S5" s="2">
        <v>19</v>
      </c>
      <c r="T5" s="2">
        <v>53</v>
      </c>
      <c r="U5" s="2">
        <v>208</v>
      </c>
      <c r="V5" s="2"/>
      <c r="W5" s="2"/>
      <c r="X5" s="2">
        <v>79</v>
      </c>
      <c r="Y5" s="2"/>
      <c r="Z5" s="2"/>
      <c r="AA5" s="2"/>
      <c r="AB5" s="2">
        <v>1350</v>
      </c>
      <c r="AC5" s="2">
        <v>0.186</v>
      </c>
      <c r="AD5" s="2"/>
      <c r="AE5" s="2">
        <v>609</v>
      </c>
      <c r="AF5" s="2">
        <v>0.156</v>
      </c>
      <c r="AG5" s="2">
        <v>978</v>
      </c>
      <c r="AH5" s="2">
        <v>-8.2000000000000003E-2</v>
      </c>
      <c r="AI5" s="2">
        <v>0.187</v>
      </c>
      <c r="AJ5" s="2">
        <v>-0.439</v>
      </c>
      <c r="AK5" s="2">
        <v>504</v>
      </c>
      <c r="AL5" s="2">
        <v>-6.6799999999999998E-2</v>
      </c>
      <c r="AM5" s="2">
        <v>0.28599999999999998</v>
      </c>
      <c r="AN5" s="2">
        <v>-0.41699999999999998</v>
      </c>
      <c r="AO5" s="2" t="s">
        <v>269</v>
      </c>
    </row>
    <row r="6" spans="1:41">
      <c r="A6" s="2" t="s">
        <v>273</v>
      </c>
      <c r="B6" s="2">
        <v>0.42</v>
      </c>
      <c r="C6" s="2">
        <v>0.22</v>
      </c>
      <c r="D6" s="2">
        <v>0.71</v>
      </c>
      <c r="E6" s="2">
        <v>0.01</v>
      </c>
      <c r="F6" s="2">
        <v>0.01</v>
      </c>
      <c r="G6" s="2">
        <v>1.01</v>
      </c>
      <c r="H6" s="2">
        <v>0.22</v>
      </c>
      <c r="I6" s="2"/>
      <c r="J6" s="2">
        <v>0.08</v>
      </c>
      <c r="K6" s="2"/>
      <c r="L6" s="2">
        <v>0.13</v>
      </c>
      <c r="M6" s="2"/>
      <c r="N6" s="2"/>
      <c r="O6" s="2">
        <v>319</v>
      </c>
      <c r="P6" s="2"/>
      <c r="Q6" s="2">
        <v>846</v>
      </c>
      <c r="R6" s="2">
        <v>1000</v>
      </c>
      <c r="S6" s="2">
        <v>13</v>
      </c>
      <c r="T6" s="2">
        <v>36</v>
      </c>
      <c r="U6" s="2">
        <v>204</v>
      </c>
      <c r="V6" s="2"/>
      <c r="W6" s="2"/>
      <c r="X6" s="2">
        <v>80</v>
      </c>
      <c r="Y6" s="2"/>
      <c r="Z6" s="2"/>
      <c r="AA6" s="2"/>
      <c r="AB6" s="2">
        <v>1040</v>
      </c>
      <c r="AC6" s="2">
        <v>9.4E-2</v>
      </c>
      <c r="AD6" s="2"/>
      <c r="AE6" s="2">
        <v>643</v>
      </c>
      <c r="AF6" s="2">
        <v>0.108</v>
      </c>
      <c r="AG6" s="2">
        <v>1400</v>
      </c>
      <c r="AH6" s="2">
        <v>-8.7900000000000006E-2</v>
      </c>
      <c r="AI6" s="2">
        <v>0.67500000000000004</v>
      </c>
      <c r="AJ6" s="2">
        <v>-0.65</v>
      </c>
      <c r="AK6" s="2">
        <v>754</v>
      </c>
      <c r="AL6" s="2">
        <v>-8.14E-2</v>
      </c>
      <c r="AM6" s="2">
        <v>0.315</v>
      </c>
      <c r="AN6" s="2">
        <v>-0.54</v>
      </c>
      <c r="AO6" s="2" t="s">
        <v>269</v>
      </c>
    </row>
    <row r="7" spans="1:41">
      <c r="A7" s="2" t="s">
        <v>274</v>
      </c>
      <c r="B7" s="2">
        <v>0.38</v>
      </c>
      <c r="C7" s="2">
        <v>0.21</v>
      </c>
      <c r="D7" s="2">
        <v>0.7</v>
      </c>
      <c r="E7" s="2">
        <v>1.4999999999999999E-2</v>
      </c>
      <c r="F7" s="2">
        <v>1.7999999999999999E-2</v>
      </c>
      <c r="G7" s="2">
        <v>0.83</v>
      </c>
      <c r="H7" s="2">
        <v>0.16</v>
      </c>
      <c r="I7" s="2"/>
      <c r="J7" s="2">
        <v>0.09</v>
      </c>
      <c r="K7" s="2"/>
      <c r="L7" s="2">
        <v>0.11</v>
      </c>
      <c r="M7" s="2"/>
      <c r="N7" s="2"/>
      <c r="O7" s="2">
        <v>300</v>
      </c>
      <c r="P7" s="2"/>
      <c r="Q7" s="2">
        <v>765</v>
      </c>
      <c r="R7" s="2">
        <v>951</v>
      </c>
      <c r="S7" s="2">
        <v>18</v>
      </c>
      <c r="T7" s="2">
        <v>66</v>
      </c>
      <c r="U7" s="2">
        <v>210</v>
      </c>
      <c r="V7" s="2"/>
      <c r="W7" s="2"/>
      <c r="X7" s="2">
        <v>81</v>
      </c>
      <c r="Y7" s="2"/>
      <c r="Z7" s="2"/>
      <c r="AA7" s="2"/>
      <c r="AB7" s="2">
        <v>1070</v>
      </c>
      <c r="AC7" s="2">
        <v>8.8999999999999996E-2</v>
      </c>
      <c r="AD7" s="2"/>
      <c r="AE7" s="2">
        <v>553</v>
      </c>
      <c r="AF7" s="2">
        <v>8.5000000000000006E-2</v>
      </c>
      <c r="AG7" s="2">
        <v>1100</v>
      </c>
      <c r="AH7" s="2">
        <v>-6.7000000000000004E-2</v>
      </c>
      <c r="AI7" s="2">
        <v>0.996</v>
      </c>
      <c r="AJ7" s="2">
        <v>-0.70799999999999996</v>
      </c>
      <c r="AK7" s="2">
        <v>512</v>
      </c>
      <c r="AL7" s="2">
        <v>-4.5400000000000003E-2</v>
      </c>
      <c r="AM7" s="2">
        <v>0.36</v>
      </c>
      <c r="AN7" s="2">
        <v>-0.51900000000000002</v>
      </c>
      <c r="AO7" s="2" t="s">
        <v>269</v>
      </c>
    </row>
    <row r="8" spans="1:41">
      <c r="A8" s="2" t="s">
        <v>275</v>
      </c>
      <c r="B8" s="2">
        <v>0.43</v>
      </c>
      <c r="C8" s="2">
        <v>0.18</v>
      </c>
      <c r="D8" s="2">
        <v>0.69</v>
      </c>
      <c r="E8" s="2">
        <v>2.3E-2</v>
      </c>
      <c r="F8" s="2">
        <v>7.0000000000000001E-3</v>
      </c>
      <c r="G8" s="2"/>
      <c r="H8" s="2"/>
      <c r="I8" s="2"/>
      <c r="J8" s="2"/>
      <c r="K8" s="2"/>
      <c r="L8" s="2"/>
      <c r="M8" s="2"/>
      <c r="N8" s="2"/>
      <c r="O8" s="2">
        <v>234</v>
      </c>
      <c r="P8" s="2"/>
      <c r="Q8" s="2">
        <v>590</v>
      </c>
      <c r="R8" s="2">
        <v>798</v>
      </c>
      <c r="S8" s="2">
        <v>17</v>
      </c>
      <c r="T8" s="2">
        <v>39</v>
      </c>
      <c r="U8" s="2">
        <v>206</v>
      </c>
      <c r="V8" s="2"/>
      <c r="W8" s="2"/>
      <c r="X8" s="2">
        <v>79</v>
      </c>
      <c r="Y8" s="2"/>
      <c r="Z8" s="2"/>
      <c r="AA8" s="2"/>
      <c r="AB8" s="2">
        <v>1150</v>
      </c>
      <c r="AC8" s="2">
        <v>0.152</v>
      </c>
      <c r="AD8" s="2"/>
      <c r="AE8" s="2">
        <v>552</v>
      </c>
      <c r="AF8" s="2">
        <v>0.11899999999999999</v>
      </c>
      <c r="AG8" s="2">
        <v>1400</v>
      </c>
      <c r="AH8" s="2">
        <v>-0.107</v>
      </c>
      <c r="AI8" s="2">
        <v>0.44900000000000001</v>
      </c>
      <c r="AJ8" s="2">
        <v>-0.56399999999999995</v>
      </c>
      <c r="AK8" s="2">
        <v>630</v>
      </c>
      <c r="AL8" s="2">
        <v>-8.0199999999999994E-2</v>
      </c>
      <c r="AM8" s="2">
        <v>1.22</v>
      </c>
      <c r="AN8" s="2">
        <v>-0.56399999999999995</v>
      </c>
      <c r="AO8" s="2" t="s">
        <v>269</v>
      </c>
    </row>
    <row r="9" spans="1:41">
      <c r="A9" s="2" t="s">
        <v>276</v>
      </c>
      <c r="B9" s="2">
        <v>0.27</v>
      </c>
      <c r="C9" s="2">
        <v>0.24</v>
      </c>
      <c r="D9" s="2">
        <v>0.53</v>
      </c>
      <c r="E9" s="2">
        <v>1.9E-2</v>
      </c>
      <c r="F9" s="2">
        <v>2E-3</v>
      </c>
      <c r="G9" s="2"/>
      <c r="H9" s="2"/>
      <c r="I9" s="2"/>
      <c r="J9" s="2"/>
      <c r="K9" s="2"/>
      <c r="L9" s="2"/>
      <c r="M9" s="2"/>
      <c r="N9" s="2"/>
      <c r="O9" s="2">
        <v>153</v>
      </c>
      <c r="P9" s="2"/>
      <c r="Q9" s="2">
        <v>280</v>
      </c>
      <c r="R9" s="2">
        <v>508</v>
      </c>
      <c r="S9" s="2">
        <v>19</v>
      </c>
      <c r="T9" s="2">
        <v>52</v>
      </c>
      <c r="U9" s="2">
        <v>209</v>
      </c>
      <c r="V9" s="2"/>
      <c r="W9" s="2"/>
      <c r="X9" s="2">
        <v>80</v>
      </c>
      <c r="Y9" s="2"/>
      <c r="Z9" s="2"/>
      <c r="AA9" s="2"/>
      <c r="AB9" s="2">
        <v>1140</v>
      </c>
      <c r="AC9" s="2">
        <v>0.21</v>
      </c>
      <c r="AD9" s="2"/>
      <c r="AE9" s="2">
        <v>565</v>
      </c>
      <c r="AF9" s="2">
        <v>0.19900000000000001</v>
      </c>
      <c r="AG9" s="2">
        <v>821</v>
      </c>
      <c r="AH9" s="2">
        <v>-9.6100000000000005E-2</v>
      </c>
      <c r="AI9" s="2">
        <v>0.216</v>
      </c>
      <c r="AJ9" s="2">
        <v>-0.45800000000000002</v>
      </c>
      <c r="AK9" s="2">
        <v>426</v>
      </c>
      <c r="AL9" s="2">
        <v>-7.4099999999999999E-2</v>
      </c>
      <c r="AM9" s="2">
        <v>0.249</v>
      </c>
      <c r="AN9" s="2">
        <v>-0.376</v>
      </c>
      <c r="AO9" s="2" t="s">
        <v>269</v>
      </c>
    </row>
    <row r="10" spans="1:41">
      <c r="A10" s="2" t="s">
        <v>277</v>
      </c>
      <c r="B10" s="2">
        <v>4.9000000000000002E-2</v>
      </c>
      <c r="C10" s="2">
        <v>8.9999999999999993E-3</v>
      </c>
      <c r="D10" s="2">
        <v>0.188</v>
      </c>
      <c r="E10" s="2">
        <v>1.4E-2</v>
      </c>
      <c r="F10" s="2">
        <v>1.7000000000000001E-2</v>
      </c>
      <c r="G10" s="2">
        <v>1.2999999999999999E-2</v>
      </c>
      <c r="H10" s="2"/>
      <c r="I10" s="2"/>
      <c r="J10" s="2">
        <v>0.02</v>
      </c>
      <c r="K10" s="2">
        <v>6.4000000000000001E-2</v>
      </c>
      <c r="L10" s="2">
        <v>1.2999999999999999E-2</v>
      </c>
      <c r="M10" s="2">
        <v>2E-3</v>
      </c>
      <c r="N10" s="2"/>
      <c r="O10" s="2"/>
      <c r="P10" s="2"/>
      <c r="Q10" s="2">
        <v>263</v>
      </c>
      <c r="R10" s="2">
        <v>316</v>
      </c>
      <c r="S10" s="2">
        <v>37</v>
      </c>
      <c r="T10" s="2"/>
      <c r="U10" s="2">
        <v>210</v>
      </c>
      <c r="V10" s="2"/>
      <c r="W10" s="2"/>
      <c r="X10" s="2">
        <v>74.8</v>
      </c>
      <c r="Y10" s="2"/>
      <c r="Z10" s="2"/>
      <c r="AA10" s="2"/>
      <c r="AB10" s="2">
        <v>820</v>
      </c>
      <c r="AC10" s="2">
        <v>0.20599999999999999</v>
      </c>
      <c r="AD10" s="2"/>
      <c r="AE10" s="2">
        <v>459</v>
      </c>
      <c r="AF10" s="2">
        <v>0.246</v>
      </c>
      <c r="AG10" s="2">
        <v>1185</v>
      </c>
      <c r="AH10" s="2">
        <v>-0.16700000000000001</v>
      </c>
      <c r="AI10" s="2">
        <v>3.3410000000000002</v>
      </c>
      <c r="AJ10" s="2">
        <v>-0.748</v>
      </c>
      <c r="AK10" s="2">
        <v>497</v>
      </c>
      <c r="AL10" s="2">
        <v>-0.14199999999999999</v>
      </c>
      <c r="AM10" s="2">
        <v>0.53</v>
      </c>
      <c r="AN10" s="2">
        <v>-0.47799999999999998</v>
      </c>
      <c r="AO10" s="2" t="s">
        <v>278</v>
      </c>
    </row>
    <row r="11" spans="1:41">
      <c r="A11" s="2" t="s">
        <v>279</v>
      </c>
      <c r="B11" s="2">
        <v>0.44</v>
      </c>
      <c r="C11" s="2">
        <v>0.23</v>
      </c>
      <c r="D11" s="2">
        <v>0.7</v>
      </c>
      <c r="E11" s="2">
        <v>1.9E-3</v>
      </c>
      <c r="F11" s="2">
        <v>4.5999999999999999E-3</v>
      </c>
      <c r="G11" s="2">
        <v>0.05</v>
      </c>
      <c r="H11" s="2"/>
      <c r="I11" s="2">
        <v>2.0000000000000001E-4</v>
      </c>
      <c r="J11" s="2">
        <v>0.03</v>
      </c>
      <c r="K11" s="2">
        <v>0.05</v>
      </c>
      <c r="L11" s="2">
        <v>0.03</v>
      </c>
      <c r="M11" s="2"/>
      <c r="N11" s="2"/>
      <c r="O11" s="2">
        <v>153</v>
      </c>
      <c r="P11" s="2"/>
      <c r="Q11" s="2">
        <v>380</v>
      </c>
      <c r="R11" s="2">
        <v>484</v>
      </c>
      <c r="S11" s="2"/>
      <c r="T11" s="2"/>
      <c r="U11" s="2">
        <v>202.4</v>
      </c>
      <c r="V11" s="2"/>
      <c r="W11" s="2"/>
      <c r="X11" s="2">
        <v>79.099999999999994</v>
      </c>
      <c r="Y11" s="2"/>
      <c r="Z11" s="2"/>
      <c r="AA11" s="2"/>
      <c r="AB11" s="2">
        <v>1258</v>
      </c>
      <c r="AC11" s="2">
        <v>0.20799999999999999</v>
      </c>
      <c r="AD11" s="2"/>
      <c r="AE11" s="2">
        <v>615</v>
      </c>
      <c r="AF11" s="2">
        <v>0.219</v>
      </c>
      <c r="AG11" s="2">
        <v>948</v>
      </c>
      <c r="AH11" s="2">
        <v>-9.1999999999999998E-2</v>
      </c>
      <c r="AI11" s="2">
        <v>0.26</v>
      </c>
      <c r="AJ11" s="2">
        <v>-0.44500000000000001</v>
      </c>
      <c r="AK11" s="2">
        <v>505</v>
      </c>
      <c r="AL11" s="2">
        <v>-9.7000000000000003E-2</v>
      </c>
      <c r="AM11" s="2">
        <v>0.41299999999999998</v>
      </c>
      <c r="AN11" s="2">
        <v>-0.44500000000000001</v>
      </c>
      <c r="AO11" s="2" t="s">
        <v>278</v>
      </c>
    </row>
    <row r="12" spans="1:41">
      <c r="A12" s="2" t="s">
        <v>279</v>
      </c>
      <c r="B12" s="2">
        <v>0.44</v>
      </c>
      <c r="C12" s="2">
        <v>0.23</v>
      </c>
      <c r="D12" s="2">
        <v>0.7</v>
      </c>
      <c r="E12" s="2">
        <v>1.9E-3</v>
      </c>
      <c r="F12" s="2">
        <v>4.5999999999999999E-3</v>
      </c>
      <c r="G12" s="2">
        <v>0.05</v>
      </c>
      <c r="H12" s="2"/>
      <c r="I12" s="2">
        <v>2.0000000000000001E-4</v>
      </c>
      <c r="J12" s="2">
        <v>0.03</v>
      </c>
      <c r="K12" s="2">
        <v>0.05</v>
      </c>
      <c r="L12" s="2">
        <v>0.03</v>
      </c>
      <c r="M12" s="2"/>
      <c r="N12" s="2" t="s">
        <v>280</v>
      </c>
      <c r="O12" s="2"/>
      <c r="P12" s="2"/>
      <c r="Q12" s="2">
        <v>310</v>
      </c>
      <c r="R12" s="2">
        <v>565</v>
      </c>
      <c r="S12" s="2"/>
      <c r="T12" s="2"/>
      <c r="U12" s="2">
        <v>206</v>
      </c>
      <c r="V12" s="2"/>
      <c r="W12" s="2"/>
      <c r="X12" s="2">
        <v>82.3</v>
      </c>
      <c r="Y12" s="2"/>
      <c r="Z12" s="2"/>
      <c r="AA12" s="2"/>
      <c r="AB12" s="2">
        <v>1258</v>
      </c>
      <c r="AC12" s="2">
        <v>0.20799999999999999</v>
      </c>
      <c r="AD12" s="2"/>
      <c r="AE12" s="2">
        <v>614</v>
      </c>
      <c r="AF12" s="2">
        <v>0.217</v>
      </c>
      <c r="AG12" s="2">
        <v>1035</v>
      </c>
      <c r="AH12" s="2">
        <v>-0.108</v>
      </c>
      <c r="AI12" s="2">
        <v>0.33400000000000002</v>
      </c>
      <c r="AJ12" s="2">
        <v>-0.49099999999999999</v>
      </c>
      <c r="AK12" s="2">
        <v>444</v>
      </c>
      <c r="AL12" s="2">
        <v>-7.8E-2</v>
      </c>
      <c r="AM12" s="2">
        <v>0.32600000000000001</v>
      </c>
      <c r="AN12" s="2">
        <v>-0.41599999999999998</v>
      </c>
      <c r="AO12" s="2" t="s">
        <v>278</v>
      </c>
    </row>
    <row r="13" spans="1:41">
      <c r="A13" s="2" t="s">
        <v>281</v>
      </c>
      <c r="B13" s="2">
        <v>0.17</v>
      </c>
      <c r="C13" s="2">
        <v>0.22500000000000001</v>
      </c>
      <c r="D13" s="2">
        <v>1.2350000000000001</v>
      </c>
      <c r="E13" s="2">
        <v>0.01</v>
      </c>
      <c r="F13" s="2">
        <v>5.9999999999999995E-4</v>
      </c>
      <c r="G13" s="2"/>
      <c r="H13" s="2">
        <v>1.6E-2</v>
      </c>
      <c r="I13" s="2"/>
      <c r="J13" s="2">
        <v>5.8000000000000003E-2</v>
      </c>
      <c r="K13" s="2">
        <v>3.2000000000000001E-2</v>
      </c>
      <c r="L13" s="2"/>
      <c r="M13" s="2"/>
      <c r="N13" s="2"/>
      <c r="O13" s="2"/>
      <c r="P13" s="2"/>
      <c r="Q13" s="2">
        <v>386</v>
      </c>
      <c r="R13" s="2">
        <v>639</v>
      </c>
      <c r="S13" s="2"/>
      <c r="T13" s="2"/>
      <c r="U13" s="2">
        <v>206</v>
      </c>
      <c r="V13" s="2"/>
      <c r="W13" s="2"/>
      <c r="X13" s="2">
        <v>78</v>
      </c>
      <c r="Y13" s="2"/>
      <c r="Z13" s="2"/>
      <c r="AA13" s="2"/>
      <c r="AB13" s="2">
        <v>631</v>
      </c>
      <c r="AC13" s="2">
        <v>0.109</v>
      </c>
      <c r="AD13" s="2"/>
      <c r="AE13" s="2">
        <v>594</v>
      </c>
      <c r="AF13" s="2">
        <v>0.155</v>
      </c>
      <c r="AG13" s="2">
        <v>564</v>
      </c>
      <c r="AH13" s="2">
        <v>-5.8000000000000003E-2</v>
      </c>
      <c r="AI13" s="2">
        <v>0.156</v>
      </c>
      <c r="AJ13" s="2">
        <v>-0.46600000000000003</v>
      </c>
      <c r="AK13" s="2">
        <v>333</v>
      </c>
      <c r="AL13" s="2">
        <v>-4.2999999999999997E-2</v>
      </c>
      <c r="AM13" s="2">
        <v>8.1000000000000003E-2</v>
      </c>
      <c r="AN13" s="2">
        <v>-0.32300000000000001</v>
      </c>
      <c r="AO13" s="2" t="s">
        <v>278</v>
      </c>
    </row>
    <row r="14" spans="1:41">
      <c r="A14" s="2" t="s">
        <v>282</v>
      </c>
      <c r="B14" s="2">
        <v>0.2</v>
      </c>
      <c r="C14" s="2">
        <v>0.6</v>
      </c>
      <c r="D14" s="2" t="s">
        <v>283</v>
      </c>
      <c r="E14" s="2">
        <v>0.03</v>
      </c>
      <c r="F14" s="2">
        <v>2.5000000000000001E-2</v>
      </c>
      <c r="G14" s="2">
        <v>0.3</v>
      </c>
      <c r="H14" s="2">
        <v>0.1</v>
      </c>
      <c r="I14" s="2"/>
      <c r="J14" s="2">
        <v>0.8</v>
      </c>
      <c r="K14" s="2">
        <v>0.02</v>
      </c>
      <c r="L14" s="2">
        <v>0.55000000000000004</v>
      </c>
      <c r="M14" s="2"/>
      <c r="N14" s="2"/>
      <c r="O14" s="2"/>
      <c r="P14" s="2"/>
      <c r="Q14" s="2">
        <v>500</v>
      </c>
      <c r="R14" s="2">
        <v>643</v>
      </c>
      <c r="S14" s="2"/>
      <c r="T14" s="2"/>
      <c r="U14" s="2">
        <v>208.5</v>
      </c>
      <c r="V14" s="2"/>
      <c r="W14" s="2"/>
      <c r="X14" s="2">
        <v>80.2</v>
      </c>
      <c r="Y14" s="2"/>
      <c r="Z14" s="2"/>
      <c r="AA14" s="2"/>
      <c r="AB14" s="2">
        <v>1438</v>
      </c>
      <c r="AC14" s="2">
        <v>0.19600000000000001</v>
      </c>
      <c r="AD14" s="2"/>
      <c r="AE14" s="2">
        <v>572</v>
      </c>
      <c r="AF14" s="2">
        <v>0.16</v>
      </c>
      <c r="AG14" s="2">
        <v>1002</v>
      </c>
      <c r="AH14" s="2">
        <v>-9.7000000000000003E-2</v>
      </c>
      <c r="AI14" s="2">
        <v>0.14699999999999999</v>
      </c>
      <c r="AJ14" s="2">
        <v>-0.48699999999999999</v>
      </c>
      <c r="AK14" s="2">
        <v>477</v>
      </c>
      <c r="AL14" s="2">
        <v>-7.4999999999999997E-2</v>
      </c>
      <c r="AM14" s="2">
        <v>0.316</v>
      </c>
      <c r="AN14" s="2">
        <v>-0.46899999999999997</v>
      </c>
      <c r="AO14" s="2" t="s">
        <v>278</v>
      </c>
    </row>
    <row r="15" spans="1:41">
      <c r="A15" s="2" t="s">
        <v>284</v>
      </c>
      <c r="B15" s="2">
        <v>0.08</v>
      </c>
      <c r="C15" s="2">
        <v>1</v>
      </c>
      <c r="D15" s="2">
        <v>2</v>
      </c>
      <c r="E15" s="2">
        <v>4.4999999999999998E-2</v>
      </c>
      <c r="F15" s="2">
        <v>0.03</v>
      </c>
      <c r="G15" s="2"/>
      <c r="H15" s="2"/>
      <c r="I15" s="2"/>
      <c r="J15" s="2">
        <v>8</v>
      </c>
      <c r="K15" s="2"/>
      <c r="L15" s="2"/>
      <c r="M15" s="2"/>
      <c r="N15" s="2"/>
      <c r="O15" s="2"/>
      <c r="P15" s="2"/>
      <c r="Q15" s="2">
        <v>325</v>
      </c>
      <c r="R15" s="2">
        <v>650</v>
      </c>
      <c r="S15" s="2"/>
      <c r="T15" s="2"/>
      <c r="U15" s="2">
        <v>183</v>
      </c>
      <c r="V15" s="2"/>
      <c r="W15" s="2"/>
      <c r="X15" s="2">
        <v>82.8</v>
      </c>
      <c r="Y15" s="2"/>
      <c r="Z15" s="2"/>
      <c r="AA15" s="2"/>
      <c r="AB15" s="2">
        <v>2098</v>
      </c>
      <c r="AC15" s="2">
        <v>0.308</v>
      </c>
      <c r="AD15" s="2"/>
      <c r="AE15" s="2">
        <v>710</v>
      </c>
      <c r="AF15" s="2">
        <v>0.27500000000000002</v>
      </c>
      <c r="AG15" s="2">
        <v>1151</v>
      </c>
      <c r="AH15" s="2">
        <v>-0.13200000000000001</v>
      </c>
      <c r="AI15" s="2">
        <v>0.17100000000000001</v>
      </c>
      <c r="AJ15" s="2">
        <v>-0.4</v>
      </c>
      <c r="AK15" s="2">
        <v>781</v>
      </c>
      <c r="AL15" s="2">
        <v>-0.13100000000000001</v>
      </c>
      <c r="AM15" s="2">
        <v>0.38</v>
      </c>
      <c r="AN15" s="2">
        <v>-0.36899999999999999</v>
      </c>
      <c r="AO15" s="2" t="s">
        <v>278</v>
      </c>
    </row>
    <row r="16" spans="1:41">
      <c r="A16" s="2" t="s">
        <v>285</v>
      </c>
      <c r="B16" s="2">
        <v>0.23</v>
      </c>
      <c r="C16" s="2">
        <v>0.04</v>
      </c>
      <c r="D16" s="2">
        <v>0.28999999999999998</v>
      </c>
      <c r="E16" s="2">
        <v>5.0000000000000001E-3</v>
      </c>
      <c r="F16" s="2">
        <v>0.01</v>
      </c>
      <c r="G16" s="2">
        <v>1.7</v>
      </c>
      <c r="H16" s="2">
        <v>0.39</v>
      </c>
      <c r="I16" s="2"/>
      <c r="J16" s="2">
        <v>3.39</v>
      </c>
      <c r="K16" s="2"/>
      <c r="L16" s="2"/>
      <c r="M16" s="2">
        <v>0.12</v>
      </c>
      <c r="N16" s="2"/>
      <c r="O16" s="2"/>
      <c r="P16" s="2"/>
      <c r="Q16" s="2">
        <v>596</v>
      </c>
      <c r="R16" s="2">
        <v>724</v>
      </c>
      <c r="S16" s="2">
        <v>19</v>
      </c>
      <c r="T16" s="2"/>
      <c r="U16" s="2">
        <v>200</v>
      </c>
      <c r="V16" s="2"/>
      <c r="W16" s="2"/>
      <c r="X16" s="2">
        <v>80.7</v>
      </c>
      <c r="Y16" s="2"/>
      <c r="Z16" s="2"/>
      <c r="AA16" s="2"/>
      <c r="AB16" s="2">
        <v>690</v>
      </c>
      <c r="AC16" s="2">
        <v>6.0999999999999999E-2</v>
      </c>
      <c r="AD16" s="2"/>
      <c r="AE16" s="2">
        <v>426</v>
      </c>
      <c r="AF16" s="2">
        <v>8.6999999999999994E-2</v>
      </c>
      <c r="AG16" s="2">
        <v>680</v>
      </c>
      <c r="AH16" s="2">
        <v>-4.2999999999999997E-2</v>
      </c>
      <c r="AI16" s="2">
        <v>1.1399999999999999</v>
      </c>
      <c r="AJ16" s="2">
        <v>-0.69</v>
      </c>
      <c r="AK16" s="2">
        <v>394</v>
      </c>
      <c r="AL16" s="2">
        <v>-3.9E-2</v>
      </c>
      <c r="AM16" s="2">
        <v>1.1200000000000001</v>
      </c>
      <c r="AN16" s="2">
        <v>-0.56999999999999995</v>
      </c>
      <c r="AO16" s="2" t="s">
        <v>278</v>
      </c>
    </row>
    <row r="17" spans="1:41">
      <c r="A17" s="2" t="s">
        <v>286</v>
      </c>
      <c r="B17" s="2">
        <v>3.7999999999999999E-2</v>
      </c>
      <c r="C17" s="2">
        <v>0.497</v>
      </c>
      <c r="D17" s="2">
        <v>1.1599999999999999</v>
      </c>
      <c r="E17" s="2">
        <v>3.1E-2</v>
      </c>
      <c r="F17" s="2">
        <v>1.4E-2</v>
      </c>
      <c r="G17" s="2"/>
      <c r="H17" s="2">
        <v>0.17100000000000001</v>
      </c>
      <c r="I17" s="2"/>
      <c r="J17" s="2">
        <v>7.99</v>
      </c>
      <c r="K17" s="2"/>
      <c r="L17" s="2">
        <v>0.313</v>
      </c>
      <c r="M17" s="2">
        <v>1.2999999999999999E-2</v>
      </c>
      <c r="N17" s="2"/>
      <c r="O17" s="2"/>
      <c r="P17" s="2"/>
      <c r="Q17" s="2">
        <v>405</v>
      </c>
      <c r="R17" s="2">
        <v>754</v>
      </c>
      <c r="S17" s="2"/>
      <c r="T17" s="2"/>
      <c r="U17" s="2">
        <v>171</v>
      </c>
      <c r="V17" s="2"/>
      <c r="W17" s="2"/>
      <c r="X17" s="2">
        <v>66</v>
      </c>
      <c r="Y17" s="2"/>
      <c r="Z17" s="2"/>
      <c r="AA17" s="2"/>
      <c r="AB17" s="2">
        <v>829</v>
      </c>
      <c r="AC17" s="2">
        <v>0.129</v>
      </c>
      <c r="AD17" s="2"/>
      <c r="AE17" s="2">
        <v>638</v>
      </c>
      <c r="AF17" s="2">
        <v>0.16700000000000001</v>
      </c>
      <c r="AG17" s="2">
        <v>647</v>
      </c>
      <c r="AH17" s="2">
        <v>-5.6000000000000001E-2</v>
      </c>
      <c r="AI17" s="2">
        <v>0.105</v>
      </c>
      <c r="AJ17" s="2">
        <v>-0.39100000000000001</v>
      </c>
      <c r="AK17" s="2">
        <v>1009</v>
      </c>
      <c r="AL17" s="2">
        <v>-0.126</v>
      </c>
      <c r="AM17" s="2">
        <v>0.23100000000000001</v>
      </c>
      <c r="AN17" s="2">
        <v>-0.38600000000000001</v>
      </c>
      <c r="AO17" s="2" t="s">
        <v>278</v>
      </c>
    </row>
    <row r="18" spans="1:41">
      <c r="A18" s="2" t="s">
        <v>275</v>
      </c>
      <c r="B18" s="2">
        <v>0.42699999999999999</v>
      </c>
      <c r="C18" s="2">
        <v>2.3E-2</v>
      </c>
      <c r="D18" s="2">
        <v>0.73399999999999999</v>
      </c>
      <c r="E18" s="2">
        <v>1.7999999999999999E-2</v>
      </c>
      <c r="F18" s="2">
        <v>4.0000000000000001E-3</v>
      </c>
      <c r="G18" s="2"/>
      <c r="H18" s="2">
        <v>5.0000000000000001E-3</v>
      </c>
      <c r="I18" s="2"/>
      <c r="J18" s="2">
        <v>4.2000000000000003E-2</v>
      </c>
      <c r="K18" s="2">
        <v>2.5000000000000001E-2</v>
      </c>
      <c r="L18" s="2">
        <v>0.13100000000000001</v>
      </c>
      <c r="M18" s="2"/>
      <c r="N18" s="2"/>
      <c r="O18" s="2"/>
      <c r="P18" s="2"/>
      <c r="Q18" s="2">
        <v>496</v>
      </c>
      <c r="R18" s="2">
        <v>770</v>
      </c>
      <c r="S18" s="2">
        <v>21</v>
      </c>
      <c r="T18" s="2"/>
      <c r="U18" s="2">
        <v>186</v>
      </c>
      <c r="V18" s="2"/>
      <c r="W18" s="2"/>
      <c r="X18" s="2">
        <v>72.7</v>
      </c>
      <c r="Y18" s="2"/>
      <c r="Z18" s="2"/>
      <c r="AA18" s="2"/>
      <c r="AB18" s="2">
        <v>1246</v>
      </c>
      <c r="AC18" s="2">
        <v>0.2</v>
      </c>
      <c r="AD18" s="2"/>
      <c r="AE18" s="2">
        <v>896</v>
      </c>
      <c r="AF18" s="2">
        <v>0.254</v>
      </c>
      <c r="AG18" s="2">
        <v>923</v>
      </c>
      <c r="AH18" s="2">
        <v>-9.9000000000000005E-2</v>
      </c>
      <c r="AI18" s="2">
        <v>0.35899999999999999</v>
      </c>
      <c r="AJ18" s="2">
        <v>-0.51900000000000002</v>
      </c>
      <c r="AK18" s="2">
        <v>685</v>
      </c>
      <c r="AL18" s="2">
        <v>-0.12</v>
      </c>
      <c r="AM18" s="2">
        <v>0.19800000000000001</v>
      </c>
      <c r="AN18" s="2">
        <v>-0.36</v>
      </c>
      <c r="AO18" s="2" t="s">
        <v>278</v>
      </c>
    </row>
    <row r="19" spans="1:41">
      <c r="A19" s="2" t="s">
        <v>287</v>
      </c>
      <c r="B19" s="2">
        <v>0.26</v>
      </c>
      <c r="C19" s="2">
        <v>0.4</v>
      </c>
      <c r="D19" s="2">
        <v>0.6</v>
      </c>
      <c r="E19" s="2">
        <v>3.5000000000000003E-2</v>
      </c>
      <c r="F19" s="2">
        <v>3.5000000000000003E-2</v>
      </c>
      <c r="G19" s="2">
        <v>1.8</v>
      </c>
      <c r="H19" s="2">
        <v>0.3</v>
      </c>
      <c r="I19" s="2"/>
      <c r="J19" s="2">
        <v>1.8</v>
      </c>
      <c r="K19" s="2"/>
      <c r="L19" s="2"/>
      <c r="M19" s="2"/>
      <c r="N19" s="2"/>
      <c r="O19" s="2">
        <v>314</v>
      </c>
      <c r="P19" s="2"/>
      <c r="Q19" s="2">
        <v>870</v>
      </c>
      <c r="R19" s="2">
        <v>1025</v>
      </c>
      <c r="S19" s="2">
        <v>30</v>
      </c>
      <c r="T19" s="2"/>
      <c r="U19" s="2">
        <v>208</v>
      </c>
      <c r="V19" s="2"/>
      <c r="W19" s="2"/>
      <c r="X19" s="2">
        <v>80</v>
      </c>
      <c r="Y19" s="2"/>
      <c r="Z19" s="2"/>
      <c r="AA19" s="2"/>
      <c r="AB19" s="2">
        <v>1617</v>
      </c>
      <c r="AC19" s="2">
        <v>0.13400000000000001</v>
      </c>
      <c r="AD19" s="2"/>
      <c r="AE19" s="2"/>
      <c r="AF19" s="2"/>
      <c r="AG19" s="2">
        <v>973</v>
      </c>
      <c r="AH19" s="2">
        <v>-0.04</v>
      </c>
      <c r="AI19" s="2">
        <v>1.74</v>
      </c>
      <c r="AJ19" s="2">
        <v>-0.73199999999999998</v>
      </c>
      <c r="AK19" s="2">
        <v>1002</v>
      </c>
      <c r="AL19" s="2">
        <v>-5.5E-2</v>
      </c>
      <c r="AM19" s="2">
        <v>0.14799999999999999</v>
      </c>
      <c r="AN19" s="2">
        <v>-0.43</v>
      </c>
      <c r="AO19" s="2" t="s">
        <v>278</v>
      </c>
    </row>
    <row r="20" spans="1:41">
      <c r="A20" s="2" t="s">
        <v>288</v>
      </c>
      <c r="B20" s="2">
        <v>0.44</v>
      </c>
      <c r="C20" s="2">
        <v>0.72</v>
      </c>
      <c r="D20" s="2">
        <v>1.4</v>
      </c>
      <c r="E20" s="2"/>
      <c r="F20" s="2"/>
      <c r="G20" s="2">
        <v>0.26</v>
      </c>
      <c r="H20" s="2">
        <v>0.02</v>
      </c>
      <c r="I20" s="2"/>
      <c r="J20" s="2">
        <v>0.06</v>
      </c>
      <c r="K20" s="2">
        <v>1.9E-2</v>
      </c>
      <c r="L20" s="2">
        <v>0.1</v>
      </c>
      <c r="M20" s="2">
        <v>0.13</v>
      </c>
      <c r="N20" s="2"/>
      <c r="O20" s="2">
        <v>280</v>
      </c>
      <c r="P20" s="2"/>
      <c r="Q20" s="2">
        <v>623</v>
      </c>
      <c r="R20" s="2">
        <v>960</v>
      </c>
      <c r="S20" s="2">
        <v>14</v>
      </c>
      <c r="T20" s="2"/>
      <c r="U20" s="2">
        <v>209.2</v>
      </c>
      <c r="V20" s="2"/>
      <c r="W20" s="2"/>
      <c r="X20" s="2">
        <v>80.3</v>
      </c>
      <c r="Y20" s="2"/>
      <c r="Z20" s="2"/>
      <c r="AA20" s="2"/>
      <c r="AB20" s="2">
        <v>1270</v>
      </c>
      <c r="AC20" s="2">
        <v>0.115</v>
      </c>
      <c r="AD20" s="2"/>
      <c r="AE20" s="2">
        <v>656</v>
      </c>
      <c r="AF20" s="2">
        <v>9.9000000000000005E-2</v>
      </c>
      <c r="AG20" s="2">
        <v>1188</v>
      </c>
      <c r="AH20" s="2">
        <v>-7.0000000000000007E-2</v>
      </c>
      <c r="AI20" s="2">
        <v>2.0099999999999998</v>
      </c>
      <c r="AJ20" s="2">
        <v>-0.73699999999999999</v>
      </c>
      <c r="AK20" s="2">
        <v>611</v>
      </c>
      <c r="AL20" s="2">
        <v>-5.2999999999999999E-2</v>
      </c>
      <c r="AM20" s="2">
        <v>0.48599999999999999</v>
      </c>
      <c r="AN20" s="2">
        <v>-0.53900000000000003</v>
      </c>
      <c r="AO20" s="2" t="s">
        <v>278</v>
      </c>
    </row>
    <row r="21" spans="1:41">
      <c r="A21" s="2" t="s">
        <v>289</v>
      </c>
      <c r="B21" s="2">
        <v>0.56999999999999995</v>
      </c>
      <c r="C21" s="2">
        <v>1.57</v>
      </c>
      <c r="D21" s="2">
        <v>0.71</v>
      </c>
      <c r="E21" s="2">
        <v>1.0999999999999999E-2</v>
      </c>
      <c r="F21" s="2">
        <v>8.9999999999999993E-3</v>
      </c>
      <c r="G21" s="2">
        <v>0.72</v>
      </c>
      <c r="H21" s="2">
        <v>5.0000000000000001E-3</v>
      </c>
      <c r="I21" s="2"/>
      <c r="J21" s="2">
        <v>0.01</v>
      </c>
      <c r="K21" s="2"/>
      <c r="L21" s="2">
        <v>1.0999999999999999E-2</v>
      </c>
      <c r="M21" s="2"/>
      <c r="N21" s="2" t="s">
        <v>290</v>
      </c>
      <c r="O21" s="2">
        <v>584</v>
      </c>
      <c r="P21" s="2">
        <v>58</v>
      </c>
      <c r="Q21" s="2">
        <v>2270</v>
      </c>
      <c r="R21" s="2">
        <v>2950</v>
      </c>
      <c r="S21" s="2">
        <v>3.92</v>
      </c>
      <c r="T21" s="2">
        <v>3.99</v>
      </c>
      <c r="U21" s="2">
        <v>205.4</v>
      </c>
      <c r="V21" s="2">
        <v>2916</v>
      </c>
      <c r="W21" s="2">
        <v>4.1799999999999997E-2</v>
      </c>
      <c r="X21" s="2">
        <v>80.3</v>
      </c>
      <c r="Y21" s="2">
        <v>1437.5</v>
      </c>
      <c r="Z21" s="2">
        <v>5.0700000000000002E-2</v>
      </c>
      <c r="AA21" s="2"/>
      <c r="AB21" s="2">
        <v>3322</v>
      </c>
      <c r="AC21" s="2">
        <v>8.7999999999999995E-2</v>
      </c>
      <c r="AD21" s="2"/>
      <c r="AE21" s="2">
        <v>1276.9000000000001</v>
      </c>
      <c r="AF21" s="2">
        <v>7.8299999999999995E-2</v>
      </c>
      <c r="AG21" s="2">
        <v>4108</v>
      </c>
      <c r="AH21" s="2">
        <v>-0.109</v>
      </c>
      <c r="AI21" s="2">
        <v>1.1299999999999999</v>
      </c>
      <c r="AJ21" s="2">
        <v>-0.95399999999999996</v>
      </c>
      <c r="AK21" s="2">
        <v>1254.9000000000001</v>
      </c>
      <c r="AL21" s="2">
        <v>-5.4399999999999997E-2</v>
      </c>
      <c r="AM21" s="2">
        <v>0.40010000000000001</v>
      </c>
      <c r="AN21" s="2">
        <v>-0.60270000000000001</v>
      </c>
      <c r="AO21" s="2" t="s">
        <v>291</v>
      </c>
    </row>
    <row r="22" spans="1:41">
      <c r="A22" s="3" t="s">
        <v>292</v>
      </c>
      <c r="B22" s="3">
        <v>0.5</v>
      </c>
      <c r="C22" s="3">
        <v>0.23</v>
      </c>
      <c r="D22" s="3">
        <v>0.7</v>
      </c>
      <c r="E22" s="3">
        <v>1.2999999999999999E-2</v>
      </c>
      <c r="F22" s="3">
        <v>2.9000000000000001E-2</v>
      </c>
      <c r="G22" s="3">
        <v>0.12</v>
      </c>
      <c r="H22" s="3">
        <v>0.03</v>
      </c>
      <c r="I22" s="3"/>
      <c r="J22" s="3">
        <v>7.0000000000000007E-2</v>
      </c>
      <c r="K22" s="3">
        <v>2.5000000000000001E-2</v>
      </c>
      <c r="L22" s="3">
        <v>0.12</v>
      </c>
      <c r="M22" s="3"/>
      <c r="N22" s="3" t="s">
        <v>293</v>
      </c>
      <c r="O22" s="3">
        <v>285</v>
      </c>
      <c r="P22" s="3">
        <v>30</v>
      </c>
      <c r="Q22" s="3"/>
      <c r="R22" s="3"/>
      <c r="S22" s="3"/>
      <c r="T22" s="3"/>
      <c r="U22" s="3"/>
      <c r="V22" s="3"/>
      <c r="W22" s="3"/>
      <c r="X22" s="3">
        <v>77.8</v>
      </c>
      <c r="Y22" s="3">
        <v>780.8</v>
      </c>
      <c r="Z22" s="3">
        <v>0.15740000000000001</v>
      </c>
      <c r="AA22" s="3"/>
      <c r="AB22" s="3"/>
      <c r="AC22" s="3"/>
      <c r="AD22" s="3"/>
      <c r="AE22" s="3">
        <v>699</v>
      </c>
      <c r="AF22" s="3">
        <v>0.1391</v>
      </c>
      <c r="AG22" s="3"/>
      <c r="AH22" s="3"/>
      <c r="AI22" s="3"/>
      <c r="AJ22" s="3"/>
      <c r="AK22" s="3">
        <v>652.29999999999995</v>
      </c>
      <c r="AL22" s="3">
        <v>-6.8400000000000002E-2</v>
      </c>
      <c r="AM22" s="3">
        <v>0.41820000000000002</v>
      </c>
      <c r="AN22" s="3">
        <v>-0.44919999999999999</v>
      </c>
      <c r="AO22" s="3" t="s">
        <v>294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AA566-125C-4DCF-A547-B08E5CD6850B}">
  <dimension ref="A1:CU228"/>
  <sheetViews>
    <sheetView workbookViewId="0">
      <pane ySplit="1" topLeftCell="A164" activePane="bottomLeft" state="frozen"/>
      <selection pane="bottomLeft" activeCell="A168" sqref="A168"/>
    </sheetView>
  </sheetViews>
  <sheetFormatPr defaultColWidth="9" defaultRowHeight="26.25" outlineLevelCol="1"/>
  <cols>
    <col min="1" max="1" width="12.625" style="16" bestFit="1" customWidth="1"/>
    <col min="2" max="2" width="35.875" style="16" bestFit="1" customWidth="1"/>
    <col min="3" max="17" width="9" style="16" customWidth="1" outlineLevel="1"/>
    <col min="18" max="20" width="11.125" style="16" customWidth="1" outlineLevel="1"/>
    <col min="21" max="23" width="9" style="16" customWidth="1" outlineLevel="1"/>
    <col min="24" max="24" width="12.875" style="26" customWidth="1" outlineLevel="1"/>
    <col min="25" max="26" width="12.875" style="16" customWidth="1" outlineLevel="1"/>
    <col min="27" max="29" width="11.125" style="16" customWidth="1" outlineLevel="1"/>
    <col min="30" max="72" width="9" style="16" customWidth="1" outlineLevel="1"/>
    <col min="73" max="73" width="21.875" style="16" customWidth="1"/>
    <col min="74" max="74" width="13.25" style="16" customWidth="1"/>
    <col min="75" max="78" width="9" style="16" customWidth="1"/>
    <col min="79" max="79" width="9.375" style="16" bestFit="1" customWidth="1"/>
    <col min="80" max="80" width="9" style="16"/>
    <col min="81" max="98" width="9" style="16" customWidth="1"/>
    <col min="99" max="99" width="10.875" style="16" bestFit="1" customWidth="1"/>
    <col min="100" max="100" width="9.125" style="16" customWidth="1"/>
    <col min="101" max="101" width="9" style="16"/>
    <col min="102" max="102" width="11.5" style="16" bestFit="1" customWidth="1"/>
    <col min="103" max="16384" width="9" style="16"/>
  </cols>
  <sheetData>
    <row r="1" spans="1:99">
      <c r="A1" s="16" t="s">
        <v>0</v>
      </c>
      <c r="B1" s="17" t="s">
        <v>1</v>
      </c>
      <c r="C1" s="18" t="s">
        <v>2</v>
      </c>
      <c r="D1" s="17" t="s">
        <v>3</v>
      </c>
      <c r="E1" s="17" t="s">
        <v>4</v>
      </c>
      <c r="F1" s="18" t="s">
        <v>5</v>
      </c>
      <c r="G1" s="17" t="s">
        <v>6</v>
      </c>
      <c r="H1" s="17" t="s">
        <v>7</v>
      </c>
      <c r="I1" s="18" t="s">
        <v>8</v>
      </c>
      <c r="J1" s="17"/>
      <c r="K1" s="17"/>
      <c r="L1" s="18" t="s">
        <v>9</v>
      </c>
      <c r="M1" s="17"/>
      <c r="N1" s="17"/>
      <c r="O1" s="18" t="s">
        <v>10</v>
      </c>
      <c r="P1" s="17"/>
      <c r="Q1" s="17"/>
      <c r="R1" s="18" t="s">
        <v>11</v>
      </c>
      <c r="S1" s="17"/>
      <c r="T1" s="17"/>
      <c r="U1" s="18" t="s">
        <v>12</v>
      </c>
      <c r="V1" s="17"/>
      <c r="W1" s="17"/>
      <c r="X1" s="18" t="s">
        <v>13</v>
      </c>
      <c r="Y1" s="17"/>
      <c r="Z1" s="17"/>
      <c r="AA1" s="18" t="s">
        <v>14</v>
      </c>
      <c r="AB1" s="17"/>
      <c r="AC1" s="17"/>
      <c r="AD1" s="18" t="s">
        <v>15</v>
      </c>
      <c r="AE1" s="17"/>
      <c r="AF1" s="17"/>
      <c r="AG1" s="18" t="s">
        <v>16</v>
      </c>
      <c r="AH1" s="17"/>
      <c r="AI1" s="17"/>
      <c r="AJ1" s="19" t="s">
        <v>17</v>
      </c>
      <c r="AK1" s="17"/>
      <c r="AL1" s="17"/>
      <c r="AM1" s="19" t="s">
        <v>18</v>
      </c>
      <c r="AN1" s="17"/>
      <c r="AO1" s="17"/>
      <c r="AP1" s="19" t="s">
        <v>19</v>
      </c>
      <c r="AQ1" s="17"/>
      <c r="AR1" s="17"/>
      <c r="AS1" s="19" t="s">
        <v>20</v>
      </c>
      <c r="AT1" s="17"/>
      <c r="AU1" s="17"/>
      <c r="AV1" s="19" t="s">
        <v>21</v>
      </c>
      <c r="AW1" s="17"/>
      <c r="AX1" s="17"/>
      <c r="AY1" s="19" t="s">
        <v>22</v>
      </c>
      <c r="AZ1" s="17"/>
      <c r="BA1" s="17"/>
      <c r="BB1" s="19" t="s">
        <v>23</v>
      </c>
      <c r="BC1" s="17"/>
      <c r="BD1" s="17"/>
      <c r="BE1" s="19" t="s">
        <v>24</v>
      </c>
      <c r="BF1" s="17"/>
      <c r="BG1" s="17"/>
      <c r="BH1" s="19" t="s">
        <v>25</v>
      </c>
      <c r="BI1" s="17"/>
      <c r="BJ1" s="17"/>
      <c r="BK1" s="19" t="s">
        <v>26</v>
      </c>
      <c r="BL1" s="17"/>
      <c r="BM1" s="17"/>
      <c r="BN1" s="19" t="s">
        <v>27</v>
      </c>
      <c r="BO1" s="17"/>
      <c r="BP1" s="17"/>
      <c r="BQ1" s="19" t="s">
        <v>28</v>
      </c>
      <c r="BR1" s="17"/>
      <c r="BS1" s="17"/>
      <c r="BT1" s="18" t="s">
        <v>29</v>
      </c>
      <c r="BU1" s="17" t="s">
        <v>30</v>
      </c>
      <c r="BV1" s="20" t="s">
        <v>31</v>
      </c>
      <c r="BW1" s="20" t="s">
        <v>32</v>
      </c>
      <c r="BX1" s="20" t="s">
        <v>33</v>
      </c>
      <c r="BY1" s="20" t="s">
        <v>34</v>
      </c>
      <c r="BZ1" s="20" t="s">
        <v>35</v>
      </c>
      <c r="CA1" s="20" t="s">
        <v>36</v>
      </c>
      <c r="CB1" s="20" t="s">
        <v>37</v>
      </c>
      <c r="CC1" s="20" t="s">
        <v>38</v>
      </c>
      <c r="CD1" s="21" t="s">
        <v>39</v>
      </c>
      <c r="CE1" s="21" t="s">
        <v>40</v>
      </c>
      <c r="CF1" s="21" t="s">
        <v>41</v>
      </c>
      <c r="CG1" s="21" t="s">
        <v>255</v>
      </c>
      <c r="CH1" s="21" t="s">
        <v>42</v>
      </c>
      <c r="CI1" s="21" t="s">
        <v>43</v>
      </c>
      <c r="CJ1" s="21" t="s">
        <v>44</v>
      </c>
      <c r="CK1" s="21" t="s">
        <v>45</v>
      </c>
      <c r="CL1" s="21" t="s">
        <v>46</v>
      </c>
      <c r="CM1" s="22" t="s">
        <v>47</v>
      </c>
      <c r="CN1" s="21" t="s">
        <v>48</v>
      </c>
      <c r="CO1" s="22" t="s">
        <v>49</v>
      </c>
      <c r="CP1" s="23" t="s">
        <v>50</v>
      </c>
      <c r="CQ1" s="24" t="s">
        <v>51</v>
      </c>
      <c r="CR1" s="23" t="s">
        <v>52</v>
      </c>
      <c r="CS1" s="24" t="s">
        <v>53</v>
      </c>
      <c r="CT1" s="23" t="s">
        <v>54</v>
      </c>
      <c r="CU1" s="17" t="s">
        <v>55</v>
      </c>
    </row>
    <row r="2" spans="1:99" ht="24" customHeight="1">
      <c r="A2" s="28">
        <v>1.1000000000000001</v>
      </c>
      <c r="B2" s="26" t="s">
        <v>115</v>
      </c>
      <c r="C2" s="26">
        <f t="shared" ref="C2:C24" si="0">AVERAGE(D2:E2)</f>
        <v>0.41000000000000003</v>
      </c>
      <c r="D2" s="26">
        <v>0.37</v>
      </c>
      <c r="E2" s="26">
        <v>0.45</v>
      </c>
      <c r="F2" s="26" t="e">
        <f t="shared" ref="F2:F24" si="1">AVERAGE(G2:H2)</f>
        <v>#DIV/0!</v>
      </c>
      <c r="G2" s="26"/>
      <c r="H2" s="26"/>
      <c r="I2" s="26">
        <f t="shared" ref="I2:I24" si="2">AVERAGE(J2:K2)</f>
        <v>1.5</v>
      </c>
      <c r="J2" s="26">
        <v>1.35</v>
      </c>
      <c r="K2" s="26">
        <v>1.65</v>
      </c>
      <c r="L2" s="26">
        <f t="shared" ref="L2:L24" si="3">AVERAGE(M2:N2)</f>
        <v>0.02</v>
      </c>
      <c r="M2" s="26">
        <v>0</v>
      </c>
      <c r="N2" s="26">
        <v>0.04</v>
      </c>
      <c r="O2" s="26">
        <f t="shared" ref="O2:O24" si="4">AVERAGE(P2:Q2)</f>
        <v>0.10500000000000001</v>
      </c>
      <c r="P2" s="26">
        <v>0.08</v>
      </c>
      <c r="Q2" s="26">
        <v>0.13</v>
      </c>
      <c r="R2" s="26" t="e">
        <f t="shared" ref="R2:R24" si="5">AVERAGE(S2:T2)</f>
        <v>#DIV/0!</v>
      </c>
      <c r="S2" s="26"/>
      <c r="T2" s="26"/>
      <c r="U2" s="26" t="e">
        <f t="shared" ref="U2:U24" si="6">AVERAGE(V2:W2)</f>
        <v>#DIV/0!</v>
      </c>
      <c r="V2" s="26"/>
      <c r="W2" s="26"/>
      <c r="X2" s="26" t="e">
        <f t="shared" ref="X2:X65" si="7">AVERAGE(Y2:Z2)</f>
        <v>#DIV/0!</v>
      </c>
      <c r="Y2" s="26"/>
      <c r="Z2" s="26"/>
      <c r="AA2" s="26" t="e">
        <f t="shared" ref="AA2:AA24" si="8">AVERAGE(AB2:AC2)</f>
        <v>#DIV/0!</v>
      </c>
      <c r="AB2" s="27"/>
      <c r="AC2" s="27"/>
      <c r="AD2" s="26">
        <f t="shared" ref="AD2:AD38" si="9">AVERAGE(AE2:AF2)</f>
        <v>0.01</v>
      </c>
      <c r="AE2" s="26">
        <v>0</v>
      </c>
      <c r="AF2" s="26">
        <v>0.02</v>
      </c>
      <c r="AG2" s="26" t="e">
        <f t="shared" ref="AG2:AG24" si="10">AVERAGE(AH2:AI2)</f>
        <v>#DIV/0!</v>
      </c>
      <c r="AH2" s="27"/>
      <c r="AI2" s="27"/>
      <c r="AJ2" s="27" t="e">
        <f t="shared" ref="AJ2:AJ65" si="11">AVERAGE(AK2:AL2)</f>
        <v>#DIV/0!</v>
      </c>
      <c r="AK2" s="27"/>
      <c r="AL2" s="27"/>
      <c r="AM2" s="27" t="e">
        <f t="shared" ref="AM2:AM65" si="12">AVERAGE(AN2:AO2)</f>
        <v>#DIV/0!</v>
      </c>
      <c r="AN2" s="27"/>
      <c r="AO2" s="27"/>
      <c r="AP2" s="27">
        <f t="shared" ref="AP2:AP65" si="13">AVERAGE(AQ2:AR2)</f>
        <v>0.25</v>
      </c>
      <c r="AQ2" s="27">
        <v>0.15</v>
      </c>
      <c r="AR2" s="27">
        <v>0.35</v>
      </c>
      <c r="AS2" s="27" t="e">
        <f t="shared" ref="AS2:AS38" si="14">AVERAGE(AT2:AU2)</f>
        <v>#DIV/0!</v>
      </c>
      <c r="AT2" s="27"/>
      <c r="AU2" s="27"/>
      <c r="AV2" s="27" t="e">
        <f t="shared" ref="AV2:AV33" si="15">AVERAGE(AW2:AX2)</f>
        <v>#DIV/0!</v>
      </c>
      <c r="AW2" s="27"/>
      <c r="AX2" s="27"/>
      <c r="AY2" s="27" t="e">
        <f t="shared" ref="AY2:AY65" si="16">AVERAGE(AZ2:BA2)</f>
        <v>#DIV/0!</v>
      </c>
      <c r="AZ2" s="27"/>
      <c r="BA2" s="27"/>
      <c r="BB2" s="27" t="e">
        <f t="shared" ref="BB2:BB65" si="17">AVERAGE(BC2:BD2)</f>
        <v>#DIV/0!</v>
      </c>
      <c r="BC2" s="27"/>
      <c r="BD2" s="27"/>
      <c r="BE2" s="27" t="e">
        <f t="shared" ref="BE2:BE65" si="18">AVERAGE(BF2:BG2)</f>
        <v>#DIV/0!</v>
      </c>
      <c r="BF2" s="27"/>
      <c r="BG2" s="27"/>
      <c r="BH2" s="27" t="e">
        <f t="shared" ref="BH2:BH65" si="19">AVERAGE(BI2:BJ2)</f>
        <v>#DIV/0!</v>
      </c>
      <c r="BI2" s="27"/>
      <c r="BJ2" s="27"/>
      <c r="BK2" s="27" t="e">
        <f t="shared" ref="BK2:BK65" si="20">AVERAGE(BL2:BM2)</f>
        <v>#DIV/0!</v>
      </c>
      <c r="BL2" s="27"/>
      <c r="BM2" s="27"/>
      <c r="BN2" s="27" t="e">
        <f t="shared" ref="BN2:BN65" si="21">AVERAGE(BO2:BP2)</f>
        <v>#DIV/0!</v>
      </c>
      <c r="BO2" s="27"/>
      <c r="BP2" s="27"/>
      <c r="BQ2" s="27" t="e">
        <f t="shared" ref="BQ2:BQ65" si="22">AVERAGE(BR2:BS2)</f>
        <v>#DIV/0!</v>
      </c>
      <c r="BR2" s="27"/>
      <c r="BS2" s="27"/>
      <c r="BT2" s="26"/>
      <c r="BU2" s="26" t="s">
        <v>58</v>
      </c>
      <c r="BV2" s="26">
        <v>223</v>
      </c>
      <c r="BW2" s="27"/>
      <c r="BX2" s="26">
        <v>457</v>
      </c>
      <c r="BY2" s="26">
        <v>771</v>
      </c>
      <c r="BZ2" s="26">
        <v>40</v>
      </c>
      <c r="CA2" s="26">
        <v>57</v>
      </c>
      <c r="CB2" s="26">
        <v>216</v>
      </c>
      <c r="CC2" s="26">
        <v>1394</v>
      </c>
      <c r="CD2" s="26">
        <v>0.216</v>
      </c>
      <c r="CE2" s="26"/>
      <c r="CF2" s="27"/>
      <c r="CG2" s="27"/>
      <c r="CH2" s="27"/>
      <c r="CI2" s="26">
        <v>1515</v>
      </c>
      <c r="CJ2" s="26">
        <v>0.20499999999999999</v>
      </c>
      <c r="CK2" s="27"/>
      <c r="CL2" s="26"/>
      <c r="CM2" s="26"/>
      <c r="CN2" s="26">
        <v>1168</v>
      </c>
      <c r="CO2" s="26">
        <v>-9.7000000000000003E-2</v>
      </c>
      <c r="CP2" s="26">
        <v>0.25700000000000001</v>
      </c>
      <c r="CQ2" s="26">
        <v>-0.46400000000000002</v>
      </c>
      <c r="CR2" s="26"/>
      <c r="CS2" s="26"/>
      <c r="CT2" s="26"/>
      <c r="CU2" s="26" t="s">
        <v>59</v>
      </c>
    </row>
    <row r="3" spans="1:99" ht="24" customHeight="1">
      <c r="A3" s="28">
        <v>1.1000000000000001</v>
      </c>
      <c r="B3" s="26" t="s">
        <v>115</v>
      </c>
      <c r="C3" s="26">
        <f t="shared" si="0"/>
        <v>0.41000000000000003</v>
      </c>
      <c r="D3" s="26">
        <v>0.37</v>
      </c>
      <c r="E3" s="26">
        <v>0.45</v>
      </c>
      <c r="F3" s="26" t="e">
        <f t="shared" si="1"/>
        <v>#DIV/0!</v>
      </c>
      <c r="G3" s="26"/>
      <c r="H3" s="26"/>
      <c r="I3" s="26">
        <f t="shared" si="2"/>
        <v>1.5</v>
      </c>
      <c r="J3" s="26">
        <v>1.35</v>
      </c>
      <c r="K3" s="26">
        <v>1.65</v>
      </c>
      <c r="L3" s="26">
        <f t="shared" si="3"/>
        <v>0.02</v>
      </c>
      <c r="M3" s="26">
        <v>0</v>
      </c>
      <c r="N3" s="26">
        <v>0.04</v>
      </c>
      <c r="O3" s="26">
        <f t="shared" si="4"/>
        <v>0.10500000000000001</v>
      </c>
      <c r="P3" s="26">
        <v>0.08</v>
      </c>
      <c r="Q3" s="26">
        <v>0.13</v>
      </c>
      <c r="R3" s="26" t="e">
        <f t="shared" si="5"/>
        <v>#DIV/0!</v>
      </c>
      <c r="S3" s="26"/>
      <c r="T3" s="26"/>
      <c r="U3" s="26" t="e">
        <f t="shared" si="6"/>
        <v>#DIV/0!</v>
      </c>
      <c r="V3" s="26"/>
      <c r="W3" s="26"/>
      <c r="X3" s="26" t="e">
        <f t="shared" si="7"/>
        <v>#DIV/0!</v>
      </c>
      <c r="Y3" s="27"/>
      <c r="Z3" s="27"/>
      <c r="AA3" s="26" t="e">
        <f t="shared" si="8"/>
        <v>#DIV/0!</v>
      </c>
      <c r="AB3" s="26"/>
      <c r="AC3" s="26"/>
      <c r="AD3" s="26">
        <f t="shared" si="9"/>
        <v>0.01</v>
      </c>
      <c r="AE3" s="27">
        <v>0</v>
      </c>
      <c r="AF3" s="27">
        <v>0.02</v>
      </c>
      <c r="AG3" s="26" t="e">
        <f t="shared" si="10"/>
        <v>#DIV/0!</v>
      </c>
      <c r="AH3" s="26"/>
      <c r="AI3" s="26"/>
      <c r="AJ3" s="27" t="e">
        <f t="shared" si="11"/>
        <v>#DIV/0!</v>
      </c>
      <c r="AK3" s="26"/>
      <c r="AL3" s="26"/>
      <c r="AM3" s="27" t="e">
        <f t="shared" si="12"/>
        <v>#DIV/0!</v>
      </c>
      <c r="AN3" s="26"/>
      <c r="AO3" s="26"/>
      <c r="AP3" s="27">
        <f t="shared" si="13"/>
        <v>0.25</v>
      </c>
      <c r="AQ3" s="27">
        <v>0.15</v>
      </c>
      <c r="AR3" s="27">
        <v>0.35</v>
      </c>
      <c r="AS3" s="27" t="e">
        <f t="shared" si="14"/>
        <v>#DIV/0!</v>
      </c>
      <c r="AT3" s="27"/>
      <c r="AU3" s="27"/>
      <c r="AV3" s="27" t="e">
        <f t="shared" si="15"/>
        <v>#DIV/0!</v>
      </c>
      <c r="AW3" s="27"/>
      <c r="AX3" s="27"/>
      <c r="AY3" s="27" t="e">
        <f t="shared" si="16"/>
        <v>#DIV/0!</v>
      </c>
      <c r="AZ3" s="27"/>
      <c r="BA3" s="27"/>
      <c r="BB3" s="27" t="e">
        <f t="shared" si="17"/>
        <v>#DIV/0!</v>
      </c>
      <c r="BC3" s="27"/>
      <c r="BD3" s="27"/>
      <c r="BE3" s="27" t="e">
        <f t="shared" si="18"/>
        <v>#DIV/0!</v>
      </c>
      <c r="BF3" s="27"/>
      <c r="BG3" s="27"/>
      <c r="BH3" s="27" t="e">
        <f t="shared" si="19"/>
        <v>#DIV/0!</v>
      </c>
      <c r="BI3" s="27"/>
      <c r="BJ3" s="27"/>
      <c r="BK3" s="27" t="e">
        <f t="shared" si="20"/>
        <v>#DIV/0!</v>
      </c>
      <c r="BL3" s="27"/>
      <c r="BM3" s="27"/>
      <c r="BN3" s="27" t="e">
        <f t="shared" si="21"/>
        <v>#DIV/0!</v>
      </c>
      <c r="BO3" s="27"/>
      <c r="BP3" s="27"/>
      <c r="BQ3" s="27" t="e">
        <f t="shared" si="22"/>
        <v>#DIV/0!</v>
      </c>
      <c r="BR3" s="27"/>
      <c r="BS3" s="27"/>
      <c r="BT3" s="26"/>
      <c r="BU3" s="26" t="s">
        <v>60</v>
      </c>
      <c r="BV3" s="26">
        <v>277</v>
      </c>
      <c r="BW3" s="26">
        <v>814</v>
      </c>
      <c r="BX3" s="26">
        <v>925</v>
      </c>
      <c r="BY3" s="26">
        <v>32</v>
      </c>
      <c r="BZ3" s="26">
        <v>59</v>
      </c>
      <c r="CA3" s="26">
        <v>227</v>
      </c>
      <c r="CB3" s="26">
        <v>1205</v>
      </c>
      <c r="CC3" s="26">
        <v>7.3999999999999996E-2</v>
      </c>
      <c r="CD3" s="26"/>
      <c r="CE3" s="27"/>
      <c r="CF3" s="27"/>
      <c r="CG3" s="27"/>
      <c r="CH3" s="26">
        <v>1277</v>
      </c>
      <c r="CI3" s="26">
        <v>0.124</v>
      </c>
      <c r="CJ3" s="27"/>
      <c r="CK3" s="26"/>
      <c r="CL3" s="26"/>
      <c r="CM3" s="26">
        <v>1127</v>
      </c>
      <c r="CN3" s="26">
        <v>-6.6000000000000003E-2</v>
      </c>
      <c r="CO3" s="26">
        <v>0.309</v>
      </c>
      <c r="CP3" s="26">
        <v>-0.51400000000000001</v>
      </c>
      <c r="CQ3" s="26"/>
      <c r="CR3" s="26"/>
      <c r="CS3" s="26"/>
      <c r="CT3" s="26"/>
      <c r="CU3" s="26" t="s">
        <v>59</v>
      </c>
    </row>
    <row r="4" spans="1:99" ht="24" customHeight="1">
      <c r="A4" s="28">
        <v>1.1000000000000001</v>
      </c>
      <c r="B4" s="31" t="s">
        <v>115</v>
      </c>
      <c r="C4" s="26">
        <f t="shared" si="0"/>
        <v>0.41000000000000003</v>
      </c>
      <c r="D4" s="26">
        <v>0.37</v>
      </c>
      <c r="E4" s="26">
        <v>0.45</v>
      </c>
      <c r="F4" s="26" t="e">
        <f t="shared" si="1"/>
        <v>#DIV/0!</v>
      </c>
      <c r="G4" s="26"/>
      <c r="H4" s="26"/>
      <c r="I4" s="26">
        <f t="shared" si="2"/>
        <v>1.5</v>
      </c>
      <c r="J4" s="26">
        <v>1.35</v>
      </c>
      <c r="K4" s="26">
        <v>1.65</v>
      </c>
      <c r="L4" s="26">
        <f t="shared" si="3"/>
        <v>0.02</v>
      </c>
      <c r="M4" s="26">
        <v>0</v>
      </c>
      <c r="N4" s="26">
        <v>0.04</v>
      </c>
      <c r="O4" s="26">
        <f t="shared" si="4"/>
        <v>0.10500000000000001</v>
      </c>
      <c r="P4" s="26">
        <v>0.08</v>
      </c>
      <c r="Q4" s="26">
        <v>0.13</v>
      </c>
      <c r="R4" s="26" t="e">
        <f t="shared" si="5"/>
        <v>#DIV/0!</v>
      </c>
      <c r="S4" s="26"/>
      <c r="T4" s="26"/>
      <c r="U4" s="26" t="e">
        <f t="shared" si="6"/>
        <v>#DIV/0!</v>
      </c>
      <c r="V4" s="26"/>
      <c r="W4" s="26"/>
      <c r="X4" s="26" t="e">
        <f t="shared" si="7"/>
        <v>#DIV/0!</v>
      </c>
      <c r="Y4" s="26"/>
      <c r="Z4" s="26"/>
      <c r="AA4" s="26" t="e">
        <f t="shared" si="8"/>
        <v>#DIV/0!</v>
      </c>
      <c r="AB4" s="27"/>
      <c r="AC4" s="27"/>
      <c r="AD4" s="26">
        <f t="shared" si="9"/>
        <v>0.01</v>
      </c>
      <c r="AE4" s="26">
        <v>0</v>
      </c>
      <c r="AF4" s="26">
        <v>0.02</v>
      </c>
      <c r="AG4" s="26" t="e">
        <f t="shared" si="10"/>
        <v>#DIV/0!</v>
      </c>
      <c r="AH4" s="27"/>
      <c r="AI4" s="27"/>
      <c r="AJ4" s="27" t="e">
        <f t="shared" si="11"/>
        <v>#DIV/0!</v>
      </c>
      <c r="AK4" s="27"/>
      <c r="AL4" s="27"/>
      <c r="AM4" s="27" t="e">
        <f t="shared" si="12"/>
        <v>#DIV/0!</v>
      </c>
      <c r="AN4" s="27"/>
      <c r="AO4" s="27"/>
      <c r="AP4" s="27">
        <f t="shared" si="13"/>
        <v>0.25</v>
      </c>
      <c r="AQ4" s="27">
        <v>0.15</v>
      </c>
      <c r="AR4" s="27">
        <v>0.35</v>
      </c>
      <c r="AS4" s="27" t="e">
        <f t="shared" si="14"/>
        <v>#DIV/0!</v>
      </c>
      <c r="AT4" s="27"/>
      <c r="AU4" s="27"/>
      <c r="AV4" s="27" t="e">
        <f t="shared" si="15"/>
        <v>#DIV/0!</v>
      </c>
      <c r="AW4" s="27"/>
      <c r="AX4" s="27"/>
      <c r="AY4" s="27" t="e">
        <f t="shared" si="16"/>
        <v>#DIV/0!</v>
      </c>
      <c r="AZ4" s="27"/>
      <c r="BA4" s="27"/>
      <c r="BB4" s="27" t="e">
        <f t="shared" si="17"/>
        <v>#DIV/0!</v>
      </c>
      <c r="BC4" s="27"/>
      <c r="BD4" s="27"/>
      <c r="BE4" s="27" t="e">
        <f t="shared" si="18"/>
        <v>#DIV/0!</v>
      </c>
      <c r="BF4" s="27"/>
      <c r="BG4" s="27"/>
      <c r="BH4" s="27" t="e">
        <f t="shared" si="19"/>
        <v>#DIV/0!</v>
      </c>
      <c r="BI4" s="27"/>
      <c r="BJ4" s="27"/>
      <c r="BK4" s="27" t="e">
        <f t="shared" si="20"/>
        <v>#DIV/0!</v>
      </c>
      <c r="BL4" s="27"/>
      <c r="BM4" s="27"/>
      <c r="BN4" s="27" t="e">
        <f t="shared" si="21"/>
        <v>#DIV/0!</v>
      </c>
      <c r="BO4" s="26"/>
      <c r="BP4" s="26"/>
      <c r="BQ4" s="27" t="e">
        <f t="shared" si="22"/>
        <v>#DIV/0!</v>
      </c>
      <c r="BR4" s="26"/>
      <c r="BS4" s="26"/>
      <c r="BT4" s="27"/>
      <c r="BU4" s="26"/>
      <c r="BV4" s="26">
        <v>223</v>
      </c>
      <c r="BW4" s="26">
        <v>424</v>
      </c>
      <c r="BX4" s="26">
        <v>771</v>
      </c>
      <c r="BY4" s="26"/>
      <c r="BZ4" s="26">
        <v>57</v>
      </c>
      <c r="CA4" s="26">
        <v>216</v>
      </c>
      <c r="CB4" s="26">
        <v>1394</v>
      </c>
      <c r="CC4" s="26">
        <v>0.216</v>
      </c>
      <c r="CD4" s="26"/>
      <c r="CE4" s="27"/>
      <c r="CF4" s="27"/>
      <c r="CG4" s="27"/>
      <c r="CH4" s="26">
        <v>1515</v>
      </c>
      <c r="CI4" s="26">
        <v>0.20499999999999999</v>
      </c>
      <c r="CJ4" s="27"/>
      <c r="CK4" s="26"/>
      <c r="CL4" s="26"/>
      <c r="CM4" s="26">
        <v>1168</v>
      </c>
      <c r="CN4" s="26">
        <v>-9.7000000000000003E-2</v>
      </c>
      <c r="CO4" s="26">
        <v>0.25700000000000001</v>
      </c>
      <c r="CP4" s="26">
        <v>-0.46400000000000002</v>
      </c>
      <c r="CQ4" s="26"/>
      <c r="CR4" s="26"/>
      <c r="CS4" s="26"/>
      <c r="CT4" s="26"/>
      <c r="CU4" s="26" t="s">
        <v>99</v>
      </c>
    </row>
    <row r="5" spans="1:99" ht="24" customHeight="1">
      <c r="A5" s="28">
        <v>1.1000000000000001</v>
      </c>
      <c r="B5" s="26" t="s">
        <v>115</v>
      </c>
      <c r="C5" s="26">
        <f t="shared" si="0"/>
        <v>0.41000000000000003</v>
      </c>
      <c r="D5" s="26">
        <v>0.37</v>
      </c>
      <c r="E5" s="26">
        <v>0.45</v>
      </c>
      <c r="F5" s="26" t="e">
        <f t="shared" si="1"/>
        <v>#DIV/0!</v>
      </c>
      <c r="G5" s="26"/>
      <c r="H5" s="26"/>
      <c r="I5" s="26">
        <f t="shared" si="2"/>
        <v>1.5</v>
      </c>
      <c r="J5" s="26">
        <v>1.35</v>
      </c>
      <c r="K5" s="26">
        <v>1.65</v>
      </c>
      <c r="L5" s="26">
        <f t="shared" si="3"/>
        <v>0.02</v>
      </c>
      <c r="M5" s="26">
        <v>0</v>
      </c>
      <c r="N5" s="26">
        <v>0.04</v>
      </c>
      <c r="O5" s="26">
        <f t="shared" si="4"/>
        <v>0.10500000000000001</v>
      </c>
      <c r="P5" s="26">
        <v>0.08</v>
      </c>
      <c r="Q5" s="26">
        <v>0.13</v>
      </c>
      <c r="R5" s="26" t="e">
        <f t="shared" si="5"/>
        <v>#DIV/0!</v>
      </c>
      <c r="S5" s="26"/>
      <c r="T5" s="26"/>
      <c r="U5" s="26" t="e">
        <f t="shared" si="6"/>
        <v>#DIV/0!</v>
      </c>
      <c r="V5" s="26"/>
      <c r="W5" s="26"/>
      <c r="X5" s="26" t="e">
        <f t="shared" si="7"/>
        <v>#DIV/0!</v>
      </c>
      <c r="Y5" s="26"/>
      <c r="Z5" s="26"/>
      <c r="AA5" s="26" t="e">
        <f t="shared" si="8"/>
        <v>#DIV/0!</v>
      </c>
      <c r="AB5" s="27"/>
      <c r="AC5" s="27"/>
      <c r="AD5" s="26">
        <f t="shared" si="9"/>
        <v>0.01</v>
      </c>
      <c r="AE5" s="26">
        <v>0</v>
      </c>
      <c r="AF5" s="26">
        <v>0.02</v>
      </c>
      <c r="AG5" s="26" t="e">
        <f t="shared" si="10"/>
        <v>#DIV/0!</v>
      </c>
      <c r="AH5" s="27"/>
      <c r="AI5" s="27"/>
      <c r="AJ5" s="27" t="e">
        <f t="shared" si="11"/>
        <v>#DIV/0!</v>
      </c>
      <c r="AK5" s="27"/>
      <c r="AL5" s="27"/>
      <c r="AM5" s="27" t="e">
        <f t="shared" si="12"/>
        <v>#DIV/0!</v>
      </c>
      <c r="AN5" s="27"/>
      <c r="AO5" s="27"/>
      <c r="AP5" s="27">
        <f t="shared" si="13"/>
        <v>0.25</v>
      </c>
      <c r="AQ5" s="27">
        <v>0.15</v>
      </c>
      <c r="AR5" s="27">
        <v>0.35</v>
      </c>
      <c r="AS5" s="27" t="e">
        <f t="shared" si="14"/>
        <v>#DIV/0!</v>
      </c>
      <c r="AT5" s="27"/>
      <c r="AU5" s="27"/>
      <c r="AV5" s="27" t="e">
        <f t="shared" si="15"/>
        <v>#DIV/0!</v>
      </c>
      <c r="AW5" s="27"/>
      <c r="AX5" s="27"/>
      <c r="AY5" s="27" t="e">
        <f t="shared" si="16"/>
        <v>#DIV/0!</v>
      </c>
      <c r="AZ5" s="27"/>
      <c r="BA5" s="27"/>
      <c r="BB5" s="27" t="e">
        <f t="shared" si="17"/>
        <v>#DIV/0!</v>
      </c>
      <c r="BC5" s="27"/>
      <c r="BD5" s="27"/>
      <c r="BE5" s="27" t="e">
        <f t="shared" si="18"/>
        <v>#DIV/0!</v>
      </c>
      <c r="BF5" s="27"/>
      <c r="BG5" s="27"/>
      <c r="BH5" s="27" t="e">
        <f t="shared" si="19"/>
        <v>#DIV/0!</v>
      </c>
      <c r="BI5" s="27"/>
      <c r="BJ5" s="27"/>
      <c r="BK5" s="27" t="e">
        <f t="shared" si="20"/>
        <v>#DIV/0!</v>
      </c>
      <c r="BL5" s="27"/>
      <c r="BM5" s="27"/>
      <c r="BN5" s="27" t="e">
        <f t="shared" si="21"/>
        <v>#DIV/0!</v>
      </c>
      <c r="BO5" s="26"/>
      <c r="BP5" s="26"/>
      <c r="BQ5" s="27" t="e">
        <f t="shared" si="22"/>
        <v>#DIV/0!</v>
      </c>
      <c r="BR5" s="26"/>
      <c r="BS5" s="26"/>
      <c r="BT5" s="27"/>
      <c r="BU5" s="26"/>
      <c r="BV5" s="26">
        <v>277</v>
      </c>
      <c r="BW5" s="26">
        <v>591</v>
      </c>
      <c r="BX5" s="26">
        <v>925</v>
      </c>
      <c r="BY5" s="26"/>
      <c r="BZ5" s="26">
        <v>59</v>
      </c>
      <c r="CA5" s="26">
        <v>227</v>
      </c>
      <c r="CB5" s="26">
        <v>1205</v>
      </c>
      <c r="CC5" s="26">
        <v>7.3999999999999996E-2</v>
      </c>
      <c r="CD5" s="26"/>
      <c r="CE5" s="27"/>
      <c r="CF5" s="27"/>
      <c r="CG5" s="27"/>
      <c r="CH5" s="26">
        <v>1277</v>
      </c>
      <c r="CI5" s="26">
        <v>0.124</v>
      </c>
      <c r="CJ5" s="27"/>
      <c r="CK5" s="26"/>
      <c r="CL5" s="26"/>
      <c r="CM5" s="26">
        <v>1127</v>
      </c>
      <c r="CN5" s="26">
        <v>-6.6000000000000003E-2</v>
      </c>
      <c r="CO5" s="26">
        <v>0.309</v>
      </c>
      <c r="CP5" s="26">
        <v>-0.51400000000000001</v>
      </c>
      <c r="CQ5" s="26"/>
      <c r="CR5" s="26"/>
      <c r="CS5" s="26"/>
      <c r="CT5" s="26"/>
      <c r="CU5" s="26" t="s">
        <v>99</v>
      </c>
    </row>
    <row r="6" spans="1:99" ht="24" customHeight="1">
      <c r="A6" s="28">
        <v>1.2</v>
      </c>
      <c r="B6" s="26" t="s">
        <v>111</v>
      </c>
      <c r="C6" s="26">
        <f t="shared" si="0"/>
        <v>0.41000000000000003</v>
      </c>
      <c r="D6" s="26">
        <v>0.37</v>
      </c>
      <c r="E6" s="26">
        <v>0.45</v>
      </c>
      <c r="F6" s="26" t="e">
        <f t="shared" si="1"/>
        <v>#DIV/0!</v>
      </c>
      <c r="G6" s="26"/>
      <c r="H6" s="26"/>
      <c r="I6" s="26">
        <f t="shared" si="2"/>
        <v>1.5</v>
      </c>
      <c r="J6" s="26">
        <v>1.35</v>
      </c>
      <c r="K6" s="26">
        <v>1.65</v>
      </c>
      <c r="L6" s="26">
        <f t="shared" si="3"/>
        <v>0.02</v>
      </c>
      <c r="M6" s="26">
        <v>0</v>
      </c>
      <c r="N6" s="26">
        <v>0.04</v>
      </c>
      <c r="O6" s="26">
        <f t="shared" si="4"/>
        <v>0.10500000000000001</v>
      </c>
      <c r="P6" s="26">
        <v>0.08</v>
      </c>
      <c r="Q6" s="26">
        <v>0.13</v>
      </c>
      <c r="R6" s="26" t="e">
        <f t="shared" si="5"/>
        <v>#DIV/0!</v>
      </c>
      <c r="S6" s="26"/>
      <c r="T6" s="26"/>
      <c r="U6" s="26" t="e">
        <f t="shared" si="6"/>
        <v>#DIV/0!</v>
      </c>
      <c r="V6" s="26"/>
      <c r="W6" s="26"/>
      <c r="X6" s="26" t="e">
        <f t="shared" si="7"/>
        <v>#DIV/0!</v>
      </c>
      <c r="Y6" s="27"/>
      <c r="Z6" s="27"/>
      <c r="AA6" s="26" t="e">
        <f t="shared" si="8"/>
        <v>#DIV/0!</v>
      </c>
      <c r="AB6" s="26"/>
      <c r="AC6" s="26"/>
      <c r="AD6" s="26" t="e">
        <f t="shared" si="9"/>
        <v>#DIV/0!</v>
      </c>
      <c r="AE6" s="27"/>
      <c r="AF6" s="27"/>
      <c r="AG6" s="26" t="e">
        <f t="shared" si="10"/>
        <v>#DIV/0!</v>
      </c>
      <c r="AH6" s="26"/>
      <c r="AI6" s="26"/>
      <c r="AJ6" s="27">
        <f t="shared" si="11"/>
        <v>7.4999999999999997E-3</v>
      </c>
      <c r="AK6" s="26">
        <v>0</v>
      </c>
      <c r="AL6" s="26">
        <v>1.4999999999999999E-2</v>
      </c>
      <c r="AM6" s="27" t="e">
        <f t="shared" si="12"/>
        <v>#DIV/0!</v>
      </c>
      <c r="AN6" s="26"/>
      <c r="AO6" s="26"/>
      <c r="AP6" s="27">
        <f t="shared" si="13"/>
        <v>0.25</v>
      </c>
      <c r="AQ6" s="27">
        <v>0.15</v>
      </c>
      <c r="AR6" s="27">
        <v>0.35</v>
      </c>
      <c r="AS6" s="27" t="e">
        <f t="shared" si="14"/>
        <v>#DIV/0!</v>
      </c>
      <c r="AT6" s="27"/>
      <c r="AU6" s="27"/>
      <c r="AV6" s="27" t="e">
        <f t="shared" si="15"/>
        <v>#DIV/0!</v>
      </c>
      <c r="AW6" s="27"/>
      <c r="AX6" s="27"/>
      <c r="AY6" s="27" t="e">
        <f t="shared" si="16"/>
        <v>#DIV/0!</v>
      </c>
      <c r="AZ6" s="27"/>
      <c r="BA6" s="27"/>
      <c r="BB6" s="27" t="e">
        <f t="shared" si="17"/>
        <v>#DIV/0!</v>
      </c>
      <c r="BC6" s="27"/>
      <c r="BD6" s="27"/>
      <c r="BE6" s="27" t="e">
        <f t="shared" si="18"/>
        <v>#DIV/0!</v>
      </c>
      <c r="BF6" s="27"/>
      <c r="BG6" s="27"/>
      <c r="BH6" s="27" t="e">
        <f t="shared" si="19"/>
        <v>#DIV/0!</v>
      </c>
      <c r="BI6" s="27"/>
      <c r="BJ6" s="27"/>
      <c r="BK6" s="27" t="e">
        <f t="shared" si="20"/>
        <v>#DIV/0!</v>
      </c>
      <c r="BL6" s="27"/>
      <c r="BM6" s="27"/>
      <c r="BN6" s="27" t="e">
        <f t="shared" si="21"/>
        <v>#DIV/0!</v>
      </c>
      <c r="BO6" s="27"/>
      <c r="BP6" s="27"/>
      <c r="BQ6" s="27" t="e">
        <f t="shared" si="22"/>
        <v>#DIV/0!</v>
      </c>
      <c r="BR6" s="27"/>
      <c r="BS6" s="27"/>
      <c r="BT6" s="26"/>
      <c r="BU6" s="26" t="s">
        <v>58</v>
      </c>
      <c r="BV6" s="26">
        <v>199</v>
      </c>
      <c r="BW6" s="26">
        <v>418</v>
      </c>
      <c r="BX6" s="26">
        <v>695</v>
      </c>
      <c r="BY6" s="26">
        <v>35</v>
      </c>
      <c r="BZ6" s="26">
        <v>53</v>
      </c>
      <c r="CA6" s="26">
        <v>220</v>
      </c>
      <c r="CB6" s="26">
        <v>1287</v>
      </c>
      <c r="CC6" s="26">
        <v>0.217</v>
      </c>
      <c r="CD6" s="26"/>
      <c r="CE6" s="27"/>
      <c r="CF6" s="27"/>
      <c r="CG6" s="27"/>
      <c r="CH6" s="26">
        <v>1448</v>
      </c>
      <c r="CI6" s="26">
        <v>0.20499999999999999</v>
      </c>
      <c r="CJ6" s="27"/>
      <c r="CK6" s="26"/>
      <c r="CL6" s="26"/>
      <c r="CM6" s="26">
        <v>1117</v>
      </c>
      <c r="CN6" s="26">
        <v>-9.6000000000000002E-2</v>
      </c>
      <c r="CO6" s="26">
        <v>0.26400000000000001</v>
      </c>
      <c r="CP6" s="26">
        <v>-0.46200000000000002</v>
      </c>
      <c r="CQ6" s="26"/>
      <c r="CR6" s="26"/>
      <c r="CS6" s="26"/>
      <c r="CT6" s="26"/>
      <c r="CU6" s="26" t="s">
        <v>59</v>
      </c>
    </row>
    <row r="7" spans="1:99" ht="24" customHeight="1">
      <c r="A7" s="28">
        <v>1.2</v>
      </c>
      <c r="B7" s="26" t="s">
        <v>111</v>
      </c>
      <c r="C7" s="26">
        <f t="shared" si="0"/>
        <v>0.41000000000000003</v>
      </c>
      <c r="D7" s="26">
        <v>0.37</v>
      </c>
      <c r="E7" s="26">
        <v>0.45</v>
      </c>
      <c r="F7" s="26" t="e">
        <f t="shared" si="1"/>
        <v>#DIV/0!</v>
      </c>
      <c r="G7" s="26"/>
      <c r="H7" s="26"/>
      <c r="I7" s="26">
        <f t="shared" si="2"/>
        <v>1.5</v>
      </c>
      <c r="J7" s="26">
        <v>1.35</v>
      </c>
      <c r="K7" s="26">
        <v>1.65</v>
      </c>
      <c r="L7" s="26">
        <f t="shared" si="3"/>
        <v>0.02</v>
      </c>
      <c r="M7" s="26">
        <v>0</v>
      </c>
      <c r="N7" s="26">
        <v>0.04</v>
      </c>
      <c r="O7" s="26">
        <f t="shared" si="4"/>
        <v>0.10500000000000001</v>
      </c>
      <c r="P7" s="26">
        <v>0.08</v>
      </c>
      <c r="Q7" s="26">
        <v>0.13</v>
      </c>
      <c r="R7" s="26" t="e">
        <f t="shared" si="5"/>
        <v>#DIV/0!</v>
      </c>
      <c r="S7" s="26"/>
      <c r="T7" s="26"/>
      <c r="U7" s="26" t="e">
        <f t="shared" si="6"/>
        <v>#DIV/0!</v>
      </c>
      <c r="V7" s="26"/>
      <c r="W7" s="26"/>
      <c r="X7" s="26" t="e">
        <f t="shared" si="7"/>
        <v>#DIV/0!</v>
      </c>
      <c r="Y7" s="27"/>
      <c r="Z7" s="27"/>
      <c r="AA7" s="26" t="e">
        <f t="shared" si="8"/>
        <v>#DIV/0!</v>
      </c>
      <c r="AB7" s="26"/>
      <c r="AC7" s="26"/>
      <c r="AD7" s="26" t="e">
        <f t="shared" si="9"/>
        <v>#DIV/0!</v>
      </c>
      <c r="AE7" s="27"/>
      <c r="AF7" s="27"/>
      <c r="AG7" s="26" t="e">
        <f t="shared" si="10"/>
        <v>#DIV/0!</v>
      </c>
      <c r="AH7" s="26"/>
      <c r="AI7" s="26"/>
      <c r="AJ7" s="27">
        <f t="shared" si="11"/>
        <v>7.4999999999999997E-3</v>
      </c>
      <c r="AK7" s="26">
        <v>0</v>
      </c>
      <c r="AL7" s="26">
        <v>1.4999999999999999E-2</v>
      </c>
      <c r="AM7" s="27" t="e">
        <f t="shared" si="12"/>
        <v>#DIV/0!</v>
      </c>
      <c r="AN7" s="26"/>
      <c r="AO7" s="26"/>
      <c r="AP7" s="27">
        <f t="shared" si="13"/>
        <v>0.25</v>
      </c>
      <c r="AQ7" s="27">
        <v>0.15</v>
      </c>
      <c r="AR7" s="27">
        <v>0.35</v>
      </c>
      <c r="AS7" s="27" t="e">
        <f t="shared" si="14"/>
        <v>#DIV/0!</v>
      </c>
      <c r="AT7" s="27"/>
      <c r="AU7" s="27"/>
      <c r="AV7" s="27" t="e">
        <f t="shared" si="15"/>
        <v>#DIV/0!</v>
      </c>
      <c r="AW7" s="27"/>
      <c r="AX7" s="27"/>
      <c r="AY7" s="27" t="e">
        <f t="shared" si="16"/>
        <v>#DIV/0!</v>
      </c>
      <c r="AZ7" s="27"/>
      <c r="BA7" s="27"/>
      <c r="BB7" s="27" t="e">
        <f t="shared" si="17"/>
        <v>#DIV/0!</v>
      </c>
      <c r="BC7" s="27"/>
      <c r="BD7" s="27"/>
      <c r="BE7" s="27" t="e">
        <f t="shared" si="18"/>
        <v>#DIV/0!</v>
      </c>
      <c r="BF7" s="27"/>
      <c r="BG7" s="27"/>
      <c r="BH7" s="27" t="e">
        <f t="shared" si="19"/>
        <v>#DIV/0!</v>
      </c>
      <c r="BI7" s="27"/>
      <c r="BJ7" s="27"/>
      <c r="BK7" s="27" t="e">
        <f t="shared" si="20"/>
        <v>#DIV/0!</v>
      </c>
      <c r="BL7" s="27"/>
      <c r="BM7" s="27"/>
      <c r="BN7" s="27" t="e">
        <f t="shared" si="21"/>
        <v>#DIV/0!</v>
      </c>
      <c r="BO7" s="27"/>
      <c r="BP7" s="27"/>
      <c r="BQ7" s="27" t="e">
        <f t="shared" si="22"/>
        <v>#DIV/0!</v>
      </c>
      <c r="BR7" s="27"/>
      <c r="BS7" s="27"/>
      <c r="BT7" s="26"/>
      <c r="BU7" s="26" t="s">
        <v>60</v>
      </c>
      <c r="BV7" s="26">
        <v>241</v>
      </c>
      <c r="BW7" s="26">
        <v>602</v>
      </c>
      <c r="BX7" s="26">
        <v>802</v>
      </c>
      <c r="BY7" s="26">
        <v>32</v>
      </c>
      <c r="BZ7" s="26">
        <v>54</v>
      </c>
      <c r="CA7" s="26">
        <v>217</v>
      </c>
      <c r="CB7" s="26">
        <v>1199</v>
      </c>
      <c r="CC7" s="26">
        <v>0.126</v>
      </c>
      <c r="CD7" s="26"/>
      <c r="CE7" s="27"/>
      <c r="CF7" s="27"/>
      <c r="CG7" s="27"/>
      <c r="CH7" s="26">
        <v>1254</v>
      </c>
      <c r="CI7" s="26">
        <v>0.154</v>
      </c>
      <c r="CJ7" s="27"/>
      <c r="CK7" s="26"/>
      <c r="CL7" s="26"/>
      <c r="CM7" s="26">
        <v>1080</v>
      </c>
      <c r="CN7" s="26">
        <v>-7.9000000000000001E-2</v>
      </c>
      <c r="CO7" s="26">
        <v>0.36099999999999999</v>
      </c>
      <c r="CP7" s="26">
        <v>-0.50800000000000001</v>
      </c>
      <c r="CQ7" s="26"/>
      <c r="CR7" s="26"/>
      <c r="CS7" s="26"/>
      <c r="CT7" s="26"/>
      <c r="CU7" s="26" t="s">
        <v>59</v>
      </c>
    </row>
    <row r="8" spans="1:99" ht="24" customHeight="1">
      <c r="A8" s="28">
        <v>1.2</v>
      </c>
      <c r="B8" s="31" t="s">
        <v>111</v>
      </c>
      <c r="C8" s="26">
        <f t="shared" si="0"/>
        <v>0.41000000000000003</v>
      </c>
      <c r="D8" s="26">
        <v>0.37</v>
      </c>
      <c r="E8" s="26">
        <v>0.45</v>
      </c>
      <c r="F8" s="26" t="e">
        <f t="shared" si="1"/>
        <v>#DIV/0!</v>
      </c>
      <c r="G8" s="26"/>
      <c r="H8" s="26"/>
      <c r="I8" s="26">
        <f t="shared" si="2"/>
        <v>1.5</v>
      </c>
      <c r="J8" s="26">
        <v>1.35</v>
      </c>
      <c r="K8" s="26">
        <v>1.65</v>
      </c>
      <c r="L8" s="26">
        <f t="shared" si="3"/>
        <v>0.02</v>
      </c>
      <c r="M8" s="26">
        <v>0</v>
      </c>
      <c r="N8" s="26">
        <v>0.04</v>
      </c>
      <c r="O8" s="26">
        <f t="shared" si="4"/>
        <v>0.10500000000000001</v>
      </c>
      <c r="P8" s="26">
        <v>0.08</v>
      </c>
      <c r="Q8" s="26">
        <v>0.13</v>
      </c>
      <c r="R8" s="26" t="e">
        <f t="shared" si="5"/>
        <v>#DIV/0!</v>
      </c>
      <c r="S8" s="26"/>
      <c r="T8" s="26"/>
      <c r="U8" s="26" t="e">
        <f t="shared" si="6"/>
        <v>#DIV/0!</v>
      </c>
      <c r="V8" s="26"/>
      <c r="W8" s="26"/>
      <c r="X8" s="26" t="e">
        <f t="shared" si="7"/>
        <v>#DIV/0!</v>
      </c>
      <c r="Y8" s="27"/>
      <c r="Z8" s="27"/>
      <c r="AA8" s="26" t="e">
        <f t="shared" si="8"/>
        <v>#DIV/0!</v>
      </c>
      <c r="AB8" s="26"/>
      <c r="AC8" s="26"/>
      <c r="AD8" s="26" t="e">
        <f t="shared" si="9"/>
        <v>#DIV/0!</v>
      </c>
      <c r="AE8" s="27"/>
      <c r="AF8" s="27"/>
      <c r="AG8" s="26" t="e">
        <f t="shared" si="10"/>
        <v>#DIV/0!</v>
      </c>
      <c r="AH8" s="26"/>
      <c r="AI8" s="26"/>
      <c r="AJ8" s="27">
        <f t="shared" si="11"/>
        <v>7.4999999999999997E-3</v>
      </c>
      <c r="AK8" s="26">
        <v>0</v>
      </c>
      <c r="AL8" s="26">
        <v>1.4999999999999999E-2</v>
      </c>
      <c r="AM8" s="27" t="e">
        <f t="shared" si="12"/>
        <v>#DIV/0!</v>
      </c>
      <c r="AN8" s="26"/>
      <c r="AO8" s="26"/>
      <c r="AP8" s="27">
        <f t="shared" si="13"/>
        <v>0.25</v>
      </c>
      <c r="AQ8" s="27">
        <v>0.15</v>
      </c>
      <c r="AR8" s="27">
        <v>0.35</v>
      </c>
      <c r="AS8" s="27" t="e">
        <f t="shared" si="14"/>
        <v>#DIV/0!</v>
      </c>
      <c r="AT8" s="27"/>
      <c r="AU8" s="27"/>
      <c r="AV8" s="27" t="e">
        <f t="shared" si="15"/>
        <v>#DIV/0!</v>
      </c>
      <c r="AW8" s="27"/>
      <c r="AX8" s="27"/>
      <c r="AY8" s="27" t="e">
        <f t="shared" si="16"/>
        <v>#DIV/0!</v>
      </c>
      <c r="AZ8" s="27"/>
      <c r="BA8" s="27"/>
      <c r="BB8" s="27" t="e">
        <f t="shared" si="17"/>
        <v>#DIV/0!</v>
      </c>
      <c r="BC8" s="27"/>
      <c r="BD8" s="27"/>
      <c r="BE8" s="27" t="e">
        <f t="shared" si="18"/>
        <v>#DIV/0!</v>
      </c>
      <c r="BF8" s="27"/>
      <c r="BG8" s="27"/>
      <c r="BH8" s="27" t="e">
        <f t="shared" si="19"/>
        <v>#DIV/0!</v>
      </c>
      <c r="BI8" s="27"/>
      <c r="BJ8" s="27"/>
      <c r="BK8" s="27" t="e">
        <f t="shared" si="20"/>
        <v>#DIV/0!</v>
      </c>
      <c r="BL8" s="27"/>
      <c r="BM8" s="27"/>
      <c r="BN8" s="27" t="e">
        <f t="shared" si="21"/>
        <v>#DIV/0!</v>
      </c>
      <c r="BO8" s="26"/>
      <c r="BP8" s="26"/>
      <c r="BQ8" s="27" t="e">
        <f t="shared" si="22"/>
        <v>#DIV/0!</v>
      </c>
      <c r="BR8" s="26"/>
      <c r="BS8" s="26"/>
      <c r="BT8" s="27"/>
      <c r="BU8" s="26"/>
      <c r="BV8" s="26">
        <v>199</v>
      </c>
      <c r="BW8" s="26">
        <v>405</v>
      </c>
      <c r="BX8" s="26">
        <v>695</v>
      </c>
      <c r="BY8" s="26"/>
      <c r="BZ8" s="26">
        <v>53</v>
      </c>
      <c r="CA8" s="26">
        <v>220</v>
      </c>
      <c r="CB8" s="26">
        <v>1287</v>
      </c>
      <c r="CC8" s="26">
        <v>0.217</v>
      </c>
      <c r="CD8" s="26"/>
      <c r="CE8" s="27"/>
      <c r="CF8" s="27"/>
      <c r="CG8" s="27"/>
      <c r="CH8" s="26">
        <v>1448</v>
      </c>
      <c r="CI8" s="26">
        <v>0.20499999999999999</v>
      </c>
      <c r="CJ8" s="27"/>
      <c r="CK8" s="26"/>
      <c r="CL8" s="26"/>
      <c r="CM8" s="26">
        <v>1117</v>
      </c>
      <c r="CN8" s="26">
        <v>-9.6000000000000002E-2</v>
      </c>
      <c r="CO8" s="26">
        <v>0.26400000000000001</v>
      </c>
      <c r="CP8" s="26">
        <v>-0.46200000000000002</v>
      </c>
      <c r="CQ8" s="26"/>
      <c r="CR8" s="26"/>
      <c r="CS8" s="26"/>
      <c r="CT8" s="26"/>
      <c r="CU8" s="26" t="s">
        <v>99</v>
      </c>
    </row>
    <row r="9" spans="1:99" ht="24" customHeight="1">
      <c r="A9" s="28">
        <v>1.2</v>
      </c>
      <c r="B9" s="26" t="s">
        <v>111</v>
      </c>
      <c r="C9" s="26">
        <f t="shared" si="0"/>
        <v>0.41000000000000003</v>
      </c>
      <c r="D9" s="26">
        <v>0.37</v>
      </c>
      <c r="E9" s="26">
        <v>0.45</v>
      </c>
      <c r="F9" s="26" t="e">
        <f t="shared" si="1"/>
        <v>#DIV/0!</v>
      </c>
      <c r="G9" s="26"/>
      <c r="H9" s="26"/>
      <c r="I9" s="26">
        <f t="shared" si="2"/>
        <v>1.5</v>
      </c>
      <c r="J9" s="26">
        <v>1.35</v>
      </c>
      <c r="K9" s="26">
        <v>1.65</v>
      </c>
      <c r="L9" s="26">
        <f t="shared" si="3"/>
        <v>0.02</v>
      </c>
      <c r="M9" s="26">
        <v>0</v>
      </c>
      <c r="N9" s="26">
        <v>0.04</v>
      </c>
      <c r="O9" s="26">
        <f t="shared" si="4"/>
        <v>0.10500000000000001</v>
      </c>
      <c r="P9" s="26">
        <v>0.08</v>
      </c>
      <c r="Q9" s="26">
        <v>0.13</v>
      </c>
      <c r="R9" s="26" t="e">
        <f t="shared" si="5"/>
        <v>#DIV/0!</v>
      </c>
      <c r="S9" s="26"/>
      <c r="T9" s="26"/>
      <c r="U9" s="26" t="e">
        <f t="shared" si="6"/>
        <v>#DIV/0!</v>
      </c>
      <c r="V9" s="26"/>
      <c r="W9" s="26"/>
      <c r="X9" s="26" t="e">
        <f t="shared" si="7"/>
        <v>#DIV/0!</v>
      </c>
      <c r="Y9" s="27"/>
      <c r="Z9" s="27"/>
      <c r="AA9" s="26" t="e">
        <f t="shared" si="8"/>
        <v>#DIV/0!</v>
      </c>
      <c r="AB9" s="26"/>
      <c r="AC9" s="26"/>
      <c r="AD9" s="26" t="e">
        <f t="shared" si="9"/>
        <v>#DIV/0!</v>
      </c>
      <c r="AE9" s="27"/>
      <c r="AF9" s="27"/>
      <c r="AG9" s="26" t="e">
        <f t="shared" si="10"/>
        <v>#DIV/0!</v>
      </c>
      <c r="AH9" s="26"/>
      <c r="AI9" s="26"/>
      <c r="AJ9" s="27">
        <f t="shared" si="11"/>
        <v>7.4999999999999997E-3</v>
      </c>
      <c r="AK9" s="26">
        <v>0</v>
      </c>
      <c r="AL9" s="26">
        <v>1.4999999999999999E-2</v>
      </c>
      <c r="AM9" s="27" t="e">
        <f t="shared" si="12"/>
        <v>#DIV/0!</v>
      </c>
      <c r="AN9" s="26"/>
      <c r="AO9" s="26"/>
      <c r="AP9" s="27">
        <f t="shared" si="13"/>
        <v>0.25</v>
      </c>
      <c r="AQ9" s="27">
        <v>0.15</v>
      </c>
      <c r="AR9" s="27">
        <v>0.35</v>
      </c>
      <c r="AS9" s="27" t="e">
        <f t="shared" si="14"/>
        <v>#DIV/0!</v>
      </c>
      <c r="AT9" s="27"/>
      <c r="AU9" s="27"/>
      <c r="AV9" s="27" t="e">
        <f t="shared" si="15"/>
        <v>#DIV/0!</v>
      </c>
      <c r="AW9" s="27"/>
      <c r="AX9" s="27"/>
      <c r="AY9" s="27" t="e">
        <f t="shared" si="16"/>
        <v>#DIV/0!</v>
      </c>
      <c r="AZ9" s="27"/>
      <c r="BA9" s="27"/>
      <c r="BB9" s="27" t="e">
        <f t="shared" si="17"/>
        <v>#DIV/0!</v>
      </c>
      <c r="BC9" s="27"/>
      <c r="BD9" s="27"/>
      <c r="BE9" s="27" t="e">
        <f t="shared" si="18"/>
        <v>#DIV/0!</v>
      </c>
      <c r="BF9" s="27"/>
      <c r="BG9" s="27"/>
      <c r="BH9" s="27" t="e">
        <f t="shared" si="19"/>
        <v>#DIV/0!</v>
      </c>
      <c r="BI9" s="27"/>
      <c r="BJ9" s="27"/>
      <c r="BK9" s="27" t="e">
        <f t="shared" si="20"/>
        <v>#DIV/0!</v>
      </c>
      <c r="BL9" s="27"/>
      <c r="BM9" s="27"/>
      <c r="BN9" s="27" t="e">
        <f t="shared" si="21"/>
        <v>#DIV/0!</v>
      </c>
      <c r="BO9" s="26"/>
      <c r="BP9" s="26"/>
      <c r="BQ9" s="27" t="e">
        <f t="shared" si="22"/>
        <v>#DIV/0!</v>
      </c>
      <c r="BR9" s="26"/>
      <c r="BS9" s="26"/>
      <c r="BT9" s="27"/>
      <c r="BU9" s="26"/>
      <c r="BV9" s="26">
        <v>241</v>
      </c>
      <c r="BW9" s="26">
        <v>481</v>
      </c>
      <c r="BX9" s="26">
        <v>802</v>
      </c>
      <c r="BY9" s="26"/>
      <c r="BZ9" s="26">
        <v>54</v>
      </c>
      <c r="CA9" s="26">
        <v>217</v>
      </c>
      <c r="CB9" s="26">
        <v>1199</v>
      </c>
      <c r="CC9" s="26">
        <v>0.126</v>
      </c>
      <c r="CD9" s="26"/>
      <c r="CE9" s="27"/>
      <c r="CF9" s="27"/>
      <c r="CG9" s="27"/>
      <c r="CH9" s="26">
        <v>1254</v>
      </c>
      <c r="CI9" s="26">
        <v>0.154</v>
      </c>
      <c r="CJ9" s="27"/>
      <c r="CK9" s="26"/>
      <c r="CL9" s="26"/>
      <c r="CM9" s="26">
        <v>1080</v>
      </c>
      <c r="CN9" s="26">
        <v>-7.9000000000000001E-2</v>
      </c>
      <c r="CO9" s="26">
        <v>0.36099999999999999</v>
      </c>
      <c r="CP9" s="26">
        <v>-0.50800000000000001</v>
      </c>
      <c r="CQ9" s="26"/>
      <c r="CR9" s="26"/>
      <c r="CS9" s="26"/>
      <c r="CT9" s="26"/>
      <c r="CU9" s="26" t="s">
        <v>99</v>
      </c>
    </row>
    <row r="10" spans="1:99" ht="24" customHeight="1">
      <c r="A10" s="28">
        <v>1.3</v>
      </c>
      <c r="B10" s="26" t="s">
        <v>112</v>
      </c>
      <c r="C10" s="26">
        <f t="shared" si="0"/>
        <v>0.41000000000000003</v>
      </c>
      <c r="D10" s="26">
        <v>0.37</v>
      </c>
      <c r="E10" s="26">
        <v>0.45</v>
      </c>
      <c r="F10" s="26" t="e">
        <f t="shared" si="1"/>
        <v>#DIV/0!</v>
      </c>
      <c r="G10" s="26"/>
      <c r="H10" s="26"/>
      <c r="I10" s="26">
        <f t="shared" si="2"/>
        <v>1.5</v>
      </c>
      <c r="J10" s="26">
        <v>1.35</v>
      </c>
      <c r="K10" s="26">
        <v>1.65</v>
      </c>
      <c r="L10" s="26">
        <f t="shared" si="3"/>
        <v>0.02</v>
      </c>
      <c r="M10" s="26">
        <v>0</v>
      </c>
      <c r="N10" s="26">
        <v>0.04</v>
      </c>
      <c r="O10" s="26">
        <f t="shared" si="4"/>
        <v>0.10500000000000001</v>
      </c>
      <c r="P10" s="26">
        <v>0.08</v>
      </c>
      <c r="Q10" s="26">
        <v>0.13</v>
      </c>
      <c r="R10" s="26" t="e">
        <f t="shared" si="5"/>
        <v>#DIV/0!</v>
      </c>
      <c r="S10" s="26"/>
      <c r="T10" s="26"/>
      <c r="U10" s="26" t="e">
        <f t="shared" si="6"/>
        <v>#DIV/0!</v>
      </c>
      <c r="V10" s="26"/>
      <c r="W10" s="26"/>
      <c r="X10" s="26" t="e">
        <f t="shared" si="7"/>
        <v>#DIV/0!</v>
      </c>
      <c r="Y10" s="27"/>
      <c r="Z10" s="27"/>
      <c r="AA10" s="26" t="e">
        <f t="shared" si="8"/>
        <v>#DIV/0!</v>
      </c>
      <c r="AB10" s="26"/>
      <c r="AC10" s="26"/>
      <c r="AD10" s="26" t="e">
        <f t="shared" si="9"/>
        <v>#DIV/0!</v>
      </c>
      <c r="AE10" s="27"/>
      <c r="AF10" s="27"/>
      <c r="AG10" s="26" t="e">
        <f t="shared" si="10"/>
        <v>#DIV/0!</v>
      </c>
      <c r="AH10" s="26"/>
      <c r="AI10" s="26"/>
      <c r="AJ10" s="27" t="e">
        <f t="shared" si="11"/>
        <v>#DIV/0!</v>
      </c>
      <c r="AK10" s="26"/>
      <c r="AL10" s="26"/>
      <c r="AM10" s="27">
        <f t="shared" si="12"/>
        <v>0.01</v>
      </c>
      <c r="AN10" s="26">
        <v>0</v>
      </c>
      <c r="AO10" s="26">
        <v>0.02</v>
      </c>
      <c r="AP10" s="27">
        <f t="shared" si="13"/>
        <v>0.25</v>
      </c>
      <c r="AQ10" s="27">
        <v>0.15</v>
      </c>
      <c r="AR10" s="27">
        <v>0.35</v>
      </c>
      <c r="AS10" s="27" t="e">
        <f t="shared" si="14"/>
        <v>#DIV/0!</v>
      </c>
      <c r="AT10" s="27"/>
      <c r="AU10" s="27"/>
      <c r="AV10" s="27" t="e">
        <f t="shared" si="15"/>
        <v>#DIV/0!</v>
      </c>
      <c r="AW10" s="27"/>
      <c r="AX10" s="27"/>
      <c r="AY10" s="27" t="e">
        <f t="shared" si="16"/>
        <v>#DIV/0!</v>
      </c>
      <c r="AZ10" s="27"/>
      <c r="BA10" s="27"/>
      <c r="BB10" s="27" t="e">
        <f t="shared" si="17"/>
        <v>#DIV/0!</v>
      </c>
      <c r="BC10" s="27"/>
      <c r="BD10" s="27"/>
      <c r="BE10" s="27" t="e">
        <f t="shared" si="18"/>
        <v>#DIV/0!</v>
      </c>
      <c r="BF10" s="27"/>
      <c r="BG10" s="27"/>
      <c r="BH10" s="27" t="e">
        <f t="shared" si="19"/>
        <v>#DIV/0!</v>
      </c>
      <c r="BI10" s="27"/>
      <c r="BJ10" s="27"/>
      <c r="BK10" s="27" t="e">
        <f t="shared" si="20"/>
        <v>#DIV/0!</v>
      </c>
      <c r="BL10" s="27"/>
      <c r="BM10" s="27"/>
      <c r="BN10" s="27" t="e">
        <f t="shared" si="21"/>
        <v>#DIV/0!</v>
      </c>
      <c r="BO10" s="26"/>
      <c r="BP10" s="26"/>
      <c r="BQ10" s="27" t="e">
        <f t="shared" si="22"/>
        <v>#DIV/0!</v>
      </c>
      <c r="BR10" s="26"/>
      <c r="BS10" s="26"/>
      <c r="BT10" s="27"/>
      <c r="BU10" s="26"/>
      <c r="BV10" s="26">
        <v>229</v>
      </c>
      <c r="BW10" s="26">
        <v>481</v>
      </c>
      <c r="BX10" s="26">
        <v>789</v>
      </c>
      <c r="BY10" s="26"/>
      <c r="BZ10" s="26">
        <v>47</v>
      </c>
      <c r="CA10" s="26">
        <v>220</v>
      </c>
      <c r="CB10" s="26">
        <v>1379</v>
      </c>
      <c r="CC10" s="26">
        <v>0.187</v>
      </c>
      <c r="CD10" s="26"/>
      <c r="CE10" s="27"/>
      <c r="CF10" s="27"/>
      <c r="CG10" s="27"/>
      <c r="CH10" s="26">
        <v>1441</v>
      </c>
      <c r="CI10" s="26">
        <v>0.17699999999999999</v>
      </c>
      <c r="CJ10" s="27"/>
      <c r="CK10" s="26"/>
      <c r="CL10" s="26"/>
      <c r="CM10" s="26">
        <v>1326</v>
      </c>
      <c r="CN10" s="26">
        <v>-0.10299999999999999</v>
      </c>
      <c r="CO10" s="26">
        <v>0.60199999999999998</v>
      </c>
      <c r="CP10" s="26">
        <v>-0.58099999999999996</v>
      </c>
      <c r="CQ10" s="26"/>
      <c r="CR10" s="26"/>
      <c r="CS10" s="26"/>
      <c r="CT10" s="26"/>
      <c r="CU10" s="26" t="s">
        <v>99</v>
      </c>
    </row>
    <row r="11" spans="1:99" ht="24" customHeight="1">
      <c r="A11" s="28">
        <v>1.3</v>
      </c>
      <c r="B11" s="26" t="s">
        <v>112</v>
      </c>
      <c r="C11" s="26">
        <f t="shared" si="0"/>
        <v>0.41000000000000003</v>
      </c>
      <c r="D11" s="26">
        <v>0.37</v>
      </c>
      <c r="E11" s="26">
        <v>0.45</v>
      </c>
      <c r="F11" s="26" t="e">
        <f t="shared" si="1"/>
        <v>#DIV/0!</v>
      </c>
      <c r="G11" s="26"/>
      <c r="H11" s="26"/>
      <c r="I11" s="26">
        <f t="shared" si="2"/>
        <v>1.5</v>
      </c>
      <c r="J11" s="26">
        <v>1.35</v>
      </c>
      <c r="K11" s="26">
        <v>1.65</v>
      </c>
      <c r="L11" s="26">
        <f t="shared" si="3"/>
        <v>0.02</v>
      </c>
      <c r="M11" s="26">
        <v>0</v>
      </c>
      <c r="N11" s="26">
        <v>0.04</v>
      </c>
      <c r="O11" s="26">
        <f t="shared" si="4"/>
        <v>0.10500000000000001</v>
      </c>
      <c r="P11" s="26">
        <v>0.08</v>
      </c>
      <c r="Q11" s="26">
        <v>0.13</v>
      </c>
      <c r="R11" s="26" t="e">
        <f t="shared" si="5"/>
        <v>#DIV/0!</v>
      </c>
      <c r="S11" s="26"/>
      <c r="T11" s="26"/>
      <c r="U11" s="26" t="e">
        <f t="shared" si="6"/>
        <v>#DIV/0!</v>
      </c>
      <c r="V11" s="26"/>
      <c r="W11" s="26"/>
      <c r="X11" s="26" t="e">
        <f t="shared" si="7"/>
        <v>#DIV/0!</v>
      </c>
      <c r="Y11" s="27"/>
      <c r="Z11" s="27"/>
      <c r="AA11" s="26" t="e">
        <f t="shared" si="8"/>
        <v>#DIV/0!</v>
      </c>
      <c r="AB11" s="26"/>
      <c r="AC11" s="26"/>
      <c r="AD11" s="26" t="e">
        <f t="shared" si="9"/>
        <v>#DIV/0!</v>
      </c>
      <c r="AE11" s="27"/>
      <c r="AF11" s="27"/>
      <c r="AG11" s="26" t="e">
        <f t="shared" si="10"/>
        <v>#DIV/0!</v>
      </c>
      <c r="AH11" s="26"/>
      <c r="AI11" s="26"/>
      <c r="AJ11" s="27" t="e">
        <f t="shared" si="11"/>
        <v>#DIV/0!</v>
      </c>
      <c r="AK11" s="26"/>
      <c r="AL11" s="26"/>
      <c r="AM11" s="27">
        <f t="shared" si="12"/>
        <v>0.01</v>
      </c>
      <c r="AN11" s="26">
        <v>0</v>
      </c>
      <c r="AO11" s="26">
        <v>0.02</v>
      </c>
      <c r="AP11" s="27">
        <f t="shared" si="13"/>
        <v>0.25</v>
      </c>
      <c r="AQ11" s="27">
        <v>0.15</v>
      </c>
      <c r="AR11" s="27">
        <v>0.35</v>
      </c>
      <c r="AS11" s="27" t="e">
        <f t="shared" si="14"/>
        <v>#DIV/0!</v>
      </c>
      <c r="AT11" s="27"/>
      <c r="AU11" s="27"/>
      <c r="AV11" s="27" t="e">
        <f t="shared" si="15"/>
        <v>#DIV/0!</v>
      </c>
      <c r="AW11" s="27"/>
      <c r="AX11" s="27"/>
      <c r="AY11" s="27" t="e">
        <f t="shared" si="16"/>
        <v>#DIV/0!</v>
      </c>
      <c r="AZ11" s="27"/>
      <c r="BA11" s="27"/>
      <c r="BB11" s="27" t="e">
        <f t="shared" si="17"/>
        <v>#DIV/0!</v>
      </c>
      <c r="BC11" s="27"/>
      <c r="BD11" s="27"/>
      <c r="BE11" s="27" t="e">
        <f t="shared" si="18"/>
        <v>#DIV/0!</v>
      </c>
      <c r="BF11" s="27"/>
      <c r="BG11" s="27"/>
      <c r="BH11" s="27" t="e">
        <f t="shared" si="19"/>
        <v>#DIV/0!</v>
      </c>
      <c r="BI11" s="27"/>
      <c r="BJ11" s="27"/>
      <c r="BK11" s="27" t="e">
        <f t="shared" si="20"/>
        <v>#DIV/0!</v>
      </c>
      <c r="BL11" s="27"/>
      <c r="BM11" s="27"/>
      <c r="BN11" s="27" t="e">
        <f t="shared" si="21"/>
        <v>#DIV/0!</v>
      </c>
      <c r="BO11" s="26"/>
      <c r="BP11" s="26"/>
      <c r="BQ11" s="27" t="e">
        <f t="shared" si="22"/>
        <v>#DIV/0!</v>
      </c>
      <c r="BR11" s="26"/>
      <c r="BS11" s="26"/>
      <c r="BT11" s="27"/>
      <c r="BU11" s="26"/>
      <c r="BV11" s="26">
        <v>252</v>
      </c>
      <c r="BW11" s="26">
        <v>487</v>
      </c>
      <c r="BX11" s="26">
        <v>797</v>
      </c>
      <c r="BY11" s="26"/>
      <c r="BZ11" s="26">
        <v>58</v>
      </c>
      <c r="CA11" s="26">
        <v>215</v>
      </c>
      <c r="CB11" s="26">
        <v>1244</v>
      </c>
      <c r="CC11" s="26">
        <v>0.14099999999999999</v>
      </c>
      <c r="CD11" s="26"/>
      <c r="CE11" s="27"/>
      <c r="CF11" s="27"/>
      <c r="CG11" s="27"/>
      <c r="CH11" s="26">
        <v>1270</v>
      </c>
      <c r="CI11" s="26">
        <v>0.154</v>
      </c>
      <c r="CJ11" s="27"/>
      <c r="CK11" s="26"/>
      <c r="CL11" s="26"/>
      <c r="CM11" s="26">
        <v>1162</v>
      </c>
      <c r="CN11" s="26">
        <v>-8.5999999999999993E-2</v>
      </c>
      <c r="CO11" s="26">
        <v>0.53400000000000003</v>
      </c>
      <c r="CP11" s="26">
        <v>-0.55500000000000005</v>
      </c>
      <c r="CQ11" s="26"/>
      <c r="CR11" s="26"/>
      <c r="CS11" s="26"/>
      <c r="CT11" s="26"/>
      <c r="CU11" s="26" t="s">
        <v>99</v>
      </c>
    </row>
    <row r="12" spans="1:99" ht="24" customHeight="1">
      <c r="A12" s="28">
        <v>1.3</v>
      </c>
      <c r="B12" s="26" t="s">
        <v>112</v>
      </c>
      <c r="C12" s="26">
        <f t="shared" si="0"/>
        <v>0.41000000000000003</v>
      </c>
      <c r="D12" s="26">
        <v>0.37</v>
      </c>
      <c r="E12" s="26">
        <v>0.45</v>
      </c>
      <c r="F12" s="26" t="e">
        <f t="shared" si="1"/>
        <v>#DIV/0!</v>
      </c>
      <c r="G12" s="26"/>
      <c r="H12" s="26"/>
      <c r="I12" s="26">
        <f t="shared" si="2"/>
        <v>1.5</v>
      </c>
      <c r="J12" s="26">
        <v>1.35</v>
      </c>
      <c r="K12" s="26">
        <v>1.65</v>
      </c>
      <c r="L12" s="26">
        <f t="shared" si="3"/>
        <v>0.02</v>
      </c>
      <c r="M12" s="26">
        <v>0</v>
      </c>
      <c r="N12" s="26">
        <v>0.04</v>
      </c>
      <c r="O12" s="26">
        <f t="shared" si="4"/>
        <v>0.10500000000000001</v>
      </c>
      <c r="P12" s="26">
        <v>0.08</v>
      </c>
      <c r="Q12" s="26">
        <v>0.13</v>
      </c>
      <c r="R12" s="26" t="e">
        <f t="shared" si="5"/>
        <v>#DIV/0!</v>
      </c>
      <c r="S12" s="26"/>
      <c r="T12" s="26"/>
      <c r="U12" s="26" t="e">
        <f t="shared" si="6"/>
        <v>#DIV/0!</v>
      </c>
      <c r="V12" s="26"/>
      <c r="W12" s="26"/>
      <c r="X12" s="26" t="e">
        <f t="shared" si="7"/>
        <v>#DIV/0!</v>
      </c>
      <c r="Y12" s="27"/>
      <c r="Z12" s="27"/>
      <c r="AA12" s="26" t="e">
        <f t="shared" si="8"/>
        <v>#DIV/0!</v>
      </c>
      <c r="AB12" s="26"/>
      <c r="AC12" s="26"/>
      <c r="AD12" s="26" t="e">
        <f t="shared" si="9"/>
        <v>#DIV/0!</v>
      </c>
      <c r="AE12" s="27"/>
      <c r="AF12" s="27"/>
      <c r="AG12" s="26" t="e">
        <f t="shared" si="10"/>
        <v>#DIV/0!</v>
      </c>
      <c r="AH12" s="26"/>
      <c r="AI12" s="26"/>
      <c r="AJ12" s="27" t="e">
        <f t="shared" si="11"/>
        <v>#DIV/0!</v>
      </c>
      <c r="AK12" s="26"/>
      <c r="AL12" s="26"/>
      <c r="AM12" s="27">
        <f t="shared" si="12"/>
        <v>0.01</v>
      </c>
      <c r="AN12" s="26">
        <v>0</v>
      </c>
      <c r="AO12" s="26">
        <v>0.02</v>
      </c>
      <c r="AP12" s="27">
        <f t="shared" si="13"/>
        <v>0.25</v>
      </c>
      <c r="AQ12" s="27">
        <v>0.15</v>
      </c>
      <c r="AR12" s="27">
        <v>0.35</v>
      </c>
      <c r="AS12" s="27" t="e">
        <f t="shared" si="14"/>
        <v>#DIV/0!</v>
      </c>
      <c r="AT12" s="27"/>
      <c r="AU12" s="27"/>
      <c r="AV12" s="27" t="e">
        <f t="shared" si="15"/>
        <v>#DIV/0!</v>
      </c>
      <c r="AW12" s="27"/>
      <c r="AX12" s="27"/>
      <c r="AY12" s="27" t="e">
        <f t="shared" si="16"/>
        <v>#DIV/0!</v>
      </c>
      <c r="AZ12" s="27"/>
      <c r="BA12" s="27"/>
      <c r="BB12" s="27" t="e">
        <f t="shared" si="17"/>
        <v>#DIV/0!</v>
      </c>
      <c r="BC12" s="27"/>
      <c r="BD12" s="27"/>
      <c r="BE12" s="27" t="e">
        <f t="shared" si="18"/>
        <v>#DIV/0!</v>
      </c>
      <c r="BF12" s="27"/>
      <c r="BG12" s="27"/>
      <c r="BH12" s="27" t="e">
        <f t="shared" si="19"/>
        <v>#DIV/0!</v>
      </c>
      <c r="BI12" s="27"/>
      <c r="BJ12" s="27"/>
      <c r="BK12" s="27" t="e">
        <f t="shared" si="20"/>
        <v>#DIV/0!</v>
      </c>
      <c r="BL12" s="27"/>
      <c r="BM12" s="27"/>
      <c r="BN12" s="27" t="e">
        <f t="shared" si="21"/>
        <v>#DIV/0!</v>
      </c>
      <c r="BO12" s="27"/>
      <c r="BP12" s="27"/>
      <c r="BQ12" s="27" t="e">
        <f t="shared" si="22"/>
        <v>#DIV/0!</v>
      </c>
      <c r="BR12" s="27"/>
      <c r="BS12" s="27"/>
      <c r="BT12" s="26"/>
      <c r="BU12" s="26" t="s">
        <v>58</v>
      </c>
      <c r="BV12" s="26">
        <v>217</v>
      </c>
      <c r="BW12" s="26">
        <v>450</v>
      </c>
      <c r="BX12" s="26">
        <v>725</v>
      </c>
      <c r="BY12" s="26">
        <v>32</v>
      </c>
      <c r="BZ12" s="26">
        <v>49</v>
      </c>
      <c r="CA12" s="26">
        <v>214</v>
      </c>
      <c r="CB12" s="26">
        <v>1321</v>
      </c>
      <c r="CC12" s="26">
        <v>0.20699999999999999</v>
      </c>
      <c r="CD12" s="26"/>
      <c r="CE12" s="27"/>
      <c r="CF12" s="27"/>
      <c r="CG12" s="27"/>
      <c r="CH12" s="26">
        <v>1467</v>
      </c>
      <c r="CI12" s="26">
        <v>0.191</v>
      </c>
      <c r="CJ12" s="27"/>
      <c r="CK12" s="26"/>
      <c r="CL12" s="26"/>
      <c r="CM12" s="26">
        <v>1255</v>
      </c>
      <c r="CN12" s="26">
        <v>-0.10199999999999999</v>
      </c>
      <c r="CO12" s="26">
        <v>0.43</v>
      </c>
      <c r="CP12" s="26">
        <v>-0.52900000000000003</v>
      </c>
      <c r="CQ12" s="26"/>
      <c r="CR12" s="26"/>
      <c r="CS12" s="26"/>
      <c r="CT12" s="26"/>
      <c r="CU12" s="26" t="s">
        <v>59</v>
      </c>
    </row>
    <row r="13" spans="1:99" ht="24" customHeight="1">
      <c r="A13" s="28">
        <v>1.3</v>
      </c>
      <c r="B13" s="26" t="s">
        <v>112</v>
      </c>
      <c r="C13" s="26">
        <f t="shared" si="0"/>
        <v>0.41000000000000003</v>
      </c>
      <c r="D13" s="26">
        <v>0.37</v>
      </c>
      <c r="E13" s="26">
        <v>0.45</v>
      </c>
      <c r="F13" s="26" t="e">
        <f t="shared" si="1"/>
        <v>#DIV/0!</v>
      </c>
      <c r="G13" s="26"/>
      <c r="H13" s="26"/>
      <c r="I13" s="26">
        <f t="shared" si="2"/>
        <v>1.5</v>
      </c>
      <c r="J13" s="26">
        <v>1.35</v>
      </c>
      <c r="K13" s="26">
        <v>1.65</v>
      </c>
      <c r="L13" s="26">
        <f t="shared" si="3"/>
        <v>0.02</v>
      </c>
      <c r="M13" s="26">
        <v>0</v>
      </c>
      <c r="N13" s="26">
        <v>0.04</v>
      </c>
      <c r="O13" s="26">
        <f t="shared" si="4"/>
        <v>0.10500000000000001</v>
      </c>
      <c r="P13" s="26">
        <v>0.08</v>
      </c>
      <c r="Q13" s="26">
        <v>0.13</v>
      </c>
      <c r="R13" s="26" t="e">
        <f t="shared" si="5"/>
        <v>#DIV/0!</v>
      </c>
      <c r="S13" s="26"/>
      <c r="T13" s="26"/>
      <c r="U13" s="26" t="e">
        <f t="shared" si="6"/>
        <v>#DIV/0!</v>
      </c>
      <c r="V13" s="26"/>
      <c r="W13" s="26"/>
      <c r="X13" s="26" t="e">
        <f t="shared" si="7"/>
        <v>#DIV/0!</v>
      </c>
      <c r="Y13" s="27"/>
      <c r="Z13" s="27"/>
      <c r="AA13" s="26" t="e">
        <f t="shared" si="8"/>
        <v>#DIV/0!</v>
      </c>
      <c r="AB13" s="26"/>
      <c r="AC13" s="26"/>
      <c r="AD13" s="26" t="e">
        <f t="shared" si="9"/>
        <v>#DIV/0!</v>
      </c>
      <c r="AE13" s="27"/>
      <c r="AF13" s="27"/>
      <c r="AG13" s="26" t="e">
        <f t="shared" si="10"/>
        <v>#DIV/0!</v>
      </c>
      <c r="AH13" s="26"/>
      <c r="AI13" s="26"/>
      <c r="AJ13" s="27" t="e">
        <f t="shared" si="11"/>
        <v>#DIV/0!</v>
      </c>
      <c r="AK13" s="26"/>
      <c r="AL13" s="26"/>
      <c r="AM13" s="27">
        <f t="shared" si="12"/>
        <v>0.01</v>
      </c>
      <c r="AN13" s="26">
        <v>0</v>
      </c>
      <c r="AO13" s="26">
        <v>0.02</v>
      </c>
      <c r="AP13" s="27">
        <f t="shared" si="13"/>
        <v>0.25</v>
      </c>
      <c r="AQ13" s="27">
        <v>0.15</v>
      </c>
      <c r="AR13" s="27">
        <v>0.35</v>
      </c>
      <c r="AS13" s="27" t="e">
        <f t="shared" si="14"/>
        <v>#DIV/0!</v>
      </c>
      <c r="AT13" s="27"/>
      <c r="AU13" s="27"/>
      <c r="AV13" s="27" t="e">
        <f t="shared" si="15"/>
        <v>#DIV/0!</v>
      </c>
      <c r="AW13" s="27"/>
      <c r="AX13" s="27"/>
      <c r="AY13" s="27" t="e">
        <f t="shared" si="16"/>
        <v>#DIV/0!</v>
      </c>
      <c r="AZ13" s="27"/>
      <c r="BA13" s="27"/>
      <c r="BB13" s="27" t="e">
        <f t="shared" si="17"/>
        <v>#DIV/0!</v>
      </c>
      <c r="BC13" s="27"/>
      <c r="BD13" s="27"/>
      <c r="BE13" s="27" t="e">
        <f t="shared" si="18"/>
        <v>#DIV/0!</v>
      </c>
      <c r="BF13" s="27"/>
      <c r="BG13" s="27"/>
      <c r="BH13" s="27" t="e">
        <f t="shared" si="19"/>
        <v>#DIV/0!</v>
      </c>
      <c r="BI13" s="27"/>
      <c r="BJ13" s="27"/>
      <c r="BK13" s="27" t="e">
        <f t="shared" si="20"/>
        <v>#DIV/0!</v>
      </c>
      <c r="BL13" s="27"/>
      <c r="BM13" s="27"/>
      <c r="BN13" s="27" t="e">
        <f t="shared" si="21"/>
        <v>#DIV/0!</v>
      </c>
      <c r="BO13" s="27"/>
      <c r="BP13" s="27"/>
      <c r="BQ13" s="27" t="e">
        <f t="shared" si="22"/>
        <v>#DIV/0!</v>
      </c>
      <c r="BR13" s="27"/>
      <c r="BS13" s="27"/>
      <c r="BT13" s="26"/>
      <c r="BU13" s="26" t="s">
        <v>60</v>
      </c>
      <c r="BV13" s="26">
        <v>252</v>
      </c>
      <c r="BW13" s="26">
        <v>610</v>
      </c>
      <c r="BX13" s="26">
        <v>797</v>
      </c>
      <c r="BY13" s="26">
        <v>34</v>
      </c>
      <c r="BZ13" s="26">
        <v>58</v>
      </c>
      <c r="CA13" s="26">
        <v>215</v>
      </c>
      <c r="CB13" s="26">
        <v>1244</v>
      </c>
      <c r="CC13" s="26">
        <v>0.14099999999999999</v>
      </c>
      <c r="CD13" s="26"/>
      <c r="CE13" s="27"/>
      <c r="CF13" s="27"/>
      <c r="CG13" s="27"/>
      <c r="CH13" s="26">
        <v>1270</v>
      </c>
      <c r="CI13" s="26">
        <v>0.154</v>
      </c>
      <c r="CJ13" s="27"/>
      <c r="CK13" s="26"/>
      <c r="CL13" s="26"/>
      <c r="CM13" s="26">
        <v>1162</v>
      </c>
      <c r="CN13" s="26">
        <v>-8.5999999999999993E-2</v>
      </c>
      <c r="CO13" s="26">
        <v>0.53400000000000003</v>
      </c>
      <c r="CP13" s="26">
        <v>-0.55500000000000005</v>
      </c>
      <c r="CQ13" s="26"/>
      <c r="CR13" s="26"/>
      <c r="CS13" s="26"/>
      <c r="CT13" s="26"/>
      <c r="CU13" s="26" t="s">
        <v>59</v>
      </c>
    </row>
    <row r="14" spans="1:99" ht="24" customHeight="1">
      <c r="A14" s="28">
        <v>1.3</v>
      </c>
      <c r="B14" s="26" t="s">
        <v>112</v>
      </c>
      <c r="C14" s="26">
        <f t="shared" si="0"/>
        <v>0.41000000000000003</v>
      </c>
      <c r="D14" s="26">
        <v>0.37</v>
      </c>
      <c r="E14" s="26">
        <v>0.45</v>
      </c>
      <c r="F14" s="26" t="e">
        <f t="shared" si="1"/>
        <v>#DIV/0!</v>
      </c>
      <c r="G14" s="26"/>
      <c r="H14" s="26"/>
      <c r="I14" s="26">
        <f t="shared" si="2"/>
        <v>1.5</v>
      </c>
      <c r="J14" s="26">
        <v>1.35</v>
      </c>
      <c r="K14" s="26">
        <v>1.65</v>
      </c>
      <c r="L14" s="26">
        <f t="shared" si="3"/>
        <v>0.02</v>
      </c>
      <c r="M14" s="26">
        <v>0</v>
      </c>
      <c r="N14" s="26">
        <v>0.04</v>
      </c>
      <c r="O14" s="26">
        <f t="shared" si="4"/>
        <v>0.10500000000000001</v>
      </c>
      <c r="P14" s="26">
        <v>0.08</v>
      </c>
      <c r="Q14" s="26">
        <v>0.13</v>
      </c>
      <c r="R14" s="26" t="e">
        <f t="shared" si="5"/>
        <v>#DIV/0!</v>
      </c>
      <c r="S14" s="26"/>
      <c r="T14" s="26"/>
      <c r="U14" s="26" t="e">
        <f t="shared" si="6"/>
        <v>#DIV/0!</v>
      </c>
      <c r="V14" s="26"/>
      <c r="W14" s="26"/>
      <c r="X14" s="26" t="e">
        <f t="shared" si="7"/>
        <v>#DIV/0!</v>
      </c>
      <c r="Y14" s="27"/>
      <c r="Z14" s="27"/>
      <c r="AA14" s="26" t="e">
        <f t="shared" si="8"/>
        <v>#DIV/0!</v>
      </c>
      <c r="AB14" s="26"/>
      <c r="AC14" s="26"/>
      <c r="AD14" s="26" t="e">
        <f t="shared" si="9"/>
        <v>#DIV/0!</v>
      </c>
      <c r="AE14" s="27"/>
      <c r="AF14" s="27"/>
      <c r="AG14" s="26" t="e">
        <f t="shared" si="10"/>
        <v>#DIV/0!</v>
      </c>
      <c r="AH14" s="26"/>
      <c r="AI14" s="26"/>
      <c r="AJ14" s="27" t="e">
        <f t="shared" si="11"/>
        <v>#DIV/0!</v>
      </c>
      <c r="AK14" s="26"/>
      <c r="AL14" s="26"/>
      <c r="AM14" s="27">
        <f t="shared" si="12"/>
        <v>0.01</v>
      </c>
      <c r="AN14" s="26">
        <v>0</v>
      </c>
      <c r="AO14" s="26">
        <v>0.02</v>
      </c>
      <c r="AP14" s="27">
        <f t="shared" si="13"/>
        <v>0.25</v>
      </c>
      <c r="AQ14" s="27">
        <v>0.15</v>
      </c>
      <c r="AR14" s="27">
        <v>0.35</v>
      </c>
      <c r="AS14" s="27" t="e">
        <f t="shared" si="14"/>
        <v>#DIV/0!</v>
      </c>
      <c r="AT14" s="27"/>
      <c r="AU14" s="27"/>
      <c r="AV14" s="27" t="e">
        <f t="shared" si="15"/>
        <v>#DIV/0!</v>
      </c>
      <c r="AW14" s="27"/>
      <c r="AX14" s="27"/>
      <c r="AY14" s="27" t="e">
        <f t="shared" si="16"/>
        <v>#DIV/0!</v>
      </c>
      <c r="AZ14" s="27"/>
      <c r="BA14" s="27"/>
      <c r="BB14" s="27" t="e">
        <f t="shared" si="17"/>
        <v>#DIV/0!</v>
      </c>
      <c r="BC14" s="27"/>
      <c r="BD14" s="27"/>
      <c r="BE14" s="27" t="e">
        <f t="shared" si="18"/>
        <v>#DIV/0!</v>
      </c>
      <c r="BF14" s="27"/>
      <c r="BG14" s="27"/>
      <c r="BH14" s="27" t="e">
        <f t="shared" si="19"/>
        <v>#DIV/0!</v>
      </c>
      <c r="BI14" s="27"/>
      <c r="BJ14" s="27"/>
      <c r="BK14" s="27" t="e">
        <f t="shared" si="20"/>
        <v>#DIV/0!</v>
      </c>
      <c r="BL14" s="27"/>
      <c r="BM14" s="27"/>
      <c r="BN14" s="27" t="e">
        <f t="shared" si="21"/>
        <v>#DIV/0!</v>
      </c>
      <c r="BO14" s="27"/>
      <c r="BP14" s="27"/>
      <c r="BQ14" s="27" t="e">
        <f t="shared" si="22"/>
        <v>#DIV/0!</v>
      </c>
      <c r="BR14" s="27"/>
      <c r="BS14" s="27"/>
      <c r="BT14" s="26"/>
      <c r="BU14" s="26" t="s">
        <v>63</v>
      </c>
      <c r="BV14" s="26">
        <v>229</v>
      </c>
      <c r="BW14" s="26">
        <v>493</v>
      </c>
      <c r="BX14" s="26">
        <v>789</v>
      </c>
      <c r="BY14" s="26">
        <v>30</v>
      </c>
      <c r="BZ14" s="26">
        <v>47</v>
      </c>
      <c r="CA14" s="26">
        <v>220</v>
      </c>
      <c r="CB14" s="26">
        <v>1379</v>
      </c>
      <c r="CC14" s="26">
        <v>0.187</v>
      </c>
      <c r="CD14" s="26"/>
      <c r="CE14" s="27"/>
      <c r="CF14" s="27"/>
      <c r="CG14" s="27"/>
      <c r="CH14" s="26">
        <v>1441</v>
      </c>
      <c r="CI14" s="26">
        <v>0.17699999999999999</v>
      </c>
      <c r="CJ14" s="27"/>
      <c r="CK14" s="26"/>
      <c r="CL14" s="26"/>
      <c r="CM14" s="26">
        <v>1326</v>
      </c>
      <c r="CN14" s="26">
        <v>-0.10299999999999999</v>
      </c>
      <c r="CO14" s="26">
        <v>0.60199999999999998</v>
      </c>
      <c r="CP14" s="26">
        <v>-0.58099999999999996</v>
      </c>
      <c r="CQ14" s="26"/>
      <c r="CR14" s="26"/>
      <c r="CS14" s="26"/>
      <c r="CT14" s="26"/>
      <c r="CU14" s="26" t="s">
        <v>59</v>
      </c>
    </row>
    <row r="15" spans="1:99" ht="24" customHeight="1">
      <c r="A15" s="28">
        <v>1.3</v>
      </c>
      <c r="B15" s="31" t="s">
        <v>112</v>
      </c>
      <c r="C15" s="26">
        <f t="shared" si="0"/>
        <v>0.41000000000000003</v>
      </c>
      <c r="D15" s="26">
        <v>0.37</v>
      </c>
      <c r="E15" s="26">
        <v>0.45</v>
      </c>
      <c r="F15" s="26" t="e">
        <f t="shared" si="1"/>
        <v>#DIV/0!</v>
      </c>
      <c r="G15" s="26"/>
      <c r="H15" s="26"/>
      <c r="I15" s="26">
        <f t="shared" si="2"/>
        <v>1.5</v>
      </c>
      <c r="J15" s="26">
        <v>1.35</v>
      </c>
      <c r="K15" s="26">
        <v>1.65</v>
      </c>
      <c r="L15" s="26">
        <f t="shared" si="3"/>
        <v>0.02</v>
      </c>
      <c r="M15" s="26">
        <v>0</v>
      </c>
      <c r="N15" s="26">
        <v>0.04</v>
      </c>
      <c r="O15" s="26">
        <f t="shared" si="4"/>
        <v>0.10500000000000001</v>
      </c>
      <c r="P15" s="26">
        <v>0.08</v>
      </c>
      <c r="Q15" s="26">
        <v>0.13</v>
      </c>
      <c r="R15" s="26" t="e">
        <f t="shared" si="5"/>
        <v>#DIV/0!</v>
      </c>
      <c r="S15" s="26"/>
      <c r="T15" s="26"/>
      <c r="U15" s="26" t="e">
        <f t="shared" si="6"/>
        <v>#DIV/0!</v>
      </c>
      <c r="V15" s="26"/>
      <c r="W15" s="26"/>
      <c r="X15" s="26" t="e">
        <f t="shared" si="7"/>
        <v>#DIV/0!</v>
      </c>
      <c r="Y15" s="27"/>
      <c r="Z15" s="27"/>
      <c r="AA15" s="26" t="e">
        <f t="shared" si="8"/>
        <v>#DIV/0!</v>
      </c>
      <c r="AB15" s="26"/>
      <c r="AC15" s="26"/>
      <c r="AD15" s="26" t="e">
        <f t="shared" si="9"/>
        <v>#DIV/0!</v>
      </c>
      <c r="AE15" s="27"/>
      <c r="AF15" s="27"/>
      <c r="AG15" s="26" t="e">
        <f t="shared" si="10"/>
        <v>#DIV/0!</v>
      </c>
      <c r="AH15" s="26"/>
      <c r="AI15" s="26"/>
      <c r="AJ15" s="27" t="e">
        <f t="shared" si="11"/>
        <v>#DIV/0!</v>
      </c>
      <c r="AK15" s="26"/>
      <c r="AL15" s="26"/>
      <c r="AM15" s="27">
        <f t="shared" si="12"/>
        <v>0.01</v>
      </c>
      <c r="AN15" s="26">
        <v>0</v>
      </c>
      <c r="AO15" s="26">
        <v>0.02</v>
      </c>
      <c r="AP15" s="27">
        <f t="shared" si="13"/>
        <v>0.25</v>
      </c>
      <c r="AQ15" s="27">
        <v>0.15</v>
      </c>
      <c r="AR15" s="27">
        <v>0.35</v>
      </c>
      <c r="AS15" s="27" t="e">
        <f t="shared" si="14"/>
        <v>#DIV/0!</v>
      </c>
      <c r="AT15" s="27"/>
      <c r="AU15" s="27"/>
      <c r="AV15" s="27" t="e">
        <f t="shared" si="15"/>
        <v>#DIV/0!</v>
      </c>
      <c r="AW15" s="27"/>
      <c r="AX15" s="27"/>
      <c r="AY15" s="27" t="e">
        <f t="shared" si="16"/>
        <v>#DIV/0!</v>
      </c>
      <c r="AZ15" s="27"/>
      <c r="BA15" s="27"/>
      <c r="BB15" s="27" t="e">
        <f t="shared" si="17"/>
        <v>#DIV/0!</v>
      </c>
      <c r="BC15" s="27"/>
      <c r="BD15" s="27"/>
      <c r="BE15" s="27" t="e">
        <f t="shared" si="18"/>
        <v>#DIV/0!</v>
      </c>
      <c r="BF15" s="27"/>
      <c r="BG15" s="27"/>
      <c r="BH15" s="27" t="e">
        <f t="shared" si="19"/>
        <v>#DIV/0!</v>
      </c>
      <c r="BI15" s="27"/>
      <c r="BJ15" s="27"/>
      <c r="BK15" s="27" t="e">
        <f t="shared" si="20"/>
        <v>#DIV/0!</v>
      </c>
      <c r="BL15" s="27"/>
      <c r="BM15" s="27"/>
      <c r="BN15" s="27" t="e">
        <f t="shared" si="21"/>
        <v>#DIV/0!</v>
      </c>
      <c r="BO15" s="26"/>
      <c r="BP15" s="26"/>
      <c r="BQ15" s="27" t="e">
        <f t="shared" si="22"/>
        <v>#DIV/0!</v>
      </c>
      <c r="BR15" s="26"/>
      <c r="BS15" s="26"/>
      <c r="BT15" s="27"/>
      <c r="BU15" s="26"/>
      <c r="BV15" s="26">
        <v>217</v>
      </c>
      <c r="BW15" s="26">
        <v>447</v>
      </c>
      <c r="BX15" s="26">
        <v>725</v>
      </c>
      <c r="BY15" s="26"/>
      <c r="BZ15" s="26">
        <v>49</v>
      </c>
      <c r="CA15" s="26">
        <v>214</v>
      </c>
      <c r="CB15" s="26">
        <v>1321</v>
      </c>
      <c r="CC15" s="26">
        <v>0.20699999999999999</v>
      </c>
      <c r="CD15" s="26"/>
      <c r="CE15" s="27"/>
      <c r="CF15" s="27"/>
      <c r="CG15" s="27"/>
      <c r="CH15" s="26">
        <v>1467</v>
      </c>
      <c r="CI15" s="26">
        <v>0.191</v>
      </c>
      <c r="CJ15" s="27"/>
      <c r="CK15" s="26"/>
      <c r="CL15" s="26"/>
      <c r="CM15" s="26">
        <v>1255</v>
      </c>
      <c r="CN15" s="26">
        <v>-0.10199999999999999</v>
      </c>
      <c r="CO15" s="26">
        <v>0.43</v>
      </c>
      <c r="CP15" s="26">
        <v>-0.52900000000000003</v>
      </c>
      <c r="CQ15" s="26"/>
      <c r="CR15" s="26"/>
      <c r="CS15" s="26"/>
      <c r="CT15" s="26"/>
      <c r="CU15" s="26" t="s">
        <v>99</v>
      </c>
    </row>
    <row r="16" spans="1:99" ht="24" customHeight="1">
      <c r="A16" s="28">
        <v>2.1</v>
      </c>
      <c r="B16" s="29" t="s">
        <v>70</v>
      </c>
      <c r="C16" s="26">
        <f t="shared" si="0"/>
        <v>0.91500000000000004</v>
      </c>
      <c r="D16" s="26">
        <v>0.85</v>
      </c>
      <c r="E16" s="26">
        <v>0.98</v>
      </c>
      <c r="F16" s="26">
        <f t="shared" si="1"/>
        <v>0.2</v>
      </c>
      <c r="G16" s="26">
        <v>0.1</v>
      </c>
      <c r="H16" s="26">
        <v>0.3</v>
      </c>
      <c r="I16" s="26">
        <f t="shared" si="2"/>
        <v>0.75</v>
      </c>
      <c r="J16" s="26">
        <v>0.6</v>
      </c>
      <c r="K16" s="26">
        <v>0.9</v>
      </c>
      <c r="L16" s="26">
        <f t="shared" si="3"/>
        <v>0.02</v>
      </c>
      <c r="M16" s="26">
        <v>0</v>
      </c>
      <c r="N16" s="26">
        <v>0.04</v>
      </c>
      <c r="O16" s="26">
        <f t="shared" si="4"/>
        <v>2.5000000000000001E-2</v>
      </c>
      <c r="P16" s="26">
        <v>0</v>
      </c>
      <c r="Q16" s="26">
        <v>0.05</v>
      </c>
      <c r="R16" s="26" t="e">
        <f t="shared" si="5"/>
        <v>#DIV/0!</v>
      </c>
      <c r="S16" s="26"/>
      <c r="T16" s="26"/>
      <c r="U16" s="26" t="e">
        <f t="shared" si="6"/>
        <v>#DIV/0!</v>
      </c>
      <c r="V16" s="26"/>
      <c r="W16" s="26"/>
      <c r="X16" s="26" t="e">
        <f t="shared" si="7"/>
        <v>#DIV/0!</v>
      </c>
      <c r="Y16" s="27"/>
      <c r="Z16" s="27"/>
      <c r="AA16" s="26" t="e">
        <f t="shared" si="8"/>
        <v>#DIV/0!</v>
      </c>
      <c r="AB16" s="26"/>
      <c r="AC16" s="26"/>
      <c r="AD16" s="26" t="e">
        <f t="shared" si="9"/>
        <v>#DIV/0!</v>
      </c>
      <c r="AE16" s="27"/>
      <c r="AF16" s="27"/>
      <c r="AG16" s="26" t="e">
        <f t="shared" si="10"/>
        <v>#DIV/0!</v>
      </c>
      <c r="AH16" s="26"/>
      <c r="AI16" s="26"/>
      <c r="AJ16" s="27" t="e">
        <f t="shared" si="11"/>
        <v>#DIV/0!</v>
      </c>
      <c r="AK16" s="26"/>
      <c r="AL16" s="26"/>
      <c r="AM16" s="27" t="e">
        <f t="shared" si="12"/>
        <v>#DIV/0!</v>
      </c>
      <c r="AN16" s="26"/>
      <c r="AO16" s="26"/>
      <c r="AP16" s="27" t="e">
        <f t="shared" si="13"/>
        <v>#DIV/0!</v>
      </c>
      <c r="AQ16" s="26"/>
      <c r="AR16" s="26"/>
      <c r="AS16" s="27" t="e">
        <f t="shared" si="14"/>
        <v>#DIV/0!</v>
      </c>
      <c r="AT16" s="26"/>
      <c r="AU16" s="26"/>
      <c r="AV16" s="27" t="e">
        <f t="shared" si="15"/>
        <v>#DIV/0!</v>
      </c>
      <c r="AW16" s="26"/>
      <c r="AX16" s="26"/>
      <c r="AY16" s="27" t="e">
        <f t="shared" si="16"/>
        <v>#DIV/0!</v>
      </c>
      <c r="AZ16" s="26"/>
      <c r="BA16" s="26"/>
      <c r="BB16" s="27" t="e">
        <f t="shared" si="17"/>
        <v>#DIV/0!</v>
      </c>
      <c r="BC16" s="26"/>
      <c r="BD16" s="26"/>
      <c r="BE16" s="27" t="e">
        <f t="shared" si="18"/>
        <v>#DIV/0!</v>
      </c>
      <c r="BF16" s="26"/>
      <c r="BG16" s="26"/>
      <c r="BH16" s="27" t="e">
        <f t="shared" si="19"/>
        <v>#DIV/0!</v>
      </c>
      <c r="BI16" s="26"/>
      <c r="BJ16" s="26"/>
      <c r="BK16" s="27" t="e">
        <f t="shared" si="20"/>
        <v>#DIV/0!</v>
      </c>
      <c r="BL16" s="26"/>
      <c r="BM16" s="26"/>
      <c r="BN16" s="27" t="e">
        <f t="shared" si="21"/>
        <v>#DIV/0!</v>
      </c>
      <c r="BO16" s="26"/>
      <c r="BP16" s="26"/>
      <c r="BQ16" s="27" t="e">
        <f t="shared" si="22"/>
        <v>#DIV/0!</v>
      </c>
      <c r="BR16" s="26"/>
      <c r="BS16" s="26"/>
      <c r="BT16" s="27"/>
      <c r="BU16" s="26" t="s">
        <v>58</v>
      </c>
      <c r="BV16" s="26">
        <v>259</v>
      </c>
      <c r="BW16" s="26">
        <v>735</v>
      </c>
      <c r="BX16" s="26">
        <v>1090</v>
      </c>
      <c r="BY16" s="26">
        <v>9</v>
      </c>
      <c r="BZ16" s="26">
        <v>14</v>
      </c>
      <c r="CA16" s="26">
        <v>203</v>
      </c>
      <c r="CB16" s="26">
        <v>1765</v>
      </c>
      <c r="CC16" s="26">
        <v>0.158</v>
      </c>
      <c r="CD16" s="26"/>
      <c r="CE16" s="27"/>
      <c r="CF16" s="27"/>
      <c r="CG16" s="27"/>
      <c r="CH16" s="26">
        <v>1611</v>
      </c>
      <c r="CI16" s="26">
        <v>0.17399999999999999</v>
      </c>
      <c r="CJ16" s="27"/>
      <c r="CK16" s="26"/>
      <c r="CL16" s="26"/>
      <c r="CM16" s="26">
        <v>1310</v>
      </c>
      <c r="CN16" s="26">
        <v>-9.0999999999999998E-2</v>
      </c>
      <c r="CO16" s="26">
        <v>0.25</v>
      </c>
      <c r="CP16" s="26">
        <v>-0.496</v>
      </c>
      <c r="CQ16" s="26"/>
      <c r="CR16" s="26"/>
      <c r="CS16" s="26"/>
      <c r="CT16" s="26"/>
      <c r="CU16" s="26" t="s">
        <v>59</v>
      </c>
    </row>
    <row r="17" spans="1:99" ht="24" customHeight="1">
      <c r="A17" s="28">
        <v>2.1</v>
      </c>
      <c r="B17" s="26" t="s">
        <v>70</v>
      </c>
      <c r="C17" s="26">
        <f t="shared" si="0"/>
        <v>0.91500000000000004</v>
      </c>
      <c r="D17" s="26">
        <v>0.85</v>
      </c>
      <c r="E17" s="26">
        <v>0.98</v>
      </c>
      <c r="F17" s="26">
        <f t="shared" si="1"/>
        <v>0.2</v>
      </c>
      <c r="G17" s="26">
        <v>0.1</v>
      </c>
      <c r="H17" s="26">
        <v>0.3</v>
      </c>
      <c r="I17" s="26">
        <f t="shared" si="2"/>
        <v>0.75</v>
      </c>
      <c r="J17" s="26">
        <v>0.6</v>
      </c>
      <c r="K17" s="26">
        <v>0.9</v>
      </c>
      <c r="L17" s="26">
        <f t="shared" si="3"/>
        <v>0.02</v>
      </c>
      <c r="M17" s="26">
        <v>0</v>
      </c>
      <c r="N17" s="26">
        <v>0.04</v>
      </c>
      <c r="O17" s="26">
        <f t="shared" si="4"/>
        <v>2.5000000000000001E-2</v>
      </c>
      <c r="P17" s="26">
        <v>0</v>
      </c>
      <c r="Q17" s="26">
        <v>0.05</v>
      </c>
      <c r="R17" s="26" t="e">
        <f t="shared" si="5"/>
        <v>#DIV/0!</v>
      </c>
      <c r="S17" s="26"/>
      <c r="T17" s="26"/>
      <c r="U17" s="26" t="e">
        <f t="shared" si="6"/>
        <v>#DIV/0!</v>
      </c>
      <c r="V17" s="26"/>
      <c r="W17" s="26"/>
      <c r="X17" s="26" t="e">
        <f t="shared" si="7"/>
        <v>#DIV/0!</v>
      </c>
      <c r="Y17" s="27"/>
      <c r="Z17" s="27"/>
      <c r="AA17" s="26" t="e">
        <f t="shared" si="8"/>
        <v>#DIV/0!</v>
      </c>
      <c r="AB17" s="26"/>
      <c r="AC17" s="26"/>
      <c r="AD17" s="26" t="e">
        <f t="shared" si="9"/>
        <v>#DIV/0!</v>
      </c>
      <c r="AE17" s="27"/>
      <c r="AF17" s="27"/>
      <c r="AG17" s="26" t="e">
        <f t="shared" si="10"/>
        <v>#DIV/0!</v>
      </c>
      <c r="AH17" s="26"/>
      <c r="AI17" s="26"/>
      <c r="AJ17" s="27" t="e">
        <f t="shared" si="11"/>
        <v>#DIV/0!</v>
      </c>
      <c r="AK17" s="26"/>
      <c r="AL17" s="26"/>
      <c r="AM17" s="27" t="e">
        <f t="shared" si="12"/>
        <v>#DIV/0!</v>
      </c>
      <c r="AN17" s="26"/>
      <c r="AO17" s="26"/>
      <c r="AP17" s="27" t="e">
        <f t="shared" si="13"/>
        <v>#DIV/0!</v>
      </c>
      <c r="AQ17" s="26"/>
      <c r="AR17" s="26"/>
      <c r="AS17" s="27" t="e">
        <f t="shared" si="14"/>
        <v>#DIV/0!</v>
      </c>
      <c r="AT17" s="26"/>
      <c r="AU17" s="26"/>
      <c r="AV17" s="27" t="e">
        <f t="shared" si="15"/>
        <v>#DIV/0!</v>
      </c>
      <c r="AW17" s="26"/>
      <c r="AX17" s="26"/>
      <c r="AY17" s="27" t="e">
        <f t="shared" si="16"/>
        <v>#DIV/0!</v>
      </c>
      <c r="AZ17" s="26"/>
      <c r="BA17" s="26"/>
      <c r="BB17" s="27" t="e">
        <f t="shared" si="17"/>
        <v>#DIV/0!</v>
      </c>
      <c r="BC17" s="26"/>
      <c r="BD17" s="26"/>
      <c r="BE17" s="27" t="e">
        <f t="shared" si="18"/>
        <v>#DIV/0!</v>
      </c>
      <c r="BF17" s="26"/>
      <c r="BG17" s="26"/>
      <c r="BH17" s="27" t="e">
        <f t="shared" si="19"/>
        <v>#DIV/0!</v>
      </c>
      <c r="BI17" s="26"/>
      <c r="BJ17" s="26"/>
      <c r="BK17" s="27" t="e">
        <f t="shared" si="20"/>
        <v>#DIV/0!</v>
      </c>
      <c r="BL17" s="26"/>
      <c r="BM17" s="26"/>
      <c r="BN17" s="27" t="e">
        <f t="shared" si="21"/>
        <v>#DIV/0!</v>
      </c>
      <c r="BO17" s="26"/>
      <c r="BP17" s="26"/>
      <c r="BQ17" s="27" t="e">
        <f t="shared" si="22"/>
        <v>#DIV/0!</v>
      </c>
      <c r="BR17" s="26"/>
      <c r="BS17" s="26"/>
      <c r="BT17" s="27"/>
      <c r="BU17" s="26" t="s">
        <v>73</v>
      </c>
      <c r="BV17" s="26">
        <v>309</v>
      </c>
      <c r="BW17" s="26">
        <v>650</v>
      </c>
      <c r="BX17" s="26">
        <v>1147</v>
      </c>
      <c r="BY17" s="26">
        <v>67</v>
      </c>
      <c r="BZ17" s="26">
        <v>22</v>
      </c>
      <c r="CA17" s="26">
        <v>217</v>
      </c>
      <c r="CB17" s="26">
        <v>1895</v>
      </c>
      <c r="CC17" s="26">
        <v>0.16500000000000001</v>
      </c>
      <c r="CD17" s="26"/>
      <c r="CE17" s="27"/>
      <c r="CF17" s="27"/>
      <c r="CG17" s="27"/>
      <c r="CH17" s="26">
        <v>1873</v>
      </c>
      <c r="CI17" s="26">
        <v>0.17599999999999999</v>
      </c>
      <c r="CJ17" s="27"/>
      <c r="CK17" s="26"/>
      <c r="CL17" s="26"/>
      <c r="CM17" s="26">
        <v>1878</v>
      </c>
      <c r="CN17" s="26">
        <v>-0.12</v>
      </c>
      <c r="CO17" s="26">
        <v>0.7</v>
      </c>
      <c r="CP17" s="26">
        <v>-0.6</v>
      </c>
      <c r="CQ17" s="26"/>
      <c r="CR17" s="26"/>
      <c r="CS17" s="26"/>
      <c r="CT17" s="26"/>
      <c r="CU17" s="26" t="s">
        <v>59</v>
      </c>
    </row>
    <row r="18" spans="1:99" ht="24" customHeight="1">
      <c r="A18" s="28">
        <v>2.1</v>
      </c>
      <c r="B18" s="26" t="s">
        <v>70</v>
      </c>
      <c r="C18" s="26">
        <f t="shared" si="0"/>
        <v>0.91500000000000004</v>
      </c>
      <c r="D18" s="26">
        <v>0.85</v>
      </c>
      <c r="E18" s="26">
        <v>0.98</v>
      </c>
      <c r="F18" s="26">
        <f t="shared" si="1"/>
        <v>0.2</v>
      </c>
      <c r="G18" s="26">
        <v>0.1</v>
      </c>
      <c r="H18" s="26">
        <v>0.3</v>
      </c>
      <c r="I18" s="26">
        <f t="shared" si="2"/>
        <v>0.75</v>
      </c>
      <c r="J18" s="26">
        <v>0.6</v>
      </c>
      <c r="K18" s="26">
        <v>0.9</v>
      </c>
      <c r="L18" s="26">
        <f t="shared" si="3"/>
        <v>0.02</v>
      </c>
      <c r="M18" s="26">
        <v>0</v>
      </c>
      <c r="N18" s="26">
        <v>0.04</v>
      </c>
      <c r="O18" s="26">
        <f t="shared" si="4"/>
        <v>2.5000000000000001E-2</v>
      </c>
      <c r="P18" s="26">
        <v>0</v>
      </c>
      <c r="Q18" s="26">
        <v>0.05</v>
      </c>
      <c r="R18" s="26" t="e">
        <f t="shared" si="5"/>
        <v>#DIV/0!</v>
      </c>
      <c r="S18" s="26"/>
      <c r="T18" s="26"/>
      <c r="U18" s="26" t="e">
        <f t="shared" si="6"/>
        <v>#DIV/0!</v>
      </c>
      <c r="V18" s="26"/>
      <c r="W18" s="26"/>
      <c r="X18" s="26" t="e">
        <f t="shared" si="7"/>
        <v>#DIV/0!</v>
      </c>
      <c r="Y18" s="27"/>
      <c r="Z18" s="27"/>
      <c r="AA18" s="26" t="e">
        <f t="shared" si="8"/>
        <v>#DIV/0!</v>
      </c>
      <c r="AB18" s="26"/>
      <c r="AC18" s="26"/>
      <c r="AD18" s="26" t="e">
        <f t="shared" si="9"/>
        <v>#DIV/0!</v>
      </c>
      <c r="AE18" s="27"/>
      <c r="AF18" s="27"/>
      <c r="AG18" s="26" t="e">
        <f t="shared" si="10"/>
        <v>#DIV/0!</v>
      </c>
      <c r="AH18" s="26"/>
      <c r="AI18" s="26"/>
      <c r="AJ18" s="27" t="e">
        <f t="shared" si="11"/>
        <v>#DIV/0!</v>
      </c>
      <c r="AK18" s="26"/>
      <c r="AL18" s="26"/>
      <c r="AM18" s="27" t="e">
        <f t="shared" si="12"/>
        <v>#DIV/0!</v>
      </c>
      <c r="AN18" s="26"/>
      <c r="AO18" s="26"/>
      <c r="AP18" s="27" t="e">
        <f t="shared" si="13"/>
        <v>#DIV/0!</v>
      </c>
      <c r="AQ18" s="26"/>
      <c r="AR18" s="26"/>
      <c r="AS18" s="27" t="e">
        <f t="shared" si="14"/>
        <v>#DIV/0!</v>
      </c>
      <c r="AT18" s="26"/>
      <c r="AU18" s="26"/>
      <c r="AV18" s="27" t="e">
        <f t="shared" si="15"/>
        <v>#DIV/0!</v>
      </c>
      <c r="AW18" s="26"/>
      <c r="AX18" s="26"/>
      <c r="AY18" s="27" t="e">
        <f t="shared" si="16"/>
        <v>#DIV/0!</v>
      </c>
      <c r="AZ18" s="26"/>
      <c r="BA18" s="26"/>
      <c r="BB18" s="27" t="e">
        <f t="shared" si="17"/>
        <v>#DIV/0!</v>
      </c>
      <c r="BC18" s="26"/>
      <c r="BD18" s="26"/>
      <c r="BE18" s="27" t="e">
        <f t="shared" si="18"/>
        <v>#DIV/0!</v>
      </c>
      <c r="BF18" s="26"/>
      <c r="BG18" s="26"/>
      <c r="BH18" s="27" t="e">
        <f t="shared" si="19"/>
        <v>#DIV/0!</v>
      </c>
      <c r="BI18" s="26"/>
      <c r="BJ18" s="26"/>
      <c r="BK18" s="27" t="e">
        <f t="shared" si="20"/>
        <v>#DIV/0!</v>
      </c>
      <c r="BL18" s="26"/>
      <c r="BM18" s="26"/>
      <c r="BN18" s="27" t="e">
        <f t="shared" si="21"/>
        <v>#DIV/0!</v>
      </c>
      <c r="BO18" s="26"/>
      <c r="BP18" s="26"/>
      <c r="BQ18" s="27" t="e">
        <f t="shared" si="22"/>
        <v>#DIV/0!</v>
      </c>
      <c r="BR18" s="26"/>
      <c r="BS18" s="26"/>
      <c r="BT18" s="27"/>
      <c r="BU18" s="26" t="s">
        <v>74</v>
      </c>
      <c r="BV18" s="26">
        <v>279</v>
      </c>
      <c r="BW18" s="26">
        <v>760</v>
      </c>
      <c r="BX18" s="26">
        <v>1251</v>
      </c>
      <c r="BY18" s="26">
        <v>7</v>
      </c>
      <c r="BZ18" s="26">
        <v>14</v>
      </c>
      <c r="CA18" s="26">
        <v>203</v>
      </c>
      <c r="CB18" s="26">
        <v>2757</v>
      </c>
      <c r="CC18" s="26">
        <v>0.26400000000000001</v>
      </c>
      <c r="CD18" s="26"/>
      <c r="CE18" s="27"/>
      <c r="CF18" s="27"/>
      <c r="CG18" s="27"/>
      <c r="CH18" s="26">
        <v>1835</v>
      </c>
      <c r="CI18" s="26">
        <v>0.16800000000000001</v>
      </c>
      <c r="CJ18" s="27"/>
      <c r="CK18" s="26"/>
      <c r="CL18" s="26"/>
      <c r="CM18" s="26">
        <v>1928</v>
      </c>
      <c r="CN18" s="26">
        <v>-0.12</v>
      </c>
      <c r="CO18" s="26">
        <v>0.73399999999999999</v>
      </c>
      <c r="CP18" s="26">
        <v>-0.64200000000000002</v>
      </c>
      <c r="CQ18" s="26"/>
      <c r="CR18" s="26"/>
      <c r="CS18" s="26"/>
      <c r="CT18" s="26"/>
      <c r="CU18" s="26" t="s">
        <v>59</v>
      </c>
    </row>
    <row r="19" spans="1:99" ht="24" customHeight="1">
      <c r="A19" s="28">
        <v>2.1</v>
      </c>
      <c r="B19" s="26">
        <v>1090</v>
      </c>
      <c r="C19" s="26">
        <f t="shared" si="0"/>
        <v>0.91500000000000004</v>
      </c>
      <c r="D19" s="26">
        <v>0.85</v>
      </c>
      <c r="E19" s="26">
        <v>0.98</v>
      </c>
      <c r="F19" s="26">
        <f t="shared" si="1"/>
        <v>0.2</v>
      </c>
      <c r="G19" s="26">
        <v>0.1</v>
      </c>
      <c r="H19" s="26">
        <v>0.3</v>
      </c>
      <c r="I19" s="26">
        <f t="shared" si="2"/>
        <v>0.75</v>
      </c>
      <c r="J19" s="26">
        <v>0.6</v>
      </c>
      <c r="K19" s="26">
        <v>0.9</v>
      </c>
      <c r="L19" s="26">
        <f t="shared" si="3"/>
        <v>0.02</v>
      </c>
      <c r="M19" s="26">
        <v>0</v>
      </c>
      <c r="N19" s="26">
        <v>0.04</v>
      </c>
      <c r="O19" s="26">
        <f t="shared" si="4"/>
        <v>2.5000000000000001E-2</v>
      </c>
      <c r="P19" s="26">
        <v>0</v>
      </c>
      <c r="Q19" s="26">
        <v>0.05</v>
      </c>
      <c r="R19" s="26" t="e">
        <f t="shared" si="5"/>
        <v>#DIV/0!</v>
      </c>
      <c r="S19" s="26"/>
      <c r="T19" s="26"/>
      <c r="U19" s="26" t="e">
        <f t="shared" si="6"/>
        <v>#DIV/0!</v>
      </c>
      <c r="V19" s="26"/>
      <c r="W19" s="26"/>
      <c r="X19" s="26" t="e">
        <f t="shared" si="7"/>
        <v>#DIV/0!</v>
      </c>
      <c r="Y19" s="27"/>
      <c r="Z19" s="27"/>
      <c r="AA19" s="26" t="e">
        <f t="shared" si="8"/>
        <v>#DIV/0!</v>
      </c>
      <c r="AB19" s="26"/>
      <c r="AC19" s="26"/>
      <c r="AD19" s="26" t="e">
        <f t="shared" si="9"/>
        <v>#DIV/0!</v>
      </c>
      <c r="AE19" s="27"/>
      <c r="AF19" s="27"/>
      <c r="AG19" s="26" t="e">
        <f t="shared" si="10"/>
        <v>#DIV/0!</v>
      </c>
      <c r="AH19" s="26"/>
      <c r="AI19" s="26"/>
      <c r="AJ19" s="27" t="e">
        <f t="shared" si="11"/>
        <v>#DIV/0!</v>
      </c>
      <c r="AK19" s="26"/>
      <c r="AL19" s="26"/>
      <c r="AM19" s="27" t="e">
        <f t="shared" si="12"/>
        <v>#DIV/0!</v>
      </c>
      <c r="AN19" s="26"/>
      <c r="AO19" s="26"/>
      <c r="AP19" s="27" t="e">
        <f t="shared" si="13"/>
        <v>#DIV/0!</v>
      </c>
      <c r="AQ19" s="26"/>
      <c r="AR19" s="26"/>
      <c r="AS19" s="27" t="e">
        <f t="shared" si="14"/>
        <v>#DIV/0!</v>
      </c>
      <c r="AT19" s="26"/>
      <c r="AU19" s="26"/>
      <c r="AV19" s="27" t="e">
        <f t="shared" si="15"/>
        <v>#DIV/0!</v>
      </c>
      <c r="AW19" s="26"/>
      <c r="AX19" s="26"/>
      <c r="AY19" s="27" t="e">
        <f t="shared" si="16"/>
        <v>#DIV/0!</v>
      </c>
      <c r="AZ19" s="26"/>
      <c r="BA19" s="26"/>
      <c r="BB19" s="27" t="e">
        <f t="shared" si="17"/>
        <v>#DIV/0!</v>
      </c>
      <c r="BC19" s="26"/>
      <c r="BD19" s="26"/>
      <c r="BE19" s="27" t="e">
        <f t="shared" si="18"/>
        <v>#DIV/0!</v>
      </c>
      <c r="BF19" s="26"/>
      <c r="BG19" s="26"/>
      <c r="BH19" s="27" t="e">
        <f t="shared" si="19"/>
        <v>#DIV/0!</v>
      </c>
      <c r="BI19" s="26"/>
      <c r="BJ19" s="26"/>
      <c r="BK19" s="27" t="e">
        <f t="shared" si="20"/>
        <v>#DIV/0!</v>
      </c>
      <c r="BL19" s="26"/>
      <c r="BM19" s="26"/>
      <c r="BN19" s="27" t="e">
        <f t="shared" si="21"/>
        <v>#DIV/0!</v>
      </c>
      <c r="BO19" s="26"/>
      <c r="BP19" s="26"/>
      <c r="BQ19" s="27" t="e">
        <f t="shared" si="22"/>
        <v>#DIV/0!</v>
      </c>
      <c r="BR19" s="26"/>
      <c r="BS19" s="26"/>
      <c r="BT19" s="27"/>
      <c r="BU19" s="26"/>
      <c r="BV19" s="26">
        <v>195</v>
      </c>
      <c r="BW19" s="26">
        <v>535</v>
      </c>
      <c r="BX19" s="26">
        <v>1090</v>
      </c>
      <c r="BY19" s="26"/>
      <c r="BZ19" s="26">
        <v>14</v>
      </c>
      <c r="CA19" s="26">
        <v>219</v>
      </c>
      <c r="CB19" s="26">
        <v>1780</v>
      </c>
      <c r="CC19" s="26">
        <v>0.16200000000000001</v>
      </c>
      <c r="CD19" s="26"/>
      <c r="CE19" s="27"/>
      <c r="CF19" s="27"/>
      <c r="CG19" s="27"/>
      <c r="CH19" s="26">
        <v>1877</v>
      </c>
      <c r="CI19" s="26">
        <v>0.20200000000000001</v>
      </c>
      <c r="CJ19" s="27"/>
      <c r="CK19" s="26"/>
      <c r="CL19" s="26"/>
      <c r="CM19" s="26">
        <v>1629</v>
      </c>
      <c r="CN19" s="26">
        <v>-0.115</v>
      </c>
      <c r="CO19" s="26">
        <v>0.33900000000000002</v>
      </c>
      <c r="CP19" s="26">
        <v>-0.52129999999999999</v>
      </c>
      <c r="CQ19" s="26"/>
      <c r="CR19" s="26"/>
      <c r="CS19" s="26"/>
      <c r="CT19" s="26"/>
      <c r="CU19" s="26" t="s">
        <v>99</v>
      </c>
    </row>
    <row r="20" spans="1:99" ht="24" customHeight="1">
      <c r="A20" s="28">
        <v>2.1</v>
      </c>
      <c r="B20" s="26">
        <v>1090</v>
      </c>
      <c r="C20" s="26">
        <f t="shared" si="0"/>
        <v>0.91500000000000004</v>
      </c>
      <c r="D20" s="26">
        <v>0.85</v>
      </c>
      <c r="E20" s="26">
        <v>0.98</v>
      </c>
      <c r="F20" s="26">
        <f t="shared" si="1"/>
        <v>0.2</v>
      </c>
      <c r="G20" s="26">
        <v>0.1</v>
      </c>
      <c r="H20" s="26">
        <v>0.3</v>
      </c>
      <c r="I20" s="26">
        <f t="shared" si="2"/>
        <v>0.75</v>
      </c>
      <c r="J20" s="26">
        <v>0.6</v>
      </c>
      <c r="K20" s="26">
        <v>0.9</v>
      </c>
      <c r="L20" s="26">
        <f t="shared" si="3"/>
        <v>0.02</v>
      </c>
      <c r="M20" s="26">
        <v>0</v>
      </c>
      <c r="N20" s="26">
        <v>0.04</v>
      </c>
      <c r="O20" s="26">
        <f t="shared" si="4"/>
        <v>2.5000000000000001E-2</v>
      </c>
      <c r="P20" s="26">
        <v>0</v>
      </c>
      <c r="Q20" s="26">
        <v>0.05</v>
      </c>
      <c r="R20" s="26" t="e">
        <f t="shared" si="5"/>
        <v>#DIV/0!</v>
      </c>
      <c r="S20" s="26"/>
      <c r="T20" s="26"/>
      <c r="U20" s="26" t="e">
        <f t="shared" si="6"/>
        <v>#DIV/0!</v>
      </c>
      <c r="V20" s="26"/>
      <c r="W20" s="26"/>
      <c r="X20" s="26" t="e">
        <f t="shared" si="7"/>
        <v>#DIV/0!</v>
      </c>
      <c r="Y20" s="27"/>
      <c r="Z20" s="27"/>
      <c r="AA20" s="26" t="e">
        <f t="shared" si="8"/>
        <v>#DIV/0!</v>
      </c>
      <c r="AB20" s="26"/>
      <c r="AC20" s="26"/>
      <c r="AD20" s="26" t="e">
        <f t="shared" si="9"/>
        <v>#DIV/0!</v>
      </c>
      <c r="AE20" s="27"/>
      <c r="AF20" s="27"/>
      <c r="AG20" s="26" t="e">
        <f t="shared" si="10"/>
        <v>#DIV/0!</v>
      </c>
      <c r="AH20" s="26"/>
      <c r="AI20" s="26"/>
      <c r="AJ20" s="27" t="e">
        <f t="shared" si="11"/>
        <v>#DIV/0!</v>
      </c>
      <c r="AK20" s="26"/>
      <c r="AL20" s="26"/>
      <c r="AM20" s="27" t="e">
        <f t="shared" si="12"/>
        <v>#DIV/0!</v>
      </c>
      <c r="AN20" s="26"/>
      <c r="AO20" s="26"/>
      <c r="AP20" s="27" t="e">
        <f t="shared" si="13"/>
        <v>#DIV/0!</v>
      </c>
      <c r="AQ20" s="26"/>
      <c r="AR20" s="26"/>
      <c r="AS20" s="27" t="e">
        <f t="shared" si="14"/>
        <v>#DIV/0!</v>
      </c>
      <c r="AT20" s="26"/>
      <c r="AU20" s="26"/>
      <c r="AV20" s="27" t="e">
        <f t="shared" si="15"/>
        <v>#DIV/0!</v>
      </c>
      <c r="AW20" s="26"/>
      <c r="AX20" s="26"/>
      <c r="AY20" s="27" t="e">
        <f t="shared" si="16"/>
        <v>#DIV/0!</v>
      </c>
      <c r="AZ20" s="26"/>
      <c r="BA20" s="26"/>
      <c r="BB20" s="27" t="e">
        <f t="shared" si="17"/>
        <v>#DIV/0!</v>
      </c>
      <c r="BC20" s="26"/>
      <c r="BD20" s="26"/>
      <c r="BE20" s="27" t="e">
        <f t="shared" si="18"/>
        <v>#DIV/0!</v>
      </c>
      <c r="BF20" s="26"/>
      <c r="BG20" s="26"/>
      <c r="BH20" s="27" t="e">
        <f t="shared" si="19"/>
        <v>#DIV/0!</v>
      </c>
      <c r="BI20" s="26"/>
      <c r="BJ20" s="26"/>
      <c r="BK20" s="27" t="e">
        <f t="shared" si="20"/>
        <v>#DIV/0!</v>
      </c>
      <c r="BL20" s="26"/>
      <c r="BM20" s="26"/>
      <c r="BN20" s="27" t="e">
        <f t="shared" si="21"/>
        <v>#DIV/0!</v>
      </c>
      <c r="BO20" s="26"/>
      <c r="BP20" s="26"/>
      <c r="BQ20" s="27" t="e">
        <f t="shared" si="22"/>
        <v>#DIV/0!</v>
      </c>
      <c r="BR20" s="26"/>
      <c r="BS20" s="26"/>
      <c r="BT20" s="27"/>
      <c r="BU20" s="26"/>
      <c r="BV20" s="26">
        <v>259</v>
      </c>
      <c r="BW20" s="26">
        <v>545</v>
      </c>
      <c r="BX20" s="26">
        <v>1090</v>
      </c>
      <c r="BY20" s="26"/>
      <c r="BZ20" s="26">
        <v>14</v>
      </c>
      <c r="CA20" s="26">
        <v>203</v>
      </c>
      <c r="CB20" s="26">
        <v>1765</v>
      </c>
      <c r="CC20" s="26">
        <v>0.158</v>
      </c>
      <c r="CD20" s="26"/>
      <c r="CE20" s="27"/>
      <c r="CF20" s="27"/>
      <c r="CG20" s="27"/>
      <c r="CH20" s="26">
        <v>1611</v>
      </c>
      <c r="CI20" s="26">
        <v>0.17399999999999999</v>
      </c>
      <c r="CJ20" s="27"/>
      <c r="CK20" s="26"/>
      <c r="CL20" s="26"/>
      <c r="CM20" s="26">
        <v>1310</v>
      </c>
      <c r="CN20" s="26">
        <v>-9.0999999999999998E-2</v>
      </c>
      <c r="CO20" s="26">
        <v>0.25</v>
      </c>
      <c r="CP20" s="26">
        <v>-0.496</v>
      </c>
      <c r="CQ20" s="26"/>
      <c r="CR20" s="26"/>
      <c r="CS20" s="26"/>
      <c r="CT20" s="26"/>
      <c r="CU20" s="26" t="s">
        <v>99</v>
      </c>
    </row>
    <row r="21" spans="1:99" ht="24" customHeight="1">
      <c r="A21" s="28">
        <v>2.1</v>
      </c>
      <c r="B21" s="26">
        <v>1090</v>
      </c>
      <c r="C21" s="26">
        <f t="shared" si="0"/>
        <v>0.91500000000000004</v>
      </c>
      <c r="D21" s="26">
        <v>0.85</v>
      </c>
      <c r="E21" s="26">
        <v>0.98</v>
      </c>
      <c r="F21" s="26">
        <f t="shared" si="1"/>
        <v>0.2</v>
      </c>
      <c r="G21" s="26">
        <v>0.1</v>
      </c>
      <c r="H21" s="26">
        <v>0.3</v>
      </c>
      <c r="I21" s="26">
        <f t="shared" si="2"/>
        <v>0.75</v>
      </c>
      <c r="J21" s="26">
        <v>0.6</v>
      </c>
      <c r="K21" s="26">
        <v>0.9</v>
      </c>
      <c r="L21" s="26">
        <f t="shared" si="3"/>
        <v>0.02</v>
      </c>
      <c r="M21" s="26">
        <v>0</v>
      </c>
      <c r="N21" s="26">
        <v>0.04</v>
      </c>
      <c r="O21" s="26">
        <f t="shared" si="4"/>
        <v>2.5000000000000001E-2</v>
      </c>
      <c r="P21" s="26">
        <v>0</v>
      </c>
      <c r="Q21" s="26">
        <v>0.05</v>
      </c>
      <c r="R21" s="26" t="e">
        <f t="shared" si="5"/>
        <v>#DIV/0!</v>
      </c>
      <c r="S21" s="26"/>
      <c r="T21" s="26"/>
      <c r="U21" s="26" t="e">
        <f t="shared" si="6"/>
        <v>#DIV/0!</v>
      </c>
      <c r="V21" s="26"/>
      <c r="W21" s="26"/>
      <c r="X21" s="26" t="e">
        <f t="shared" si="7"/>
        <v>#DIV/0!</v>
      </c>
      <c r="Y21" s="27"/>
      <c r="Z21" s="27"/>
      <c r="AA21" s="26" t="e">
        <f t="shared" si="8"/>
        <v>#DIV/0!</v>
      </c>
      <c r="AB21" s="26"/>
      <c r="AC21" s="26"/>
      <c r="AD21" s="26" t="e">
        <f t="shared" si="9"/>
        <v>#DIV/0!</v>
      </c>
      <c r="AE21" s="27"/>
      <c r="AF21" s="27"/>
      <c r="AG21" s="26" t="e">
        <f t="shared" si="10"/>
        <v>#DIV/0!</v>
      </c>
      <c r="AH21" s="26"/>
      <c r="AI21" s="26"/>
      <c r="AJ21" s="27" t="e">
        <f t="shared" si="11"/>
        <v>#DIV/0!</v>
      </c>
      <c r="AK21" s="26"/>
      <c r="AL21" s="26"/>
      <c r="AM21" s="27" t="e">
        <f t="shared" si="12"/>
        <v>#DIV/0!</v>
      </c>
      <c r="AN21" s="26"/>
      <c r="AO21" s="26"/>
      <c r="AP21" s="27" t="e">
        <f t="shared" si="13"/>
        <v>#DIV/0!</v>
      </c>
      <c r="AQ21" s="26"/>
      <c r="AR21" s="26"/>
      <c r="AS21" s="27" t="e">
        <f t="shared" si="14"/>
        <v>#DIV/0!</v>
      </c>
      <c r="AT21" s="26"/>
      <c r="AU21" s="26"/>
      <c r="AV21" s="27" t="e">
        <f t="shared" si="15"/>
        <v>#DIV/0!</v>
      </c>
      <c r="AW21" s="26"/>
      <c r="AX21" s="26"/>
      <c r="AY21" s="27" t="e">
        <f t="shared" si="16"/>
        <v>#DIV/0!</v>
      </c>
      <c r="AZ21" s="26"/>
      <c r="BA21" s="26"/>
      <c r="BB21" s="27" t="e">
        <f t="shared" si="17"/>
        <v>#DIV/0!</v>
      </c>
      <c r="BC21" s="26"/>
      <c r="BD21" s="26"/>
      <c r="BE21" s="27" t="e">
        <f t="shared" si="18"/>
        <v>#DIV/0!</v>
      </c>
      <c r="BF21" s="26"/>
      <c r="BG21" s="26"/>
      <c r="BH21" s="27" t="e">
        <f t="shared" si="19"/>
        <v>#DIV/0!</v>
      </c>
      <c r="BI21" s="26"/>
      <c r="BJ21" s="26"/>
      <c r="BK21" s="27" t="e">
        <f t="shared" si="20"/>
        <v>#DIV/0!</v>
      </c>
      <c r="BL21" s="26"/>
      <c r="BM21" s="26"/>
      <c r="BN21" s="27" t="e">
        <f t="shared" si="21"/>
        <v>#DIV/0!</v>
      </c>
      <c r="BO21" s="26"/>
      <c r="BP21" s="26"/>
      <c r="BQ21" s="27" t="e">
        <f t="shared" si="22"/>
        <v>#DIV/0!</v>
      </c>
      <c r="BR21" s="26"/>
      <c r="BS21" s="26"/>
      <c r="BT21" s="27"/>
      <c r="BU21" s="26"/>
      <c r="BV21" s="26">
        <v>272</v>
      </c>
      <c r="BW21" s="26">
        <v>602</v>
      </c>
      <c r="BX21" s="26">
        <v>1124</v>
      </c>
      <c r="BY21" s="26"/>
      <c r="BZ21" s="26">
        <v>38</v>
      </c>
      <c r="CA21" s="26">
        <v>214</v>
      </c>
      <c r="CB21" s="26">
        <v>1576</v>
      </c>
      <c r="CC21" s="26">
        <v>0.108</v>
      </c>
      <c r="CD21" s="26"/>
      <c r="CE21" s="27"/>
      <c r="CF21" s="27"/>
      <c r="CG21" s="27"/>
      <c r="CH21" s="26">
        <v>1964</v>
      </c>
      <c r="CI21" s="26">
        <v>0.1903</v>
      </c>
      <c r="CJ21" s="27"/>
      <c r="CK21" s="26"/>
      <c r="CL21" s="26"/>
      <c r="CM21" s="26">
        <v>1715</v>
      </c>
      <c r="CN21" s="26">
        <v>-0.1046</v>
      </c>
      <c r="CO21" s="26">
        <v>0.79800000000000004</v>
      </c>
      <c r="CP21" s="26">
        <v>-0.59960000000000002</v>
      </c>
      <c r="CQ21" s="26"/>
      <c r="CR21" s="26"/>
      <c r="CS21" s="26"/>
      <c r="CT21" s="26"/>
      <c r="CU21" s="26" t="s">
        <v>99</v>
      </c>
    </row>
    <row r="22" spans="1:99" ht="24" customHeight="1">
      <c r="A22" s="28">
        <v>2.1</v>
      </c>
      <c r="B22" s="26">
        <v>1090</v>
      </c>
      <c r="C22" s="26">
        <f t="shared" si="0"/>
        <v>0.91500000000000004</v>
      </c>
      <c r="D22" s="26">
        <v>0.85</v>
      </c>
      <c r="E22" s="26">
        <v>0.98</v>
      </c>
      <c r="F22" s="26">
        <f t="shared" si="1"/>
        <v>0.2</v>
      </c>
      <c r="G22" s="26">
        <v>0.1</v>
      </c>
      <c r="H22" s="26">
        <v>0.3</v>
      </c>
      <c r="I22" s="26">
        <f t="shared" si="2"/>
        <v>0.75</v>
      </c>
      <c r="J22" s="26">
        <v>0.6</v>
      </c>
      <c r="K22" s="26">
        <v>0.9</v>
      </c>
      <c r="L22" s="26">
        <f t="shared" si="3"/>
        <v>0.02</v>
      </c>
      <c r="M22" s="26">
        <v>0</v>
      </c>
      <c r="N22" s="26">
        <v>0.04</v>
      </c>
      <c r="O22" s="26">
        <f t="shared" si="4"/>
        <v>2.5000000000000001E-2</v>
      </c>
      <c r="P22" s="26">
        <v>0</v>
      </c>
      <c r="Q22" s="26">
        <v>0.05</v>
      </c>
      <c r="R22" s="26" t="e">
        <f t="shared" si="5"/>
        <v>#DIV/0!</v>
      </c>
      <c r="S22" s="26"/>
      <c r="T22" s="26"/>
      <c r="U22" s="26" t="e">
        <f t="shared" si="6"/>
        <v>#DIV/0!</v>
      </c>
      <c r="V22" s="26"/>
      <c r="W22" s="26"/>
      <c r="X22" s="26" t="e">
        <f t="shared" si="7"/>
        <v>#DIV/0!</v>
      </c>
      <c r="Y22" s="27"/>
      <c r="Z22" s="27"/>
      <c r="AA22" s="26" t="e">
        <f t="shared" si="8"/>
        <v>#DIV/0!</v>
      </c>
      <c r="AB22" s="26"/>
      <c r="AC22" s="26"/>
      <c r="AD22" s="26" t="e">
        <f t="shared" si="9"/>
        <v>#DIV/0!</v>
      </c>
      <c r="AE22" s="27"/>
      <c r="AF22" s="27"/>
      <c r="AG22" s="26" t="e">
        <f t="shared" si="10"/>
        <v>#DIV/0!</v>
      </c>
      <c r="AH22" s="26"/>
      <c r="AI22" s="26"/>
      <c r="AJ22" s="27" t="e">
        <f t="shared" si="11"/>
        <v>#DIV/0!</v>
      </c>
      <c r="AK22" s="26"/>
      <c r="AL22" s="26"/>
      <c r="AM22" s="27" t="e">
        <f t="shared" si="12"/>
        <v>#DIV/0!</v>
      </c>
      <c r="AN22" s="26"/>
      <c r="AO22" s="26"/>
      <c r="AP22" s="27" t="e">
        <f t="shared" si="13"/>
        <v>#DIV/0!</v>
      </c>
      <c r="AQ22" s="26"/>
      <c r="AR22" s="26"/>
      <c r="AS22" s="27" t="e">
        <f t="shared" si="14"/>
        <v>#DIV/0!</v>
      </c>
      <c r="AT22" s="26"/>
      <c r="AU22" s="26"/>
      <c r="AV22" s="27" t="e">
        <f t="shared" si="15"/>
        <v>#DIV/0!</v>
      </c>
      <c r="AW22" s="26"/>
      <c r="AX22" s="26"/>
      <c r="AY22" s="27" t="e">
        <f t="shared" si="16"/>
        <v>#DIV/0!</v>
      </c>
      <c r="AZ22" s="26"/>
      <c r="BA22" s="26"/>
      <c r="BB22" s="27" t="e">
        <f t="shared" si="17"/>
        <v>#DIV/0!</v>
      </c>
      <c r="BC22" s="26"/>
      <c r="BD22" s="26"/>
      <c r="BE22" s="27" t="e">
        <f t="shared" si="18"/>
        <v>#DIV/0!</v>
      </c>
      <c r="BF22" s="26"/>
      <c r="BG22" s="26"/>
      <c r="BH22" s="27" t="e">
        <f t="shared" si="19"/>
        <v>#DIV/0!</v>
      </c>
      <c r="BI22" s="26"/>
      <c r="BJ22" s="26"/>
      <c r="BK22" s="27" t="e">
        <f t="shared" si="20"/>
        <v>#DIV/0!</v>
      </c>
      <c r="BL22" s="26"/>
      <c r="BM22" s="26"/>
      <c r="BN22" s="27" t="e">
        <f t="shared" si="21"/>
        <v>#DIV/0!</v>
      </c>
      <c r="BO22" s="26"/>
      <c r="BP22" s="26"/>
      <c r="BQ22" s="27" t="e">
        <f t="shared" si="22"/>
        <v>#DIV/0!</v>
      </c>
      <c r="BR22" s="26"/>
      <c r="BS22" s="26"/>
      <c r="BT22" s="27"/>
      <c r="BU22" s="26"/>
      <c r="BV22" s="26">
        <v>309</v>
      </c>
      <c r="BW22" s="26">
        <v>618</v>
      </c>
      <c r="BX22" s="26">
        <v>1147</v>
      </c>
      <c r="BY22" s="26"/>
      <c r="BZ22" s="26">
        <v>22</v>
      </c>
      <c r="CA22" s="26">
        <v>213</v>
      </c>
      <c r="CB22" s="26">
        <v>1913</v>
      </c>
      <c r="CC22" s="26">
        <v>0.16800000000000001</v>
      </c>
      <c r="CD22" s="26"/>
      <c r="CE22" s="27"/>
      <c r="CF22" s="27"/>
      <c r="CG22" s="27"/>
      <c r="CH22" s="26">
        <v>2163</v>
      </c>
      <c r="CI22" s="26">
        <v>0.2016</v>
      </c>
      <c r="CJ22" s="27"/>
      <c r="CK22" s="26"/>
      <c r="CL22" s="26"/>
      <c r="CM22" s="26">
        <v>1858</v>
      </c>
      <c r="CN22" s="26">
        <v>-0.1157</v>
      </c>
      <c r="CO22" s="26">
        <v>0.44900000000000001</v>
      </c>
      <c r="CP22" s="26">
        <v>-0.57230000000000003</v>
      </c>
      <c r="CQ22" s="26"/>
      <c r="CR22" s="26"/>
      <c r="CS22" s="26"/>
      <c r="CT22" s="26"/>
      <c r="CU22" s="26" t="s">
        <v>99</v>
      </c>
    </row>
    <row r="23" spans="1:99" ht="24" customHeight="1">
      <c r="A23" s="28">
        <v>2.2000000000000002</v>
      </c>
      <c r="B23" s="26" t="s">
        <v>71</v>
      </c>
      <c r="C23" s="26">
        <f t="shared" si="0"/>
        <v>0.91500000000000004</v>
      </c>
      <c r="D23" s="26">
        <v>0.85</v>
      </c>
      <c r="E23" s="26">
        <v>0.98</v>
      </c>
      <c r="F23" s="26">
        <f t="shared" si="1"/>
        <v>0.2</v>
      </c>
      <c r="G23" s="26">
        <v>0.1</v>
      </c>
      <c r="H23" s="26">
        <v>0.3</v>
      </c>
      <c r="I23" s="26">
        <f t="shared" si="2"/>
        <v>0.75</v>
      </c>
      <c r="J23" s="26">
        <v>0.6</v>
      </c>
      <c r="K23" s="26">
        <v>0.9</v>
      </c>
      <c r="L23" s="26">
        <f t="shared" si="3"/>
        <v>0.02</v>
      </c>
      <c r="M23" s="26">
        <v>0</v>
      </c>
      <c r="N23" s="26">
        <v>0.04</v>
      </c>
      <c r="O23" s="26">
        <f t="shared" si="4"/>
        <v>2.5000000000000001E-2</v>
      </c>
      <c r="P23" s="26">
        <v>0</v>
      </c>
      <c r="Q23" s="26">
        <v>0.05</v>
      </c>
      <c r="R23" s="26" t="e">
        <f t="shared" si="5"/>
        <v>#DIV/0!</v>
      </c>
      <c r="S23" s="26"/>
      <c r="T23" s="26"/>
      <c r="U23" s="26" t="e">
        <f t="shared" si="6"/>
        <v>#DIV/0!</v>
      </c>
      <c r="V23" s="26"/>
      <c r="W23" s="26"/>
      <c r="X23" s="26" t="e">
        <f t="shared" si="7"/>
        <v>#DIV/0!</v>
      </c>
      <c r="Y23" s="27"/>
      <c r="Z23" s="27"/>
      <c r="AA23" s="26" t="e">
        <f t="shared" si="8"/>
        <v>#DIV/0!</v>
      </c>
      <c r="AB23" s="26"/>
      <c r="AC23" s="26"/>
      <c r="AD23" s="26" t="e">
        <f t="shared" si="9"/>
        <v>#DIV/0!</v>
      </c>
      <c r="AE23" s="27"/>
      <c r="AF23" s="27"/>
      <c r="AG23" s="26" t="e">
        <f t="shared" si="10"/>
        <v>#DIV/0!</v>
      </c>
      <c r="AH23" s="26"/>
      <c r="AI23" s="26"/>
      <c r="AJ23" s="27" t="e">
        <f t="shared" si="11"/>
        <v>#DIV/0!</v>
      </c>
      <c r="AK23" s="26"/>
      <c r="AL23" s="26"/>
      <c r="AM23" s="27" t="e">
        <f t="shared" si="12"/>
        <v>#DIV/0!</v>
      </c>
      <c r="AN23" s="26"/>
      <c r="AO23" s="26"/>
      <c r="AP23" s="27" t="e">
        <f t="shared" si="13"/>
        <v>#DIV/0!</v>
      </c>
      <c r="AQ23" s="26"/>
      <c r="AR23" s="26"/>
      <c r="AS23" s="27" t="e">
        <f t="shared" si="14"/>
        <v>#DIV/0!</v>
      </c>
      <c r="AT23" s="26"/>
      <c r="AU23" s="26"/>
      <c r="AV23" s="27" t="e">
        <f t="shared" si="15"/>
        <v>#DIV/0!</v>
      </c>
      <c r="AW23" s="26"/>
      <c r="AX23" s="26"/>
      <c r="AY23" s="27" t="e">
        <f t="shared" si="16"/>
        <v>#DIV/0!</v>
      </c>
      <c r="AZ23" s="26"/>
      <c r="BA23" s="26"/>
      <c r="BB23" s="27" t="e">
        <f t="shared" si="17"/>
        <v>#DIV/0!</v>
      </c>
      <c r="BC23" s="26"/>
      <c r="BD23" s="26"/>
      <c r="BE23" s="27" t="e">
        <f t="shared" si="18"/>
        <v>#DIV/0!</v>
      </c>
      <c r="BF23" s="26"/>
      <c r="BG23" s="26"/>
      <c r="BH23" s="27" t="e">
        <f t="shared" si="19"/>
        <v>#DIV/0!</v>
      </c>
      <c r="BI23" s="26"/>
      <c r="BJ23" s="26"/>
      <c r="BK23" s="27" t="e">
        <f t="shared" si="20"/>
        <v>#DIV/0!</v>
      </c>
      <c r="BL23" s="26"/>
      <c r="BM23" s="26"/>
      <c r="BN23" s="27" t="e">
        <f t="shared" si="21"/>
        <v>#DIV/0!</v>
      </c>
      <c r="BO23" s="26"/>
      <c r="BP23" s="26"/>
      <c r="BQ23" s="27" t="e">
        <f t="shared" si="22"/>
        <v>#DIV/0!</v>
      </c>
      <c r="BR23" s="26"/>
      <c r="BS23" s="26"/>
      <c r="BT23" s="27"/>
      <c r="BU23" s="26" t="s">
        <v>72</v>
      </c>
      <c r="BV23" s="26">
        <v>357</v>
      </c>
      <c r="BW23" s="26">
        <v>950</v>
      </c>
      <c r="BX23" s="26">
        <v>1388</v>
      </c>
      <c r="BY23" s="26">
        <v>14</v>
      </c>
      <c r="BZ23" s="26">
        <v>25</v>
      </c>
      <c r="CA23" s="26">
        <v>203</v>
      </c>
      <c r="CB23" s="26">
        <v>1980</v>
      </c>
      <c r="CC23" s="26">
        <v>0.08</v>
      </c>
      <c r="CD23" s="26"/>
      <c r="CE23" s="27"/>
      <c r="CF23" s="27"/>
      <c r="CG23" s="27"/>
      <c r="CH23" s="26">
        <v>1663</v>
      </c>
      <c r="CI23" s="26">
        <v>0.13300000000000001</v>
      </c>
      <c r="CJ23" s="27"/>
      <c r="CK23" s="26"/>
      <c r="CL23" s="26"/>
      <c r="CM23" s="26">
        <v>1945</v>
      </c>
      <c r="CN23" s="26">
        <v>-0.106</v>
      </c>
      <c r="CO23" s="26">
        <v>2.58</v>
      </c>
      <c r="CP23" s="26">
        <v>-0.77700000000000002</v>
      </c>
      <c r="CQ23" s="26"/>
      <c r="CR23" s="26"/>
      <c r="CS23" s="26"/>
      <c r="CT23" s="26"/>
      <c r="CU23" s="26" t="s">
        <v>59</v>
      </c>
    </row>
    <row r="24" spans="1:99" ht="24" customHeight="1">
      <c r="A24" s="28">
        <v>2.2000000000000002</v>
      </c>
      <c r="B24" s="26" t="s">
        <v>71</v>
      </c>
      <c r="C24" s="26">
        <f t="shared" si="0"/>
        <v>0.91500000000000004</v>
      </c>
      <c r="D24" s="26">
        <v>0.85</v>
      </c>
      <c r="E24" s="26">
        <v>0.98</v>
      </c>
      <c r="F24" s="26">
        <f t="shared" si="1"/>
        <v>0.2</v>
      </c>
      <c r="G24" s="26">
        <v>0.1</v>
      </c>
      <c r="H24" s="26">
        <v>0.3</v>
      </c>
      <c r="I24" s="26">
        <f t="shared" si="2"/>
        <v>0.75</v>
      </c>
      <c r="J24" s="26">
        <v>0.6</v>
      </c>
      <c r="K24" s="26">
        <v>0.9</v>
      </c>
      <c r="L24" s="26">
        <f t="shared" si="3"/>
        <v>0.02</v>
      </c>
      <c r="M24" s="26">
        <v>0</v>
      </c>
      <c r="N24" s="26">
        <v>0.04</v>
      </c>
      <c r="O24" s="26">
        <f t="shared" si="4"/>
        <v>2.5000000000000001E-2</v>
      </c>
      <c r="P24" s="26">
        <v>0</v>
      </c>
      <c r="Q24" s="26">
        <v>0.05</v>
      </c>
      <c r="R24" s="26" t="e">
        <f t="shared" si="5"/>
        <v>#DIV/0!</v>
      </c>
      <c r="S24" s="26"/>
      <c r="T24" s="26"/>
      <c r="U24" s="26" t="e">
        <f t="shared" si="6"/>
        <v>#DIV/0!</v>
      </c>
      <c r="V24" s="26"/>
      <c r="W24" s="26"/>
      <c r="X24" s="26" t="e">
        <f t="shared" si="7"/>
        <v>#DIV/0!</v>
      </c>
      <c r="Y24" s="27"/>
      <c r="Z24" s="27"/>
      <c r="AA24" s="26" t="e">
        <f t="shared" si="8"/>
        <v>#DIV/0!</v>
      </c>
      <c r="AB24" s="26"/>
      <c r="AC24" s="26"/>
      <c r="AD24" s="26" t="e">
        <f t="shared" si="9"/>
        <v>#DIV/0!</v>
      </c>
      <c r="AE24" s="27"/>
      <c r="AF24" s="27"/>
      <c r="AG24" s="26" t="e">
        <f t="shared" si="10"/>
        <v>#DIV/0!</v>
      </c>
      <c r="AH24" s="26"/>
      <c r="AI24" s="26"/>
      <c r="AJ24" s="27" t="e">
        <f t="shared" si="11"/>
        <v>#DIV/0!</v>
      </c>
      <c r="AK24" s="26"/>
      <c r="AL24" s="26"/>
      <c r="AM24" s="27" t="e">
        <f t="shared" si="12"/>
        <v>#DIV/0!</v>
      </c>
      <c r="AN24" s="26"/>
      <c r="AO24" s="26"/>
      <c r="AP24" s="27" t="e">
        <f t="shared" si="13"/>
        <v>#DIV/0!</v>
      </c>
      <c r="AQ24" s="26"/>
      <c r="AR24" s="26"/>
      <c r="AS24" s="27" t="e">
        <f t="shared" si="14"/>
        <v>#DIV/0!</v>
      </c>
      <c r="AT24" s="26"/>
      <c r="AU24" s="26"/>
      <c r="AV24" s="27" t="e">
        <f t="shared" si="15"/>
        <v>#DIV/0!</v>
      </c>
      <c r="AW24" s="26"/>
      <c r="AX24" s="26"/>
      <c r="AY24" s="27" t="e">
        <f t="shared" si="16"/>
        <v>#DIV/0!</v>
      </c>
      <c r="AZ24" s="26"/>
      <c r="BA24" s="26"/>
      <c r="BB24" s="27" t="e">
        <f t="shared" si="17"/>
        <v>#DIV/0!</v>
      </c>
      <c r="BC24" s="26"/>
      <c r="BD24" s="26"/>
      <c r="BE24" s="27" t="e">
        <f t="shared" si="18"/>
        <v>#DIV/0!</v>
      </c>
      <c r="BF24" s="26"/>
      <c r="BG24" s="26"/>
      <c r="BH24" s="27" t="e">
        <f t="shared" si="19"/>
        <v>#DIV/0!</v>
      </c>
      <c r="BI24" s="26"/>
      <c r="BJ24" s="26"/>
      <c r="BK24" s="27" t="e">
        <f t="shared" si="20"/>
        <v>#DIV/0!</v>
      </c>
      <c r="BL24" s="26"/>
      <c r="BM24" s="26"/>
      <c r="BN24" s="27" t="e">
        <f t="shared" si="21"/>
        <v>#DIV/0!</v>
      </c>
      <c r="BO24" s="26"/>
      <c r="BP24" s="26"/>
      <c r="BQ24" s="27" t="e">
        <f t="shared" si="22"/>
        <v>#DIV/0!</v>
      </c>
      <c r="BR24" s="26"/>
      <c r="BS24" s="26"/>
      <c r="BT24" s="27"/>
      <c r="BU24" s="26" t="s">
        <v>72</v>
      </c>
      <c r="BV24" s="26">
        <v>272</v>
      </c>
      <c r="BW24" s="26">
        <v>765</v>
      </c>
      <c r="BX24" s="26">
        <v>1124</v>
      </c>
      <c r="BY24" s="26">
        <v>18</v>
      </c>
      <c r="BZ24" s="26">
        <v>38</v>
      </c>
      <c r="CA24" s="26">
        <v>203</v>
      </c>
      <c r="CB24" s="26">
        <v>1535</v>
      </c>
      <c r="CC24" s="26">
        <v>0.1</v>
      </c>
      <c r="CD24" s="26"/>
      <c r="CE24" s="27"/>
      <c r="CF24" s="27"/>
      <c r="CG24" s="27"/>
      <c r="CH24" s="26">
        <v>1653</v>
      </c>
      <c r="CI24" s="26">
        <v>0.159</v>
      </c>
      <c r="CJ24" s="27"/>
      <c r="CK24" s="26"/>
      <c r="CL24" s="26"/>
      <c r="CM24" s="26">
        <v>1547</v>
      </c>
      <c r="CN24" s="26">
        <v>-9.2999999999999999E-2</v>
      </c>
      <c r="CO24" s="26">
        <v>1.57</v>
      </c>
      <c r="CP24" s="26">
        <v>-0.68300000000000005</v>
      </c>
      <c r="CQ24" s="26"/>
      <c r="CR24" s="26"/>
      <c r="CS24" s="26"/>
      <c r="CT24" s="26"/>
      <c r="CU24" s="26" t="s">
        <v>59</v>
      </c>
    </row>
    <row r="25" spans="1:99" ht="24" customHeight="1">
      <c r="A25" s="28">
        <v>4.0999999999999996</v>
      </c>
      <c r="B25" s="26" t="s">
        <v>78</v>
      </c>
      <c r="C25" s="26">
        <v>0.42</v>
      </c>
      <c r="D25" s="26"/>
      <c r="E25" s="26"/>
      <c r="F25" s="26">
        <v>0.22</v>
      </c>
      <c r="G25" s="26"/>
      <c r="H25" s="26"/>
      <c r="I25" s="26">
        <v>0.71</v>
      </c>
      <c r="J25" s="26"/>
      <c r="K25" s="26"/>
      <c r="L25" s="26">
        <v>0.01</v>
      </c>
      <c r="M25" s="26"/>
      <c r="N25" s="26"/>
      <c r="O25" s="26">
        <v>0.01</v>
      </c>
      <c r="P25" s="26"/>
      <c r="Q25" s="26"/>
      <c r="R25" s="26">
        <v>1.01</v>
      </c>
      <c r="S25" s="26"/>
      <c r="T25" s="26"/>
      <c r="U25" s="26">
        <v>0.22</v>
      </c>
      <c r="V25" s="26"/>
      <c r="W25" s="26"/>
      <c r="X25" s="26" t="e">
        <f t="shared" si="7"/>
        <v>#DIV/0!</v>
      </c>
      <c r="Y25" s="27"/>
      <c r="Z25" s="27"/>
      <c r="AA25" s="26">
        <v>0.08</v>
      </c>
      <c r="AB25" s="26"/>
      <c r="AC25" s="26"/>
      <c r="AD25" s="26" t="e">
        <f t="shared" si="9"/>
        <v>#DIV/0!</v>
      </c>
      <c r="AE25" s="27"/>
      <c r="AF25" s="27"/>
      <c r="AG25" s="26">
        <v>0.13</v>
      </c>
      <c r="AH25" s="26"/>
      <c r="AI25" s="26"/>
      <c r="AJ25" s="27" t="e">
        <f t="shared" si="11"/>
        <v>#DIV/0!</v>
      </c>
      <c r="AK25" s="26"/>
      <c r="AL25" s="26"/>
      <c r="AM25" s="27" t="e">
        <f t="shared" si="12"/>
        <v>#DIV/0!</v>
      </c>
      <c r="AN25" s="26"/>
      <c r="AO25" s="26"/>
      <c r="AP25" s="27" t="e">
        <f t="shared" si="13"/>
        <v>#DIV/0!</v>
      </c>
      <c r="AQ25" s="26"/>
      <c r="AR25" s="26"/>
      <c r="AS25" s="27" t="e">
        <f t="shared" si="14"/>
        <v>#DIV/0!</v>
      </c>
      <c r="AT25" s="26"/>
      <c r="AU25" s="26"/>
      <c r="AV25" s="27" t="e">
        <f t="shared" si="15"/>
        <v>#DIV/0!</v>
      </c>
      <c r="AW25" s="26"/>
      <c r="AX25" s="26"/>
      <c r="AY25" s="27" t="e">
        <f t="shared" si="16"/>
        <v>#DIV/0!</v>
      </c>
      <c r="AZ25" s="26"/>
      <c r="BA25" s="26"/>
      <c r="BB25" s="27" t="e">
        <f t="shared" si="17"/>
        <v>#DIV/0!</v>
      </c>
      <c r="BC25" s="26"/>
      <c r="BD25" s="26"/>
      <c r="BE25" s="27" t="e">
        <f t="shared" si="18"/>
        <v>#DIV/0!</v>
      </c>
      <c r="BF25" s="26"/>
      <c r="BG25" s="26"/>
      <c r="BH25" s="27" t="e">
        <f t="shared" si="19"/>
        <v>#DIV/0!</v>
      </c>
      <c r="BI25" s="26"/>
      <c r="BJ25" s="26"/>
      <c r="BK25" s="27" t="e">
        <f t="shared" si="20"/>
        <v>#DIV/0!</v>
      </c>
      <c r="BL25" s="26"/>
      <c r="BM25" s="26"/>
      <c r="BN25" s="27" t="e">
        <f t="shared" si="21"/>
        <v>#DIV/0!</v>
      </c>
      <c r="BO25" s="26"/>
      <c r="BP25" s="26"/>
      <c r="BQ25" s="27" t="e">
        <f t="shared" si="22"/>
        <v>#DIV/0!</v>
      </c>
      <c r="BR25" s="26"/>
      <c r="BS25" s="26"/>
      <c r="BT25" s="27"/>
      <c r="BU25" s="26"/>
      <c r="BV25" s="26">
        <v>319</v>
      </c>
      <c r="BW25" s="26">
        <v>846</v>
      </c>
      <c r="BX25" s="26">
        <v>1000</v>
      </c>
      <c r="BY25" s="26">
        <v>13</v>
      </c>
      <c r="BZ25" s="26">
        <v>36</v>
      </c>
      <c r="CA25" s="26">
        <v>204</v>
      </c>
      <c r="CB25" s="26"/>
      <c r="CC25" s="26"/>
      <c r="CD25" s="26">
        <v>80</v>
      </c>
      <c r="CE25" s="27"/>
      <c r="CF25" s="27"/>
      <c r="CG25" s="27"/>
      <c r="CH25" s="26">
        <v>1040</v>
      </c>
      <c r="CI25" s="26">
        <v>9.4E-2</v>
      </c>
      <c r="CJ25" s="27"/>
      <c r="CK25" s="26">
        <v>643</v>
      </c>
      <c r="CL25" s="26">
        <v>0.108</v>
      </c>
      <c r="CM25" s="26"/>
      <c r="CN25" s="26">
        <v>-8.7900000000000006E-2</v>
      </c>
      <c r="CO25" s="26"/>
      <c r="CP25" s="26">
        <v>-0.65</v>
      </c>
      <c r="CQ25" s="26">
        <v>754</v>
      </c>
      <c r="CR25" s="26">
        <v>-8.14E-2</v>
      </c>
      <c r="CS25" s="26">
        <v>0.315</v>
      </c>
      <c r="CT25" s="26">
        <v>-0.54</v>
      </c>
      <c r="CU25" s="26" t="s">
        <v>76</v>
      </c>
    </row>
    <row r="26" spans="1:99" ht="24" customHeight="1">
      <c r="A26" s="28">
        <v>4.0999999999999996</v>
      </c>
      <c r="B26" s="26" t="s">
        <v>78</v>
      </c>
      <c r="C26" s="26">
        <v>0.42</v>
      </c>
      <c r="D26" s="26"/>
      <c r="E26" s="26"/>
      <c r="F26" s="26">
        <v>0.22</v>
      </c>
      <c r="G26" s="26"/>
      <c r="H26" s="26"/>
      <c r="I26" s="26">
        <v>0.71</v>
      </c>
      <c r="J26" s="26"/>
      <c r="K26" s="26"/>
      <c r="L26" s="26">
        <v>0.01</v>
      </c>
      <c r="M26" s="26"/>
      <c r="N26" s="26"/>
      <c r="O26" s="26">
        <v>0.01</v>
      </c>
      <c r="P26" s="26"/>
      <c r="Q26" s="26"/>
      <c r="R26" s="26">
        <v>1.01</v>
      </c>
      <c r="S26" s="26"/>
      <c r="T26" s="26"/>
      <c r="U26" s="26">
        <v>0.22</v>
      </c>
      <c r="V26" s="26"/>
      <c r="W26" s="26"/>
      <c r="X26" s="26" t="e">
        <f t="shared" si="7"/>
        <v>#DIV/0!</v>
      </c>
      <c r="Y26" s="27"/>
      <c r="Z26" s="27"/>
      <c r="AA26" s="26">
        <v>0.08</v>
      </c>
      <c r="AB26" s="26"/>
      <c r="AC26" s="26"/>
      <c r="AD26" s="26" t="e">
        <f t="shared" si="9"/>
        <v>#DIV/0!</v>
      </c>
      <c r="AE26" s="27"/>
      <c r="AF26" s="27"/>
      <c r="AG26" s="26">
        <v>0.13</v>
      </c>
      <c r="AH26" s="26"/>
      <c r="AI26" s="26"/>
      <c r="AJ26" s="27" t="e">
        <f t="shared" si="11"/>
        <v>#DIV/0!</v>
      </c>
      <c r="AK26" s="26"/>
      <c r="AL26" s="26"/>
      <c r="AM26" s="27" t="e">
        <f t="shared" si="12"/>
        <v>#DIV/0!</v>
      </c>
      <c r="AN26" s="26"/>
      <c r="AO26" s="26"/>
      <c r="AP26" s="27" t="e">
        <f t="shared" si="13"/>
        <v>#DIV/0!</v>
      </c>
      <c r="AQ26" s="26"/>
      <c r="AR26" s="26"/>
      <c r="AS26" s="27" t="e">
        <f t="shared" si="14"/>
        <v>#DIV/0!</v>
      </c>
      <c r="AT26" s="26"/>
      <c r="AU26" s="26"/>
      <c r="AV26" s="27" t="e">
        <f t="shared" si="15"/>
        <v>#DIV/0!</v>
      </c>
      <c r="AW26" s="26"/>
      <c r="AX26" s="26"/>
      <c r="AY26" s="27" t="e">
        <f t="shared" si="16"/>
        <v>#DIV/0!</v>
      </c>
      <c r="AZ26" s="26"/>
      <c r="BA26" s="26"/>
      <c r="BB26" s="27" t="e">
        <f t="shared" si="17"/>
        <v>#DIV/0!</v>
      </c>
      <c r="BC26" s="26"/>
      <c r="BD26" s="26"/>
      <c r="BE26" s="27" t="e">
        <f t="shared" si="18"/>
        <v>#DIV/0!</v>
      </c>
      <c r="BF26" s="26"/>
      <c r="BG26" s="26"/>
      <c r="BH26" s="27" t="e">
        <f t="shared" si="19"/>
        <v>#DIV/0!</v>
      </c>
      <c r="BI26" s="26"/>
      <c r="BJ26" s="26"/>
      <c r="BK26" s="27" t="e">
        <f t="shared" si="20"/>
        <v>#DIV/0!</v>
      </c>
      <c r="BL26" s="26"/>
      <c r="BM26" s="26"/>
      <c r="BN26" s="27" t="e">
        <f t="shared" si="21"/>
        <v>#DIV/0!</v>
      </c>
      <c r="BO26" s="26"/>
      <c r="BP26" s="26"/>
      <c r="BQ26" s="27" t="e">
        <f t="shared" si="22"/>
        <v>#DIV/0!</v>
      </c>
      <c r="BR26" s="26"/>
      <c r="BS26" s="26"/>
      <c r="BT26" s="27"/>
      <c r="BU26" s="26"/>
      <c r="BV26" s="26">
        <v>319</v>
      </c>
      <c r="BW26" s="26">
        <v>846</v>
      </c>
      <c r="BX26" s="26">
        <v>1000</v>
      </c>
      <c r="BY26" s="26">
        <v>13</v>
      </c>
      <c r="BZ26" s="26">
        <v>36</v>
      </c>
      <c r="CA26" s="26">
        <v>204</v>
      </c>
      <c r="CB26" s="26"/>
      <c r="CC26" s="26"/>
      <c r="CD26" s="26">
        <v>80</v>
      </c>
      <c r="CE26" s="27"/>
      <c r="CF26" s="27"/>
      <c r="CG26" s="27"/>
      <c r="CH26" s="26">
        <v>1040</v>
      </c>
      <c r="CI26" s="26">
        <v>9.4E-2</v>
      </c>
      <c r="CJ26" s="27"/>
      <c r="CK26" s="26">
        <v>643</v>
      </c>
      <c r="CL26" s="26">
        <v>0.108</v>
      </c>
      <c r="CM26" s="26">
        <v>1400</v>
      </c>
      <c r="CN26" s="26">
        <v>-8.7999999999999995E-2</v>
      </c>
      <c r="CO26" s="26">
        <v>0.67500000000000004</v>
      </c>
      <c r="CP26" s="26">
        <v>-0.65</v>
      </c>
      <c r="CQ26" s="26">
        <v>662</v>
      </c>
      <c r="CR26" s="26">
        <v>-7.0999999999999994E-2</v>
      </c>
      <c r="CS26" s="26">
        <v>1.31</v>
      </c>
      <c r="CT26" s="26">
        <v>-0.65600000000000003</v>
      </c>
      <c r="CU26" s="26" t="s">
        <v>86</v>
      </c>
    </row>
    <row r="27" spans="1:99" ht="24" customHeight="1">
      <c r="A27" s="28">
        <v>4.0999999999999996</v>
      </c>
      <c r="B27" s="27" t="s">
        <v>78</v>
      </c>
      <c r="C27" s="26">
        <f>AVERAGE(D27:E27)</f>
        <v>0.40500000000000003</v>
      </c>
      <c r="D27" s="27">
        <v>0.38</v>
      </c>
      <c r="E27" s="27">
        <v>0.43</v>
      </c>
      <c r="F27" s="26">
        <f>AVERAGE(G27:H27)</f>
        <v>0.25</v>
      </c>
      <c r="G27" s="27">
        <v>0.15</v>
      </c>
      <c r="H27" s="27">
        <v>0.35</v>
      </c>
      <c r="I27" s="26">
        <f>AVERAGE(J27:K27)</f>
        <v>0.72499999999999998</v>
      </c>
      <c r="J27" s="27">
        <v>0.6</v>
      </c>
      <c r="K27" s="27">
        <v>0.85</v>
      </c>
      <c r="L27" s="26">
        <f>AVERAGE(M27:N27)</f>
        <v>1.4999999999999999E-2</v>
      </c>
      <c r="M27" s="27">
        <v>0</v>
      </c>
      <c r="N27" s="27">
        <v>0.03</v>
      </c>
      <c r="O27" s="26">
        <f>AVERAGE(P27:Q27)</f>
        <v>1.4999999999999999E-2</v>
      </c>
      <c r="P27" s="27">
        <v>0</v>
      </c>
      <c r="Q27" s="27">
        <v>0.03</v>
      </c>
      <c r="R27" s="26">
        <f>AVERAGE(S27:T27)</f>
        <v>1.05</v>
      </c>
      <c r="S27" s="27">
        <v>0.9</v>
      </c>
      <c r="T27" s="27">
        <v>1.2</v>
      </c>
      <c r="U27" s="26">
        <f>AVERAGE(V27:W27)</f>
        <v>0.22499999999999998</v>
      </c>
      <c r="V27" s="27">
        <v>0.15</v>
      </c>
      <c r="W27" s="27">
        <v>0.3</v>
      </c>
      <c r="X27" s="26" t="e">
        <f t="shared" si="7"/>
        <v>#DIV/0!</v>
      </c>
      <c r="Y27" s="27"/>
      <c r="Z27" s="27"/>
      <c r="AA27" s="26" t="e">
        <f>AVERAGE(AB27:AC27)</f>
        <v>#DIV/0!</v>
      </c>
      <c r="AB27" s="27"/>
      <c r="AC27" s="27"/>
      <c r="AD27" s="26" t="e">
        <f t="shared" si="9"/>
        <v>#DIV/0!</v>
      </c>
      <c r="AE27" s="27"/>
      <c r="AF27" s="27"/>
      <c r="AG27" s="26">
        <f>AVERAGE(AH27:AI27)</f>
        <v>0.15</v>
      </c>
      <c r="AH27" s="27">
        <v>0</v>
      </c>
      <c r="AI27" s="27">
        <v>0.3</v>
      </c>
      <c r="AJ27" s="27" t="e">
        <f t="shared" si="11"/>
        <v>#DIV/0!</v>
      </c>
      <c r="AK27" s="27"/>
      <c r="AL27" s="27"/>
      <c r="AM27" s="27" t="e">
        <f t="shared" si="12"/>
        <v>#DIV/0!</v>
      </c>
      <c r="AN27" s="27"/>
      <c r="AO27" s="27"/>
      <c r="AP27" s="27" t="e">
        <f t="shared" si="13"/>
        <v>#DIV/0!</v>
      </c>
      <c r="AQ27" s="27"/>
      <c r="AR27" s="27"/>
      <c r="AS27" s="27" t="e">
        <f t="shared" si="14"/>
        <v>#DIV/0!</v>
      </c>
      <c r="AT27" s="27"/>
      <c r="AU27" s="27"/>
      <c r="AV27" s="27" t="e">
        <f t="shared" si="15"/>
        <v>#DIV/0!</v>
      </c>
      <c r="AW27" s="27"/>
      <c r="AX27" s="27"/>
      <c r="AY27" s="27" t="e">
        <f t="shared" si="16"/>
        <v>#DIV/0!</v>
      </c>
      <c r="AZ27" s="27"/>
      <c r="BA27" s="27"/>
      <c r="BB27" s="27" t="e">
        <f t="shared" si="17"/>
        <v>#DIV/0!</v>
      </c>
      <c r="BC27" s="27"/>
      <c r="BD27" s="27"/>
      <c r="BE27" s="27" t="e">
        <f t="shared" si="18"/>
        <v>#DIV/0!</v>
      </c>
      <c r="BF27" s="27"/>
      <c r="BG27" s="27"/>
      <c r="BH27" s="27" t="e">
        <f t="shared" si="19"/>
        <v>#DIV/0!</v>
      </c>
      <c r="BI27" s="27"/>
      <c r="BJ27" s="27"/>
      <c r="BK27" s="27" t="e">
        <f t="shared" si="20"/>
        <v>#DIV/0!</v>
      </c>
      <c r="BL27" s="27"/>
      <c r="BM27" s="27"/>
      <c r="BN27" s="27" t="e">
        <f t="shared" si="21"/>
        <v>#DIV/0!</v>
      </c>
      <c r="BO27" s="27"/>
      <c r="BP27" s="27"/>
      <c r="BQ27" s="27" t="e">
        <f t="shared" si="22"/>
        <v>#DIV/0!</v>
      </c>
      <c r="BR27" s="27"/>
      <c r="BS27" s="27"/>
      <c r="BT27" s="27"/>
      <c r="BU27" s="27"/>
      <c r="BV27" s="27" t="s">
        <v>212</v>
      </c>
      <c r="BW27" s="27"/>
      <c r="BX27" s="27">
        <v>1025</v>
      </c>
      <c r="BY27" s="27"/>
      <c r="BZ27" s="27"/>
      <c r="CA27" s="27">
        <v>208</v>
      </c>
      <c r="CB27" s="27"/>
      <c r="CC27" s="27"/>
      <c r="CD27" s="27">
        <v>80</v>
      </c>
      <c r="CE27" s="27"/>
      <c r="CF27" s="27"/>
      <c r="CG27" s="27"/>
      <c r="CH27" s="27"/>
      <c r="CI27" s="27"/>
      <c r="CJ27" s="27"/>
      <c r="CK27" s="27"/>
      <c r="CL27" s="27"/>
      <c r="CM27" s="27">
        <v>973</v>
      </c>
      <c r="CN27" s="27">
        <v>-0.04</v>
      </c>
      <c r="CO27" s="27">
        <v>1.74</v>
      </c>
      <c r="CP27" s="27">
        <v>-0.73199999999999998</v>
      </c>
      <c r="CQ27" s="27">
        <v>1002</v>
      </c>
      <c r="CR27" s="27">
        <v>-5.5E-2</v>
      </c>
      <c r="CS27" s="27">
        <v>0.14799999999999999</v>
      </c>
      <c r="CT27" s="27">
        <v>-0.43</v>
      </c>
      <c r="CU27" s="26" t="s">
        <v>200</v>
      </c>
    </row>
    <row r="28" spans="1:99" ht="24" customHeight="1">
      <c r="A28" s="28">
        <v>4.2</v>
      </c>
      <c r="B28" s="26" t="s">
        <v>79</v>
      </c>
      <c r="C28" s="26">
        <v>0.38</v>
      </c>
      <c r="D28" s="26"/>
      <c r="E28" s="26"/>
      <c r="F28" s="26">
        <v>0.21</v>
      </c>
      <c r="G28" s="26"/>
      <c r="H28" s="26"/>
      <c r="I28" s="26">
        <v>0.7</v>
      </c>
      <c r="J28" s="26"/>
      <c r="K28" s="26"/>
      <c r="L28" s="26">
        <v>1.4999999999999999E-2</v>
      </c>
      <c r="M28" s="26"/>
      <c r="N28" s="26"/>
      <c r="O28" s="26">
        <v>1.7999999999999999E-2</v>
      </c>
      <c r="P28" s="26"/>
      <c r="Q28" s="26"/>
      <c r="R28" s="26">
        <v>0.83</v>
      </c>
      <c r="S28" s="26"/>
      <c r="T28" s="26"/>
      <c r="U28" s="26">
        <v>0.16</v>
      </c>
      <c r="V28" s="26"/>
      <c r="W28" s="26"/>
      <c r="X28" s="26" t="e">
        <f t="shared" si="7"/>
        <v>#DIV/0!</v>
      </c>
      <c r="Y28" s="27"/>
      <c r="Z28" s="27"/>
      <c r="AA28" s="26">
        <v>0.09</v>
      </c>
      <c r="AB28" s="26"/>
      <c r="AC28" s="26"/>
      <c r="AD28" s="26" t="e">
        <f t="shared" si="9"/>
        <v>#DIV/0!</v>
      </c>
      <c r="AE28" s="27"/>
      <c r="AF28" s="27"/>
      <c r="AG28" s="26">
        <v>0.11</v>
      </c>
      <c r="AH28" s="26"/>
      <c r="AI28" s="26"/>
      <c r="AJ28" s="27" t="e">
        <f t="shared" si="11"/>
        <v>#DIV/0!</v>
      </c>
      <c r="AK28" s="26"/>
      <c r="AL28" s="26"/>
      <c r="AM28" s="27" t="e">
        <f t="shared" si="12"/>
        <v>#DIV/0!</v>
      </c>
      <c r="AN28" s="26"/>
      <c r="AO28" s="26"/>
      <c r="AP28" s="27" t="e">
        <f t="shared" si="13"/>
        <v>#DIV/0!</v>
      </c>
      <c r="AQ28" s="26"/>
      <c r="AR28" s="26"/>
      <c r="AS28" s="27" t="e">
        <f t="shared" si="14"/>
        <v>#DIV/0!</v>
      </c>
      <c r="AT28" s="26"/>
      <c r="AU28" s="26"/>
      <c r="AV28" s="27" t="e">
        <f t="shared" si="15"/>
        <v>#DIV/0!</v>
      </c>
      <c r="AW28" s="26"/>
      <c r="AX28" s="26"/>
      <c r="AY28" s="27" t="e">
        <f t="shared" si="16"/>
        <v>#DIV/0!</v>
      </c>
      <c r="AZ28" s="26"/>
      <c r="BA28" s="26"/>
      <c r="BB28" s="27" t="e">
        <f t="shared" si="17"/>
        <v>#DIV/0!</v>
      </c>
      <c r="BC28" s="26"/>
      <c r="BD28" s="26"/>
      <c r="BE28" s="27" t="e">
        <f t="shared" si="18"/>
        <v>#DIV/0!</v>
      </c>
      <c r="BF28" s="26"/>
      <c r="BG28" s="26"/>
      <c r="BH28" s="27" t="e">
        <f t="shared" si="19"/>
        <v>#DIV/0!</v>
      </c>
      <c r="BI28" s="26"/>
      <c r="BJ28" s="26"/>
      <c r="BK28" s="27" t="e">
        <f t="shared" si="20"/>
        <v>#DIV/0!</v>
      </c>
      <c r="BL28" s="26"/>
      <c r="BM28" s="26"/>
      <c r="BN28" s="27" t="e">
        <f t="shared" si="21"/>
        <v>#DIV/0!</v>
      </c>
      <c r="BO28" s="26"/>
      <c r="BP28" s="26"/>
      <c r="BQ28" s="27" t="e">
        <f t="shared" si="22"/>
        <v>#DIV/0!</v>
      </c>
      <c r="BR28" s="26"/>
      <c r="BS28" s="26"/>
      <c r="BT28" s="27"/>
      <c r="BU28" s="26"/>
      <c r="BV28" s="26">
        <v>300</v>
      </c>
      <c r="BW28" s="26">
        <v>795</v>
      </c>
      <c r="BX28" s="26">
        <v>951</v>
      </c>
      <c r="BY28" s="26">
        <v>18</v>
      </c>
      <c r="BZ28" s="26">
        <v>66</v>
      </c>
      <c r="CA28" s="26">
        <v>210</v>
      </c>
      <c r="CB28" s="26"/>
      <c r="CC28" s="26"/>
      <c r="CD28" s="26">
        <v>81</v>
      </c>
      <c r="CE28" s="27"/>
      <c r="CF28" s="27"/>
      <c r="CG28" s="27"/>
      <c r="CH28" s="26">
        <v>1070</v>
      </c>
      <c r="CI28" s="26">
        <v>8.8999999999999996E-2</v>
      </c>
      <c r="CJ28" s="27"/>
      <c r="CK28" s="26">
        <v>553</v>
      </c>
      <c r="CL28" s="26">
        <v>8.5000000000000006E-2</v>
      </c>
      <c r="CM28" s="26"/>
      <c r="CN28" s="26">
        <v>-6.7000000000000004E-2</v>
      </c>
      <c r="CO28" s="26"/>
      <c r="CP28" s="26">
        <v>-0.70799999999999996</v>
      </c>
      <c r="CQ28" s="26">
        <v>512</v>
      </c>
      <c r="CR28" s="26">
        <v>-4.5400000000000003E-2</v>
      </c>
      <c r="CS28" s="26">
        <v>0.36</v>
      </c>
      <c r="CT28" s="26">
        <v>-0.51900000000000002</v>
      </c>
      <c r="CU28" s="26" t="s">
        <v>76</v>
      </c>
    </row>
    <row r="29" spans="1:99" ht="24" customHeight="1">
      <c r="A29" s="28">
        <v>4.2</v>
      </c>
      <c r="B29" s="26" t="s">
        <v>79</v>
      </c>
      <c r="C29" s="26">
        <v>0.38</v>
      </c>
      <c r="D29" s="26"/>
      <c r="E29" s="26"/>
      <c r="F29" s="26">
        <v>0.21</v>
      </c>
      <c r="G29" s="26"/>
      <c r="H29" s="26"/>
      <c r="I29" s="26">
        <v>0.7</v>
      </c>
      <c r="J29" s="26"/>
      <c r="K29" s="26"/>
      <c r="L29" s="26">
        <v>1.4999999999999999E-2</v>
      </c>
      <c r="M29" s="26"/>
      <c r="N29" s="26"/>
      <c r="O29" s="26">
        <v>1.7999999999999999E-2</v>
      </c>
      <c r="P29" s="26"/>
      <c r="Q29" s="26"/>
      <c r="R29" s="26" t="e">
        <f t="shared" ref="R29:R38" si="23">AVERAGE(S29:T29)</f>
        <v>#DIV/0!</v>
      </c>
      <c r="S29" s="26"/>
      <c r="T29" s="26"/>
      <c r="U29" s="26">
        <v>0.16</v>
      </c>
      <c r="V29" s="26"/>
      <c r="W29" s="26"/>
      <c r="X29" s="26" t="e">
        <f t="shared" si="7"/>
        <v>#DIV/0!</v>
      </c>
      <c r="Y29" s="27"/>
      <c r="Z29" s="27"/>
      <c r="AA29" s="26">
        <v>0.83</v>
      </c>
      <c r="AB29" s="26"/>
      <c r="AC29" s="26"/>
      <c r="AD29" s="26" t="e">
        <f t="shared" si="9"/>
        <v>#DIV/0!</v>
      </c>
      <c r="AE29" s="27"/>
      <c r="AF29" s="27"/>
      <c r="AG29" s="26">
        <v>0.11</v>
      </c>
      <c r="AH29" s="26"/>
      <c r="AI29" s="26"/>
      <c r="AJ29" s="27" t="e">
        <f t="shared" si="11"/>
        <v>#DIV/0!</v>
      </c>
      <c r="AK29" s="26"/>
      <c r="AL29" s="26"/>
      <c r="AM29" s="27" t="e">
        <f t="shared" si="12"/>
        <v>#DIV/0!</v>
      </c>
      <c r="AN29" s="26"/>
      <c r="AO29" s="26"/>
      <c r="AP29" s="27" t="e">
        <f t="shared" si="13"/>
        <v>#DIV/0!</v>
      </c>
      <c r="AQ29" s="26"/>
      <c r="AR29" s="26"/>
      <c r="AS29" s="27" t="e">
        <f t="shared" si="14"/>
        <v>#DIV/0!</v>
      </c>
      <c r="AT29" s="26"/>
      <c r="AU29" s="26"/>
      <c r="AV29" s="27" t="e">
        <f t="shared" si="15"/>
        <v>#DIV/0!</v>
      </c>
      <c r="AW29" s="26"/>
      <c r="AX29" s="26"/>
      <c r="AY29" s="27" t="e">
        <f t="shared" si="16"/>
        <v>#DIV/0!</v>
      </c>
      <c r="AZ29" s="26"/>
      <c r="BA29" s="26"/>
      <c r="BB29" s="27" t="e">
        <f t="shared" si="17"/>
        <v>#DIV/0!</v>
      </c>
      <c r="BC29" s="26"/>
      <c r="BD29" s="26"/>
      <c r="BE29" s="27" t="e">
        <f t="shared" si="18"/>
        <v>#DIV/0!</v>
      </c>
      <c r="BF29" s="26"/>
      <c r="BG29" s="26"/>
      <c r="BH29" s="27" t="e">
        <f t="shared" si="19"/>
        <v>#DIV/0!</v>
      </c>
      <c r="BI29" s="26"/>
      <c r="BJ29" s="26"/>
      <c r="BK29" s="27" t="e">
        <f t="shared" si="20"/>
        <v>#DIV/0!</v>
      </c>
      <c r="BL29" s="26"/>
      <c r="BM29" s="26"/>
      <c r="BN29" s="27" t="e">
        <f t="shared" si="21"/>
        <v>#DIV/0!</v>
      </c>
      <c r="BO29" s="26"/>
      <c r="BP29" s="26"/>
      <c r="BQ29" s="27" t="e">
        <f t="shared" si="22"/>
        <v>#DIV/0!</v>
      </c>
      <c r="BR29" s="26"/>
      <c r="BS29" s="26"/>
      <c r="BT29" s="27"/>
      <c r="BU29" s="26"/>
      <c r="BV29" s="26">
        <v>300</v>
      </c>
      <c r="BW29" s="26">
        <v>795</v>
      </c>
      <c r="BX29" s="26">
        <v>951</v>
      </c>
      <c r="BY29" s="26">
        <v>18</v>
      </c>
      <c r="BZ29" s="26">
        <v>66</v>
      </c>
      <c r="CA29" s="26">
        <v>210</v>
      </c>
      <c r="CB29" s="26"/>
      <c r="CC29" s="26"/>
      <c r="CD29" s="26">
        <v>81</v>
      </c>
      <c r="CE29" s="27"/>
      <c r="CF29" s="27"/>
      <c r="CG29" s="27"/>
      <c r="CH29" s="26">
        <v>1070</v>
      </c>
      <c r="CI29" s="26">
        <v>8.8999999999999996E-2</v>
      </c>
      <c r="CJ29" s="27"/>
      <c r="CK29" s="26">
        <v>553</v>
      </c>
      <c r="CL29" s="26">
        <v>8.5000000000000006E-2</v>
      </c>
      <c r="CM29" s="26">
        <v>1100</v>
      </c>
      <c r="CN29" s="26">
        <v>-6.7000000000000004E-2</v>
      </c>
      <c r="CO29" s="26">
        <v>0.996</v>
      </c>
      <c r="CP29" s="26">
        <v>-0.70799999999999996</v>
      </c>
      <c r="CQ29" s="26">
        <v>512</v>
      </c>
      <c r="CR29" s="26">
        <v>-4.4999999999999998E-2</v>
      </c>
      <c r="CS29" s="26">
        <v>0.36</v>
      </c>
      <c r="CT29" s="26">
        <v>-0.51900000000000002</v>
      </c>
      <c r="CU29" s="26" t="s">
        <v>86</v>
      </c>
    </row>
    <row r="30" spans="1:99" ht="24" customHeight="1">
      <c r="A30" s="28">
        <v>4.2</v>
      </c>
      <c r="B30" s="27" t="s">
        <v>79</v>
      </c>
      <c r="C30" s="26">
        <f>AVERAGE(D30:E30)</f>
        <v>0.35499999999999998</v>
      </c>
      <c r="D30" s="27">
        <v>0.33</v>
      </c>
      <c r="E30" s="27">
        <v>0.38</v>
      </c>
      <c r="F30" s="26">
        <f>AVERAGE(G30:H30)</f>
        <v>0.25</v>
      </c>
      <c r="G30" s="27">
        <v>0.15</v>
      </c>
      <c r="H30" s="27">
        <v>0.35</v>
      </c>
      <c r="I30" s="26">
        <f>AVERAGE(J30:K30)</f>
        <v>0.72499999999999998</v>
      </c>
      <c r="J30" s="27">
        <v>0.6</v>
      </c>
      <c r="K30" s="27">
        <v>0.85</v>
      </c>
      <c r="L30" s="26">
        <f>AVERAGE(M30:N30)</f>
        <v>1.4999999999999999E-2</v>
      </c>
      <c r="M30" s="27">
        <v>0</v>
      </c>
      <c r="N30" s="27">
        <v>0.03</v>
      </c>
      <c r="O30" s="26">
        <f>AVERAGE(P30:Q30)</f>
        <v>1.4999999999999999E-2</v>
      </c>
      <c r="P30" s="27">
        <v>0</v>
      </c>
      <c r="Q30" s="27">
        <v>0.03</v>
      </c>
      <c r="R30" s="26">
        <f t="shared" si="23"/>
        <v>1.05</v>
      </c>
      <c r="S30" s="27">
        <v>0.9</v>
      </c>
      <c r="T30" s="27">
        <v>1.2</v>
      </c>
      <c r="U30" s="26">
        <f>AVERAGE(V30:W30)</f>
        <v>0.22499999999999998</v>
      </c>
      <c r="V30" s="27">
        <v>0.15</v>
      </c>
      <c r="W30" s="27">
        <v>0.3</v>
      </c>
      <c r="X30" s="26" t="e">
        <f t="shared" si="7"/>
        <v>#DIV/0!</v>
      </c>
      <c r="Y30" s="27"/>
      <c r="Z30" s="27"/>
      <c r="AA30" s="26" t="e">
        <f>AVERAGE(AB30:AC30)</f>
        <v>#DIV/0!</v>
      </c>
      <c r="AB30" s="27"/>
      <c r="AC30" s="27"/>
      <c r="AD30" s="26" t="e">
        <f t="shared" si="9"/>
        <v>#DIV/0!</v>
      </c>
      <c r="AE30" s="27"/>
      <c r="AF30" s="27"/>
      <c r="AG30" s="26">
        <f>AVERAGE(AH30:AI30)</f>
        <v>0.15</v>
      </c>
      <c r="AH30" s="27">
        <v>0</v>
      </c>
      <c r="AI30" s="27">
        <v>0.3</v>
      </c>
      <c r="AJ30" s="27" t="e">
        <f t="shared" si="11"/>
        <v>#DIV/0!</v>
      </c>
      <c r="AK30" s="27"/>
      <c r="AL30" s="27"/>
      <c r="AM30" s="27" t="e">
        <f t="shared" si="12"/>
        <v>#DIV/0!</v>
      </c>
      <c r="AN30" s="27"/>
      <c r="AO30" s="27"/>
      <c r="AP30" s="27" t="e">
        <f t="shared" si="13"/>
        <v>#DIV/0!</v>
      </c>
      <c r="AQ30" s="27"/>
      <c r="AR30" s="27"/>
      <c r="AS30" s="27" t="e">
        <f t="shared" si="14"/>
        <v>#DIV/0!</v>
      </c>
      <c r="AT30" s="27"/>
      <c r="AU30" s="27"/>
      <c r="AV30" s="27" t="e">
        <f t="shared" si="15"/>
        <v>#DIV/0!</v>
      </c>
      <c r="AW30" s="27"/>
      <c r="AX30" s="27"/>
      <c r="AY30" s="27" t="e">
        <f t="shared" si="16"/>
        <v>#DIV/0!</v>
      </c>
      <c r="AZ30" s="27"/>
      <c r="BA30" s="27"/>
      <c r="BB30" s="27" t="e">
        <f t="shared" si="17"/>
        <v>#DIV/0!</v>
      </c>
      <c r="BC30" s="27"/>
      <c r="BD30" s="27"/>
      <c r="BE30" s="27" t="e">
        <f t="shared" si="18"/>
        <v>#DIV/0!</v>
      </c>
      <c r="BF30" s="27"/>
      <c r="BG30" s="27"/>
      <c r="BH30" s="27" t="e">
        <f t="shared" si="19"/>
        <v>#DIV/0!</v>
      </c>
      <c r="BI30" s="27"/>
      <c r="BJ30" s="27"/>
      <c r="BK30" s="27" t="e">
        <f t="shared" si="20"/>
        <v>#DIV/0!</v>
      </c>
      <c r="BL30" s="27"/>
      <c r="BM30" s="27"/>
      <c r="BN30" s="27" t="e">
        <f t="shared" si="21"/>
        <v>#DIV/0!</v>
      </c>
      <c r="BO30" s="27"/>
      <c r="BP30" s="27"/>
      <c r="BQ30" s="27" t="e">
        <f t="shared" si="22"/>
        <v>#DIV/0!</v>
      </c>
      <c r="BR30" s="27"/>
      <c r="BS30" s="27"/>
      <c r="BT30" s="27"/>
      <c r="BU30" s="27"/>
      <c r="BV30" s="27" t="s">
        <v>207</v>
      </c>
      <c r="BW30" s="27"/>
      <c r="BX30" s="27">
        <v>960</v>
      </c>
      <c r="BY30" s="27"/>
      <c r="BZ30" s="27"/>
      <c r="CA30" s="27">
        <v>209.2</v>
      </c>
      <c r="CB30" s="27"/>
      <c r="CC30" s="27"/>
      <c r="CD30" s="27">
        <v>80.3</v>
      </c>
      <c r="CE30" s="27"/>
      <c r="CF30" s="27"/>
      <c r="CG30" s="27"/>
      <c r="CH30" s="27"/>
      <c r="CI30" s="27"/>
      <c r="CJ30" s="27"/>
      <c r="CK30" s="27"/>
      <c r="CL30" s="27"/>
      <c r="CM30" s="27">
        <v>1188</v>
      </c>
      <c r="CN30" s="27">
        <v>-7.0000000000000007E-2</v>
      </c>
      <c r="CO30" s="27">
        <v>2.0099999999999998</v>
      </c>
      <c r="CP30" s="27">
        <v>-0.73699999999999999</v>
      </c>
      <c r="CQ30" s="27">
        <v>611</v>
      </c>
      <c r="CR30" s="27">
        <v>-5.2999999999999999E-2</v>
      </c>
      <c r="CS30" s="27">
        <v>0.48599999999999999</v>
      </c>
      <c r="CT30" s="27">
        <v>-0.53900000000000003</v>
      </c>
      <c r="CU30" s="26" t="s">
        <v>200</v>
      </c>
    </row>
    <row r="31" spans="1:99" ht="24" customHeight="1">
      <c r="A31" s="16">
        <v>5.2</v>
      </c>
      <c r="B31" s="26" t="s">
        <v>81</v>
      </c>
      <c r="C31" s="26">
        <v>0.43</v>
      </c>
      <c r="D31" s="26"/>
      <c r="E31" s="26"/>
      <c r="F31" s="26">
        <v>0.18</v>
      </c>
      <c r="G31" s="26"/>
      <c r="H31" s="26"/>
      <c r="I31" s="26">
        <v>0.69</v>
      </c>
      <c r="J31" s="26"/>
      <c r="K31" s="26"/>
      <c r="L31" s="26">
        <v>2.3E-2</v>
      </c>
      <c r="M31" s="26"/>
      <c r="N31" s="26"/>
      <c r="O31" s="26">
        <v>7.0000000000000001E-3</v>
      </c>
      <c r="P31" s="26"/>
      <c r="Q31" s="26"/>
      <c r="R31" s="26" t="e">
        <f t="shared" si="23"/>
        <v>#DIV/0!</v>
      </c>
      <c r="S31" s="26"/>
      <c r="T31" s="26"/>
      <c r="U31" s="26" t="e">
        <f>AVERAGE(V31:W31)</f>
        <v>#DIV/0!</v>
      </c>
      <c r="V31" s="26"/>
      <c r="W31" s="26"/>
      <c r="X31" s="26" t="e">
        <f t="shared" si="7"/>
        <v>#DIV/0!</v>
      </c>
      <c r="Y31" s="27"/>
      <c r="Z31" s="27"/>
      <c r="AA31" s="26" t="e">
        <f>AVERAGE(AB31:AC31)</f>
        <v>#DIV/0!</v>
      </c>
      <c r="AB31" s="26"/>
      <c r="AC31" s="26"/>
      <c r="AD31" s="26" t="e">
        <f t="shared" si="9"/>
        <v>#DIV/0!</v>
      </c>
      <c r="AE31" s="27"/>
      <c r="AF31" s="27"/>
      <c r="AG31" s="26">
        <v>0</v>
      </c>
      <c r="AH31" s="26"/>
      <c r="AI31" s="26"/>
      <c r="AJ31" s="27" t="e">
        <f t="shared" si="11"/>
        <v>#DIV/0!</v>
      </c>
      <c r="AK31" s="26"/>
      <c r="AL31" s="26"/>
      <c r="AM31" s="27" t="e">
        <f t="shared" si="12"/>
        <v>#DIV/0!</v>
      </c>
      <c r="AN31" s="26"/>
      <c r="AO31" s="26"/>
      <c r="AP31" s="27" t="e">
        <f t="shared" si="13"/>
        <v>#DIV/0!</v>
      </c>
      <c r="AQ31" s="26"/>
      <c r="AR31" s="26"/>
      <c r="AS31" s="27" t="e">
        <f t="shared" si="14"/>
        <v>#DIV/0!</v>
      </c>
      <c r="AT31" s="26"/>
      <c r="AU31" s="26"/>
      <c r="AV31" s="27" t="e">
        <f t="shared" si="15"/>
        <v>#DIV/0!</v>
      </c>
      <c r="AW31" s="26"/>
      <c r="AX31" s="26"/>
      <c r="AY31" s="27" t="e">
        <f t="shared" si="16"/>
        <v>#DIV/0!</v>
      </c>
      <c r="AZ31" s="26"/>
      <c r="BA31" s="26"/>
      <c r="BB31" s="27" t="e">
        <f t="shared" si="17"/>
        <v>#DIV/0!</v>
      </c>
      <c r="BC31" s="26"/>
      <c r="BD31" s="26"/>
      <c r="BE31" s="27" t="e">
        <f t="shared" si="18"/>
        <v>#DIV/0!</v>
      </c>
      <c r="BF31" s="26"/>
      <c r="BG31" s="26"/>
      <c r="BH31" s="27" t="e">
        <f t="shared" si="19"/>
        <v>#DIV/0!</v>
      </c>
      <c r="BI31" s="26"/>
      <c r="BJ31" s="26"/>
      <c r="BK31" s="27" t="e">
        <f t="shared" si="20"/>
        <v>#DIV/0!</v>
      </c>
      <c r="BL31" s="26"/>
      <c r="BM31" s="26"/>
      <c r="BN31" s="27" t="e">
        <f t="shared" si="21"/>
        <v>#DIV/0!</v>
      </c>
      <c r="BO31" s="26"/>
      <c r="BP31" s="26"/>
      <c r="BQ31" s="27" t="e">
        <f t="shared" si="22"/>
        <v>#DIV/0!</v>
      </c>
      <c r="BR31" s="26"/>
      <c r="BS31" s="26"/>
      <c r="BT31" s="27"/>
      <c r="BU31" s="26"/>
      <c r="BV31" s="26">
        <v>167</v>
      </c>
      <c r="BW31" s="26">
        <v>580</v>
      </c>
      <c r="BX31" s="26">
        <v>820</v>
      </c>
      <c r="BY31" s="26">
        <v>19</v>
      </c>
      <c r="BZ31" s="26">
        <v>53</v>
      </c>
      <c r="CA31" s="26">
        <v>208</v>
      </c>
      <c r="CB31" s="26"/>
      <c r="CC31" s="26"/>
      <c r="CD31" s="26">
        <v>79</v>
      </c>
      <c r="CE31" s="27"/>
      <c r="CF31" s="27"/>
      <c r="CG31" s="27"/>
      <c r="CH31" s="26">
        <v>1350</v>
      </c>
      <c r="CI31" s="26">
        <v>0.186</v>
      </c>
      <c r="CJ31" s="27"/>
      <c r="CK31" s="26">
        <v>609</v>
      </c>
      <c r="CL31" s="26">
        <v>0.156</v>
      </c>
      <c r="CM31" s="26"/>
      <c r="CN31" s="26">
        <v>-8.2000000000000003E-2</v>
      </c>
      <c r="CO31" s="26"/>
      <c r="CP31" s="26">
        <v>-0.439</v>
      </c>
      <c r="CQ31" s="26">
        <v>504</v>
      </c>
      <c r="CR31" s="26">
        <v>-6.6799999999999998E-2</v>
      </c>
      <c r="CS31" s="26">
        <v>0.28599999999999998</v>
      </c>
      <c r="CT31" s="26">
        <v>-0.41699999999999998</v>
      </c>
      <c r="CU31" s="26" t="s">
        <v>76</v>
      </c>
    </row>
    <row r="32" spans="1:99" ht="24" customHeight="1">
      <c r="A32" s="16">
        <v>5.2</v>
      </c>
      <c r="B32" s="26" t="s">
        <v>81</v>
      </c>
      <c r="C32" s="26">
        <v>0.43</v>
      </c>
      <c r="D32" s="26"/>
      <c r="E32" s="26"/>
      <c r="F32" s="26">
        <v>0.18</v>
      </c>
      <c r="G32" s="26"/>
      <c r="H32" s="26"/>
      <c r="I32" s="26">
        <v>0.69</v>
      </c>
      <c r="J32" s="26"/>
      <c r="K32" s="26"/>
      <c r="L32" s="26">
        <v>2.3E-2</v>
      </c>
      <c r="M32" s="26"/>
      <c r="N32" s="26"/>
      <c r="O32" s="26">
        <v>7.0000000000000001E-3</v>
      </c>
      <c r="P32" s="26"/>
      <c r="Q32" s="26"/>
      <c r="R32" s="26" t="e">
        <f t="shared" si="23"/>
        <v>#DIV/0!</v>
      </c>
      <c r="S32" s="26"/>
      <c r="T32" s="26"/>
      <c r="U32" s="26" t="e">
        <f>AVERAGE(V32:W32)</f>
        <v>#DIV/0!</v>
      </c>
      <c r="V32" s="26"/>
      <c r="W32" s="26"/>
      <c r="X32" s="26" t="e">
        <f t="shared" si="7"/>
        <v>#DIV/0!</v>
      </c>
      <c r="Y32" s="27"/>
      <c r="Z32" s="27"/>
      <c r="AA32" s="26" t="e">
        <f>AVERAGE(AB32:AC32)</f>
        <v>#DIV/0!</v>
      </c>
      <c r="AB32" s="26"/>
      <c r="AC32" s="26"/>
      <c r="AD32" s="26" t="e">
        <f t="shared" si="9"/>
        <v>#DIV/0!</v>
      </c>
      <c r="AE32" s="27"/>
      <c r="AF32" s="27"/>
      <c r="AG32" s="26" t="e">
        <f>AVERAGE(AH32:AI32)</f>
        <v>#DIV/0!</v>
      </c>
      <c r="AH32" s="26"/>
      <c r="AI32" s="26"/>
      <c r="AJ32" s="27" t="e">
        <f t="shared" si="11"/>
        <v>#DIV/0!</v>
      </c>
      <c r="AK32" s="26"/>
      <c r="AL32" s="26"/>
      <c r="AM32" s="27" t="e">
        <f t="shared" si="12"/>
        <v>#DIV/0!</v>
      </c>
      <c r="AN32" s="26"/>
      <c r="AO32" s="26"/>
      <c r="AP32" s="27" t="e">
        <f t="shared" si="13"/>
        <v>#DIV/0!</v>
      </c>
      <c r="AQ32" s="26"/>
      <c r="AR32" s="26"/>
      <c r="AS32" s="27" t="e">
        <f t="shared" si="14"/>
        <v>#DIV/0!</v>
      </c>
      <c r="AT32" s="26"/>
      <c r="AU32" s="26"/>
      <c r="AV32" s="27" t="e">
        <f t="shared" si="15"/>
        <v>#DIV/0!</v>
      </c>
      <c r="AW32" s="26"/>
      <c r="AX32" s="26"/>
      <c r="AY32" s="27" t="e">
        <f t="shared" si="16"/>
        <v>#DIV/0!</v>
      </c>
      <c r="AZ32" s="26"/>
      <c r="BA32" s="26"/>
      <c r="BB32" s="27" t="e">
        <f t="shared" si="17"/>
        <v>#DIV/0!</v>
      </c>
      <c r="BC32" s="26"/>
      <c r="BD32" s="26"/>
      <c r="BE32" s="27" t="e">
        <f t="shared" si="18"/>
        <v>#DIV/0!</v>
      </c>
      <c r="BF32" s="26"/>
      <c r="BG32" s="26"/>
      <c r="BH32" s="27" t="e">
        <f t="shared" si="19"/>
        <v>#DIV/0!</v>
      </c>
      <c r="BI32" s="26"/>
      <c r="BJ32" s="26"/>
      <c r="BK32" s="27" t="e">
        <f t="shared" si="20"/>
        <v>#DIV/0!</v>
      </c>
      <c r="BL32" s="26"/>
      <c r="BM32" s="26"/>
      <c r="BN32" s="27" t="e">
        <f t="shared" si="21"/>
        <v>#DIV/0!</v>
      </c>
      <c r="BO32" s="26"/>
      <c r="BP32" s="26"/>
      <c r="BQ32" s="27" t="e">
        <f t="shared" si="22"/>
        <v>#DIV/0!</v>
      </c>
      <c r="BR32" s="26"/>
      <c r="BS32" s="26"/>
      <c r="BT32" s="27"/>
      <c r="BU32" s="26"/>
      <c r="BV32" s="26">
        <v>167</v>
      </c>
      <c r="BW32" s="26">
        <v>580</v>
      </c>
      <c r="BX32" s="26">
        <v>820</v>
      </c>
      <c r="BY32" s="26">
        <v>19</v>
      </c>
      <c r="BZ32" s="26">
        <v>53</v>
      </c>
      <c r="CA32" s="26">
        <v>208</v>
      </c>
      <c r="CB32" s="26"/>
      <c r="CC32" s="26"/>
      <c r="CD32" s="26">
        <v>79</v>
      </c>
      <c r="CE32" s="27"/>
      <c r="CF32" s="27"/>
      <c r="CG32" s="27"/>
      <c r="CH32" s="26">
        <v>1350</v>
      </c>
      <c r="CI32" s="26">
        <v>0.186</v>
      </c>
      <c r="CJ32" s="27"/>
      <c r="CK32" s="26">
        <v>609</v>
      </c>
      <c r="CL32" s="26">
        <v>0.156</v>
      </c>
      <c r="CM32" s="26">
        <v>978</v>
      </c>
      <c r="CN32" s="26">
        <v>-8.2000000000000003E-2</v>
      </c>
      <c r="CO32" s="26">
        <v>0.187</v>
      </c>
      <c r="CP32" s="26">
        <v>-0.439</v>
      </c>
      <c r="CQ32" s="26">
        <v>504</v>
      </c>
      <c r="CR32" s="26">
        <v>-6.7000000000000004E-2</v>
      </c>
      <c r="CS32" s="26">
        <v>0.28599999999999998</v>
      </c>
      <c r="CT32" s="26">
        <v>-0.41699999999999998</v>
      </c>
      <c r="CU32" s="26" t="s">
        <v>86</v>
      </c>
    </row>
    <row r="33" spans="1:99" ht="24" customHeight="1">
      <c r="A33" s="16">
        <v>5.2</v>
      </c>
      <c r="B33" s="27" t="s">
        <v>81</v>
      </c>
      <c r="C33" s="26">
        <v>0.43</v>
      </c>
      <c r="D33" s="27">
        <v>3</v>
      </c>
      <c r="E33" s="27">
        <v>3.5</v>
      </c>
      <c r="F33" s="26">
        <f>AVERAGE(G33:H33)</f>
        <v>2.15</v>
      </c>
      <c r="G33" s="27">
        <v>1.5</v>
      </c>
      <c r="H33" s="27">
        <v>2.8</v>
      </c>
      <c r="I33" s="26" t="e">
        <f>AVERAGE(J33:K33)</f>
        <v>#DIV/0!</v>
      </c>
      <c r="J33" s="27"/>
      <c r="K33" s="27"/>
      <c r="L33" s="26">
        <f>AVERAGE(M33:N33)</f>
        <v>0.04</v>
      </c>
      <c r="M33" s="27">
        <v>0</v>
      </c>
      <c r="N33" s="27">
        <v>0.08</v>
      </c>
      <c r="O33" s="26" t="e">
        <f>AVERAGE(P33:Q33)</f>
        <v>#DIV/0!</v>
      </c>
      <c r="P33" s="27"/>
      <c r="Q33" s="27"/>
      <c r="R33" s="26" t="e">
        <f t="shared" si="23"/>
        <v>#DIV/0!</v>
      </c>
      <c r="S33" s="27"/>
      <c r="T33" s="27"/>
      <c r="U33" s="26" t="e">
        <f>AVERAGE(V33:W33)</f>
        <v>#DIV/0!</v>
      </c>
      <c r="V33" s="27"/>
      <c r="W33" s="27"/>
      <c r="X33" s="26" t="e">
        <f t="shared" si="7"/>
        <v>#DIV/0!</v>
      </c>
      <c r="Y33" s="27"/>
      <c r="Z33" s="27"/>
      <c r="AA33" s="26" t="e">
        <f>AVERAGE(AB33:AC33)</f>
        <v>#DIV/0!</v>
      </c>
      <c r="AB33" s="27"/>
      <c r="AC33" s="27"/>
      <c r="AD33" s="26" t="e">
        <f t="shared" si="9"/>
        <v>#DIV/0!</v>
      </c>
      <c r="AE33" s="27"/>
      <c r="AF33" s="27"/>
      <c r="AG33" s="26" t="e">
        <f>AVERAGE(AH33:AI33)</f>
        <v>#DIV/0!</v>
      </c>
      <c r="AH33" s="27"/>
      <c r="AI33" s="27"/>
      <c r="AJ33" s="27" t="e">
        <f t="shared" si="11"/>
        <v>#DIV/0!</v>
      </c>
      <c r="AK33" s="27"/>
      <c r="AL33" s="27"/>
      <c r="AM33" s="27" t="e">
        <f t="shared" si="12"/>
        <v>#DIV/0!</v>
      </c>
      <c r="AN33" s="27"/>
      <c r="AO33" s="27"/>
      <c r="AP33" s="27" t="e">
        <f t="shared" si="13"/>
        <v>#DIV/0!</v>
      </c>
      <c r="AQ33" s="27"/>
      <c r="AR33" s="27"/>
      <c r="AS33" s="27" t="e">
        <f t="shared" si="14"/>
        <v>#DIV/0!</v>
      </c>
      <c r="AT33" s="27"/>
      <c r="AU33" s="27"/>
      <c r="AV33" s="27" t="e">
        <f t="shared" si="15"/>
        <v>#DIV/0!</v>
      </c>
      <c r="AW33" s="27"/>
      <c r="AX33" s="27"/>
      <c r="AY33" s="27" t="e">
        <f t="shared" si="16"/>
        <v>#DIV/0!</v>
      </c>
      <c r="AZ33" s="27"/>
      <c r="BA33" s="27"/>
      <c r="BB33" s="27" t="e">
        <f t="shared" si="17"/>
        <v>#DIV/0!</v>
      </c>
      <c r="BC33" s="27"/>
      <c r="BD33" s="27"/>
      <c r="BE33" s="27" t="e">
        <f t="shared" si="18"/>
        <v>#DIV/0!</v>
      </c>
      <c r="BF33" s="27"/>
      <c r="BG33" s="27"/>
      <c r="BH33" s="27" t="e">
        <f t="shared" si="19"/>
        <v>#DIV/0!</v>
      </c>
      <c r="BI33" s="27"/>
      <c r="BJ33" s="27"/>
      <c r="BK33" s="27" t="e">
        <f t="shared" si="20"/>
        <v>#DIV/0!</v>
      </c>
      <c r="BL33" s="27"/>
      <c r="BM33" s="27"/>
      <c r="BN33" s="27" t="e">
        <f t="shared" si="21"/>
        <v>#DIV/0!</v>
      </c>
      <c r="BO33" s="27"/>
      <c r="BP33" s="27"/>
      <c r="BQ33" s="27" t="e">
        <f t="shared" si="22"/>
        <v>#DIV/0!</v>
      </c>
      <c r="BR33" s="27"/>
      <c r="BS33" s="27"/>
      <c r="BT33" s="27"/>
      <c r="BU33" s="27"/>
      <c r="BV33" s="27" t="s">
        <v>205</v>
      </c>
      <c r="BW33" s="27"/>
      <c r="BX33" s="27">
        <v>825</v>
      </c>
      <c r="BY33" s="27"/>
      <c r="BZ33" s="27"/>
      <c r="CA33" s="27">
        <v>201</v>
      </c>
      <c r="CB33" s="27"/>
      <c r="CC33" s="27"/>
      <c r="CD33" s="27">
        <v>80</v>
      </c>
      <c r="CE33" s="27"/>
      <c r="CF33" s="27"/>
      <c r="CG33" s="27"/>
      <c r="CH33" s="27"/>
      <c r="CI33" s="27"/>
      <c r="CJ33" s="27"/>
      <c r="CK33" s="27"/>
      <c r="CL33" s="27"/>
      <c r="CM33" s="27">
        <v>1040</v>
      </c>
      <c r="CN33" s="27">
        <v>-9.1999999999999998E-2</v>
      </c>
      <c r="CO33" s="27">
        <v>0.316</v>
      </c>
      <c r="CP33" s="27">
        <v>-0.52200000000000002</v>
      </c>
      <c r="CQ33" s="27">
        <v>533</v>
      </c>
      <c r="CR33" s="27">
        <v>-7.0999999999999994E-2</v>
      </c>
      <c r="CS33" s="27">
        <v>0.251</v>
      </c>
      <c r="CT33" s="27">
        <v>-0.40600000000000003</v>
      </c>
      <c r="CU33" s="26" t="s">
        <v>200</v>
      </c>
    </row>
    <row r="34" spans="1:99" ht="24" customHeight="1">
      <c r="A34" s="16">
        <v>6</v>
      </c>
      <c r="B34" s="26" t="s">
        <v>82</v>
      </c>
      <c r="C34" s="26">
        <v>0.43</v>
      </c>
      <c r="D34" s="26"/>
      <c r="E34" s="26"/>
      <c r="F34" s="26">
        <v>0.18</v>
      </c>
      <c r="G34" s="26"/>
      <c r="H34" s="26"/>
      <c r="I34" s="26">
        <v>0.69</v>
      </c>
      <c r="J34" s="26"/>
      <c r="K34" s="26"/>
      <c r="L34" s="26">
        <v>2.3E-2</v>
      </c>
      <c r="M34" s="26"/>
      <c r="N34" s="26"/>
      <c r="O34" s="26">
        <v>7.0000000000000001E-3</v>
      </c>
      <c r="P34" s="26"/>
      <c r="Q34" s="26"/>
      <c r="R34" s="26" t="e">
        <f t="shared" si="23"/>
        <v>#DIV/0!</v>
      </c>
      <c r="S34" s="26"/>
      <c r="T34" s="26"/>
      <c r="U34" s="26" t="e">
        <f>AVERAGE(V34:W34)</f>
        <v>#DIV/0!</v>
      </c>
      <c r="V34" s="26"/>
      <c r="W34" s="26"/>
      <c r="X34" s="26" t="e">
        <f t="shared" si="7"/>
        <v>#DIV/0!</v>
      </c>
      <c r="Y34" s="27"/>
      <c r="Z34" s="27"/>
      <c r="AA34" s="26" t="e">
        <f>AVERAGE(AB34:AC34)</f>
        <v>#DIV/0!</v>
      </c>
      <c r="AB34" s="26"/>
      <c r="AC34" s="26"/>
      <c r="AD34" s="26" t="e">
        <f t="shared" si="9"/>
        <v>#DIV/0!</v>
      </c>
      <c r="AE34" s="27"/>
      <c r="AF34" s="27"/>
      <c r="AG34" s="26">
        <v>0</v>
      </c>
      <c r="AH34" s="26"/>
      <c r="AI34" s="26"/>
      <c r="AJ34" s="27" t="e">
        <f t="shared" si="11"/>
        <v>#DIV/0!</v>
      </c>
      <c r="AK34" s="26"/>
      <c r="AL34" s="26"/>
      <c r="AM34" s="27" t="e">
        <f t="shared" si="12"/>
        <v>#DIV/0!</v>
      </c>
      <c r="AN34" s="26"/>
      <c r="AO34" s="26"/>
      <c r="AP34" s="27" t="e">
        <f t="shared" si="13"/>
        <v>#DIV/0!</v>
      </c>
      <c r="AQ34" s="26"/>
      <c r="AR34" s="26"/>
      <c r="AS34" s="27" t="e">
        <f t="shared" si="14"/>
        <v>#DIV/0!</v>
      </c>
      <c r="AT34" s="26"/>
      <c r="AU34" s="26"/>
      <c r="AV34" s="27" t="e">
        <f t="shared" ref="AV34:AV65" si="24">AVERAGE(AW34:AX34)</f>
        <v>#DIV/0!</v>
      </c>
      <c r="AW34" s="26"/>
      <c r="AX34" s="26"/>
      <c r="AY34" s="27" t="e">
        <f t="shared" si="16"/>
        <v>#DIV/0!</v>
      </c>
      <c r="AZ34" s="26"/>
      <c r="BA34" s="26"/>
      <c r="BB34" s="27" t="e">
        <f t="shared" si="17"/>
        <v>#DIV/0!</v>
      </c>
      <c r="BC34" s="26"/>
      <c r="BD34" s="26"/>
      <c r="BE34" s="27" t="e">
        <f t="shared" si="18"/>
        <v>#DIV/0!</v>
      </c>
      <c r="BF34" s="26"/>
      <c r="BG34" s="26"/>
      <c r="BH34" s="27" t="e">
        <f t="shared" si="19"/>
        <v>#DIV/0!</v>
      </c>
      <c r="BI34" s="26"/>
      <c r="BJ34" s="26"/>
      <c r="BK34" s="27" t="e">
        <f t="shared" si="20"/>
        <v>#DIV/0!</v>
      </c>
      <c r="BL34" s="26"/>
      <c r="BM34" s="26"/>
      <c r="BN34" s="27" t="e">
        <f t="shared" si="21"/>
        <v>#DIV/0!</v>
      </c>
      <c r="BO34" s="26"/>
      <c r="BP34" s="26"/>
      <c r="BQ34" s="27" t="e">
        <f t="shared" si="22"/>
        <v>#DIV/0!</v>
      </c>
      <c r="BR34" s="26"/>
      <c r="BS34" s="26"/>
      <c r="BT34" s="27"/>
      <c r="BU34" s="26"/>
      <c r="BV34" s="26">
        <v>234</v>
      </c>
      <c r="BW34" s="26">
        <v>590</v>
      </c>
      <c r="BX34" s="26">
        <v>798</v>
      </c>
      <c r="BY34" s="26">
        <v>17</v>
      </c>
      <c r="BZ34" s="26">
        <v>39</v>
      </c>
      <c r="CA34" s="26">
        <v>206</v>
      </c>
      <c r="CB34" s="26"/>
      <c r="CC34" s="26"/>
      <c r="CD34" s="26">
        <v>79</v>
      </c>
      <c r="CE34" s="27"/>
      <c r="CF34" s="27"/>
      <c r="CG34" s="27"/>
      <c r="CH34" s="26">
        <v>1150</v>
      </c>
      <c r="CI34" s="26">
        <v>0.152</v>
      </c>
      <c r="CJ34" s="27"/>
      <c r="CK34" s="26">
        <v>552</v>
      </c>
      <c r="CL34" s="26">
        <v>0.11899999999999999</v>
      </c>
      <c r="CM34" s="26"/>
      <c r="CN34" s="26">
        <v>-0.107</v>
      </c>
      <c r="CO34" s="26"/>
      <c r="CP34" s="26">
        <v>-0.56399999999999995</v>
      </c>
      <c r="CQ34" s="26">
        <v>630</v>
      </c>
      <c r="CR34" s="26">
        <v>-8.0199999999999994E-2</v>
      </c>
      <c r="CS34" s="26">
        <v>1.22</v>
      </c>
      <c r="CT34" s="26">
        <v>-0.56399999999999995</v>
      </c>
      <c r="CU34" s="26" t="s">
        <v>76</v>
      </c>
    </row>
    <row r="35" spans="1:99" ht="24" customHeight="1">
      <c r="A35" s="16">
        <v>6</v>
      </c>
      <c r="B35" s="26" t="s">
        <v>82</v>
      </c>
      <c r="C35" s="26">
        <v>0.42699999999999999</v>
      </c>
      <c r="D35" s="26"/>
      <c r="E35" s="26"/>
      <c r="F35" s="26">
        <v>2.3E-2</v>
      </c>
      <c r="G35" s="26"/>
      <c r="H35" s="26"/>
      <c r="I35" s="26">
        <v>0.73399999999999999</v>
      </c>
      <c r="J35" s="26"/>
      <c r="K35" s="26"/>
      <c r="L35" s="26">
        <v>1.7999999999999999E-2</v>
      </c>
      <c r="M35" s="26"/>
      <c r="N35" s="26"/>
      <c r="O35" s="26">
        <v>4.0000000000000001E-3</v>
      </c>
      <c r="P35" s="26"/>
      <c r="Q35" s="26"/>
      <c r="R35" s="26" t="e">
        <f t="shared" si="23"/>
        <v>#DIV/0!</v>
      </c>
      <c r="S35" s="26"/>
      <c r="T35" s="26"/>
      <c r="U35" s="26">
        <v>5.0000000000000001E-3</v>
      </c>
      <c r="V35" s="26"/>
      <c r="W35" s="26"/>
      <c r="X35" s="26" t="e">
        <f t="shared" si="7"/>
        <v>#DIV/0!</v>
      </c>
      <c r="Y35" s="27"/>
      <c r="Z35" s="27"/>
      <c r="AA35" s="26">
        <v>4.2000000000000003E-2</v>
      </c>
      <c r="AB35" s="26"/>
      <c r="AC35" s="26"/>
      <c r="AD35" s="26" t="e">
        <f t="shared" si="9"/>
        <v>#DIV/0!</v>
      </c>
      <c r="AE35" s="27"/>
      <c r="AF35" s="27"/>
      <c r="AG35" s="26">
        <v>0.13100000000000001</v>
      </c>
      <c r="AH35" s="26"/>
      <c r="AI35" s="26"/>
      <c r="AJ35" s="27" t="e">
        <f t="shared" si="11"/>
        <v>#DIV/0!</v>
      </c>
      <c r="AK35" s="26"/>
      <c r="AL35" s="26"/>
      <c r="AM35" s="27" t="e">
        <f t="shared" si="12"/>
        <v>#DIV/0!</v>
      </c>
      <c r="AN35" s="26"/>
      <c r="AO35" s="26"/>
      <c r="AP35" s="27" t="e">
        <f t="shared" si="13"/>
        <v>#DIV/0!</v>
      </c>
      <c r="AQ35" s="26"/>
      <c r="AR35" s="26"/>
      <c r="AS35" s="27" t="e">
        <f t="shared" si="14"/>
        <v>#DIV/0!</v>
      </c>
      <c r="AT35" s="26"/>
      <c r="AU35" s="26"/>
      <c r="AV35" s="27" t="e">
        <f t="shared" si="24"/>
        <v>#DIV/0!</v>
      </c>
      <c r="AW35" s="26"/>
      <c r="AX35" s="26"/>
      <c r="AY35" s="27" t="e">
        <f t="shared" si="16"/>
        <v>#DIV/0!</v>
      </c>
      <c r="AZ35" s="26"/>
      <c r="BA35" s="26"/>
      <c r="BB35" s="27" t="e">
        <f t="shared" si="17"/>
        <v>#DIV/0!</v>
      </c>
      <c r="BC35" s="26"/>
      <c r="BD35" s="26"/>
      <c r="BE35" s="27" t="e">
        <f t="shared" si="18"/>
        <v>#DIV/0!</v>
      </c>
      <c r="BF35" s="26"/>
      <c r="BG35" s="26"/>
      <c r="BH35" s="27" t="e">
        <f t="shared" si="19"/>
        <v>#DIV/0!</v>
      </c>
      <c r="BI35" s="26"/>
      <c r="BJ35" s="26"/>
      <c r="BK35" s="27" t="e">
        <f t="shared" si="20"/>
        <v>#DIV/0!</v>
      </c>
      <c r="BL35" s="26"/>
      <c r="BM35" s="26"/>
      <c r="BN35" s="27" t="e">
        <f t="shared" si="21"/>
        <v>#DIV/0!</v>
      </c>
      <c r="BO35" s="26"/>
      <c r="BP35" s="26"/>
      <c r="BQ35" s="27" t="e">
        <f t="shared" si="22"/>
        <v>#DIV/0!</v>
      </c>
      <c r="BR35" s="26"/>
      <c r="BS35" s="26"/>
      <c r="BT35" s="27"/>
      <c r="BU35" s="26"/>
      <c r="BV35" s="26"/>
      <c r="BW35" s="26">
        <v>496</v>
      </c>
      <c r="BX35" s="26">
        <v>770</v>
      </c>
      <c r="BY35" s="26">
        <v>21</v>
      </c>
      <c r="BZ35" s="26">
        <v>42</v>
      </c>
      <c r="CA35" s="26">
        <v>186</v>
      </c>
      <c r="CB35" s="26"/>
      <c r="CC35" s="26"/>
      <c r="CD35" s="26">
        <v>72.7</v>
      </c>
      <c r="CE35" s="27"/>
      <c r="CF35" s="27"/>
      <c r="CG35" s="27"/>
      <c r="CH35" s="26">
        <v>1246</v>
      </c>
      <c r="CI35" s="26">
        <v>0.2</v>
      </c>
      <c r="CJ35" s="27"/>
      <c r="CK35" s="26">
        <v>896</v>
      </c>
      <c r="CL35" s="26">
        <v>0.254</v>
      </c>
      <c r="CM35" s="26">
        <v>923</v>
      </c>
      <c r="CN35" s="26">
        <v>-9.9000000000000005E-2</v>
      </c>
      <c r="CO35" s="26">
        <v>0.35899999999999999</v>
      </c>
      <c r="CP35" s="26">
        <v>-0.51900000000000002</v>
      </c>
      <c r="CQ35" s="26">
        <v>685</v>
      </c>
      <c r="CR35" s="26">
        <v>-0.12</v>
      </c>
      <c r="CS35" s="26">
        <v>0.19800000000000001</v>
      </c>
      <c r="CT35" s="26">
        <v>-0.36</v>
      </c>
      <c r="CU35" s="26" t="s">
        <v>86</v>
      </c>
    </row>
    <row r="36" spans="1:99" ht="24" customHeight="1">
      <c r="A36" s="16">
        <v>6</v>
      </c>
      <c r="B36" s="26" t="s">
        <v>82</v>
      </c>
      <c r="C36" s="26">
        <v>0.43</v>
      </c>
      <c r="D36" s="26"/>
      <c r="E36" s="26"/>
      <c r="F36" s="26">
        <v>0.18</v>
      </c>
      <c r="G36" s="26"/>
      <c r="H36" s="26"/>
      <c r="I36" s="26">
        <v>0.69</v>
      </c>
      <c r="J36" s="26"/>
      <c r="K36" s="26"/>
      <c r="L36" s="26">
        <v>2.3E-2</v>
      </c>
      <c r="M36" s="26"/>
      <c r="N36" s="26"/>
      <c r="O36" s="26">
        <v>7.0000000000000001E-3</v>
      </c>
      <c r="P36" s="26"/>
      <c r="Q36" s="26"/>
      <c r="R36" s="26" t="e">
        <f t="shared" si="23"/>
        <v>#DIV/0!</v>
      </c>
      <c r="S36" s="26"/>
      <c r="T36" s="26"/>
      <c r="U36" s="26" t="e">
        <f>AVERAGE(V36:W36)</f>
        <v>#DIV/0!</v>
      </c>
      <c r="V36" s="26"/>
      <c r="W36" s="26"/>
      <c r="X36" s="26" t="e">
        <f t="shared" si="7"/>
        <v>#DIV/0!</v>
      </c>
      <c r="Y36" s="27"/>
      <c r="Z36" s="27"/>
      <c r="AA36" s="26" t="e">
        <f>AVERAGE(AB36:AC36)</f>
        <v>#DIV/0!</v>
      </c>
      <c r="AB36" s="26"/>
      <c r="AC36" s="26"/>
      <c r="AD36" s="26" t="e">
        <f t="shared" si="9"/>
        <v>#DIV/0!</v>
      </c>
      <c r="AE36" s="27"/>
      <c r="AF36" s="27"/>
      <c r="AG36" s="26" t="e">
        <f>AVERAGE(AH36:AI36)</f>
        <v>#DIV/0!</v>
      </c>
      <c r="AH36" s="26"/>
      <c r="AI36" s="26"/>
      <c r="AJ36" s="27" t="e">
        <f t="shared" si="11"/>
        <v>#DIV/0!</v>
      </c>
      <c r="AK36" s="26"/>
      <c r="AL36" s="26"/>
      <c r="AM36" s="27" t="e">
        <f t="shared" si="12"/>
        <v>#DIV/0!</v>
      </c>
      <c r="AN36" s="26"/>
      <c r="AO36" s="26"/>
      <c r="AP36" s="27" t="e">
        <f t="shared" si="13"/>
        <v>#DIV/0!</v>
      </c>
      <c r="AQ36" s="26"/>
      <c r="AR36" s="26"/>
      <c r="AS36" s="27" t="e">
        <f t="shared" si="14"/>
        <v>#DIV/0!</v>
      </c>
      <c r="AT36" s="26"/>
      <c r="AU36" s="26"/>
      <c r="AV36" s="27" t="e">
        <f t="shared" si="24"/>
        <v>#DIV/0!</v>
      </c>
      <c r="AW36" s="26"/>
      <c r="AX36" s="26"/>
      <c r="AY36" s="27" t="e">
        <f t="shared" si="16"/>
        <v>#DIV/0!</v>
      </c>
      <c r="AZ36" s="26"/>
      <c r="BA36" s="26"/>
      <c r="BB36" s="27" t="e">
        <f t="shared" si="17"/>
        <v>#DIV/0!</v>
      </c>
      <c r="BC36" s="26"/>
      <c r="BD36" s="26"/>
      <c r="BE36" s="27" t="e">
        <f t="shared" si="18"/>
        <v>#DIV/0!</v>
      </c>
      <c r="BF36" s="26"/>
      <c r="BG36" s="26"/>
      <c r="BH36" s="27" t="e">
        <f t="shared" si="19"/>
        <v>#DIV/0!</v>
      </c>
      <c r="BI36" s="26"/>
      <c r="BJ36" s="26"/>
      <c r="BK36" s="27" t="e">
        <f t="shared" si="20"/>
        <v>#DIV/0!</v>
      </c>
      <c r="BL36" s="26"/>
      <c r="BM36" s="26"/>
      <c r="BN36" s="27" t="e">
        <f t="shared" si="21"/>
        <v>#DIV/0!</v>
      </c>
      <c r="BO36" s="26"/>
      <c r="BP36" s="26"/>
      <c r="BQ36" s="27" t="e">
        <f t="shared" si="22"/>
        <v>#DIV/0!</v>
      </c>
      <c r="BR36" s="26"/>
      <c r="BS36" s="26"/>
      <c r="BT36" s="27"/>
      <c r="BU36" s="26"/>
      <c r="BV36" s="26">
        <v>234</v>
      </c>
      <c r="BW36" s="26">
        <v>590</v>
      </c>
      <c r="BX36" s="26">
        <v>798</v>
      </c>
      <c r="BY36" s="26">
        <v>17</v>
      </c>
      <c r="BZ36" s="26">
        <v>39</v>
      </c>
      <c r="CA36" s="26">
        <v>206</v>
      </c>
      <c r="CB36" s="26"/>
      <c r="CC36" s="26"/>
      <c r="CD36" s="26">
        <v>79</v>
      </c>
      <c r="CE36" s="27"/>
      <c r="CF36" s="27"/>
      <c r="CG36" s="27"/>
      <c r="CH36" s="26">
        <v>1150</v>
      </c>
      <c r="CI36" s="26">
        <v>0.152</v>
      </c>
      <c r="CJ36" s="27"/>
      <c r="CK36" s="26">
        <v>552</v>
      </c>
      <c r="CL36" s="26">
        <v>0.11899999999999999</v>
      </c>
      <c r="CM36" s="26">
        <v>1400</v>
      </c>
      <c r="CN36" s="26">
        <v>-0.107</v>
      </c>
      <c r="CO36" s="26">
        <v>0.44900000000000001</v>
      </c>
      <c r="CP36" s="26">
        <v>-0.56399999999999995</v>
      </c>
      <c r="CQ36" s="26">
        <v>630</v>
      </c>
      <c r="CR36" s="26">
        <v>-0.08</v>
      </c>
      <c r="CS36" s="26">
        <v>1.22</v>
      </c>
      <c r="CT36" s="26">
        <v>-0.56399999999999995</v>
      </c>
      <c r="CU36" s="26" t="s">
        <v>86</v>
      </c>
    </row>
    <row r="37" spans="1:99" ht="24" customHeight="1">
      <c r="A37" s="16">
        <v>6</v>
      </c>
      <c r="B37" s="27" t="s">
        <v>82</v>
      </c>
      <c r="C37" s="26">
        <f>AVERAGE(D37:E37)</f>
        <v>0.44999999999999996</v>
      </c>
      <c r="D37" s="27">
        <v>0.42</v>
      </c>
      <c r="E37" s="27">
        <v>0.48</v>
      </c>
      <c r="F37" s="26">
        <f>AVERAGE(G37:H37)</f>
        <v>0.25</v>
      </c>
      <c r="G37" s="27">
        <v>0.15</v>
      </c>
      <c r="H37" s="27">
        <v>0.35</v>
      </c>
      <c r="I37" s="26">
        <f>AVERAGE(J37:K37)</f>
        <v>0.75</v>
      </c>
      <c r="J37" s="27">
        <v>0.6</v>
      </c>
      <c r="K37" s="27">
        <v>0.9</v>
      </c>
      <c r="L37" s="26">
        <f>AVERAGE(M37:N37)</f>
        <v>1.4999999999999999E-2</v>
      </c>
      <c r="M37" s="27">
        <v>0</v>
      </c>
      <c r="N37" s="27">
        <v>0.03</v>
      </c>
      <c r="O37" s="26">
        <f>AVERAGE(P37:Q37)</f>
        <v>1.7500000000000002E-2</v>
      </c>
      <c r="P37" s="27">
        <v>0</v>
      </c>
      <c r="Q37" s="27">
        <v>3.5000000000000003E-2</v>
      </c>
      <c r="R37" s="26">
        <f t="shared" si="23"/>
        <v>0.1</v>
      </c>
      <c r="S37" s="27">
        <v>0</v>
      </c>
      <c r="T37" s="27">
        <v>0.2</v>
      </c>
      <c r="U37" s="26" t="e">
        <f>AVERAGE(V37:W37)</f>
        <v>#DIV/0!</v>
      </c>
      <c r="V37" s="27"/>
      <c r="W37" s="27"/>
      <c r="X37" s="26" t="e">
        <f t="shared" si="7"/>
        <v>#DIV/0!</v>
      </c>
      <c r="Y37" s="27"/>
      <c r="Z37" s="27"/>
      <c r="AA37" s="26">
        <f>AVERAGE(AB37:AC37)</f>
        <v>0.1</v>
      </c>
      <c r="AB37" s="27">
        <v>0</v>
      </c>
      <c r="AC37" s="27">
        <v>0.2</v>
      </c>
      <c r="AD37" s="26" t="e">
        <f t="shared" si="9"/>
        <v>#DIV/0!</v>
      </c>
      <c r="AE37" s="27"/>
      <c r="AF37" s="27"/>
      <c r="AG37" s="26">
        <f>AVERAGE(AH37:AI37)</f>
        <v>0.15</v>
      </c>
      <c r="AH37" s="27">
        <v>0</v>
      </c>
      <c r="AI37" s="27">
        <v>0.3</v>
      </c>
      <c r="AJ37" s="27" t="e">
        <f t="shared" si="11"/>
        <v>#DIV/0!</v>
      </c>
      <c r="AK37" s="27"/>
      <c r="AL37" s="27"/>
      <c r="AM37" s="27" t="e">
        <f t="shared" si="12"/>
        <v>#DIV/0!</v>
      </c>
      <c r="AN37" s="27"/>
      <c r="AO37" s="27"/>
      <c r="AP37" s="27" t="e">
        <f t="shared" si="13"/>
        <v>#DIV/0!</v>
      </c>
      <c r="AQ37" s="27"/>
      <c r="AR37" s="27"/>
      <c r="AS37" s="27" t="e">
        <f t="shared" si="14"/>
        <v>#DIV/0!</v>
      </c>
      <c r="AT37" s="27"/>
      <c r="AU37" s="27"/>
      <c r="AV37" s="27" t="e">
        <f t="shared" si="24"/>
        <v>#DIV/0!</v>
      </c>
      <c r="AW37" s="27"/>
      <c r="AX37" s="27"/>
      <c r="AY37" s="27" t="e">
        <f t="shared" si="16"/>
        <v>#DIV/0!</v>
      </c>
      <c r="AZ37" s="27"/>
      <c r="BA37" s="27"/>
      <c r="BB37" s="27" t="e">
        <f t="shared" si="17"/>
        <v>#DIV/0!</v>
      </c>
      <c r="BC37" s="27"/>
      <c r="BD37" s="27"/>
      <c r="BE37" s="27" t="e">
        <f t="shared" si="18"/>
        <v>#DIV/0!</v>
      </c>
      <c r="BF37" s="27"/>
      <c r="BG37" s="27"/>
      <c r="BH37" s="27" t="e">
        <f t="shared" si="19"/>
        <v>#DIV/0!</v>
      </c>
      <c r="BI37" s="27"/>
      <c r="BJ37" s="27"/>
      <c r="BK37" s="27" t="e">
        <f t="shared" si="20"/>
        <v>#DIV/0!</v>
      </c>
      <c r="BL37" s="27"/>
      <c r="BM37" s="27"/>
      <c r="BN37" s="27" t="e">
        <f t="shared" si="21"/>
        <v>#DIV/0!</v>
      </c>
      <c r="BO37" s="27"/>
      <c r="BP37" s="27"/>
      <c r="BQ37" s="27" t="e">
        <f t="shared" si="22"/>
        <v>#DIV/0!</v>
      </c>
      <c r="BR37" s="27"/>
      <c r="BS37" s="27"/>
      <c r="BT37" s="27"/>
      <c r="BU37" s="27"/>
      <c r="BV37" s="27" t="s">
        <v>203</v>
      </c>
      <c r="BW37" s="27"/>
      <c r="BX37" s="27">
        <v>798</v>
      </c>
      <c r="BY37" s="27"/>
      <c r="BZ37" s="27"/>
      <c r="CA37" s="27">
        <v>206</v>
      </c>
      <c r="CB37" s="27"/>
      <c r="CC37" s="27"/>
      <c r="CD37" s="27">
        <v>79</v>
      </c>
      <c r="CE37" s="27"/>
      <c r="CF37" s="27"/>
      <c r="CG37" s="27"/>
      <c r="CH37" s="27"/>
      <c r="CI37" s="27"/>
      <c r="CJ37" s="27"/>
      <c r="CK37" s="27"/>
      <c r="CL37" s="27"/>
      <c r="CM37" s="27">
        <v>1400</v>
      </c>
      <c r="CN37" s="27">
        <v>-0.107</v>
      </c>
      <c r="CO37" s="27">
        <v>0.44900000000000001</v>
      </c>
      <c r="CP37" s="27">
        <v>-0.56399999999999995</v>
      </c>
      <c r="CQ37" s="27">
        <v>630</v>
      </c>
      <c r="CR37" s="27">
        <v>-0.08</v>
      </c>
      <c r="CS37" s="27">
        <v>1.22</v>
      </c>
      <c r="CT37" s="27">
        <v>-0.56399999999999995</v>
      </c>
      <c r="CU37" s="26" t="s">
        <v>200</v>
      </c>
    </row>
    <row r="38" spans="1:99" ht="24" customHeight="1">
      <c r="A38" s="16">
        <v>6</v>
      </c>
      <c r="B38" s="27" t="s">
        <v>82</v>
      </c>
      <c r="C38" s="26">
        <f>AVERAGE(D38:E38)</f>
        <v>0.44999999999999996</v>
      </c>
      <c r="D38" s="27">
        <v>0.42</v>
      </c>
      <c r="E38" s="27">
        <v>0.48</v>
      </c>
      <c r="F38" s="26">
        <f>AVERAGE(G38:H38)</f>
        <v>0.25</v>
      </c>
      <c r="G38" s="27">
        <v>0.15</v>
      </c>
      <c r="H38" s="27">
        <v>0.35</v>
      </c>
      <c r="I38" s="26">
        <f>AVERAGE(J38:K38)</f>
        <v>0.75</v>
      </c>
      <c r="J38" s="27">
        <v>0.6</v>
      </c>
      <c r="K38" s="27">
        <v>0.9</v>
      </c>
      <c r="L38" s="26">
        <f>AVERAGE(M38:N38)</f>
        <v>1.4999999999999999E-2</v>
      </c>
      <c r="M38" s="27">
        <v>0</v>
      </c>
      <c r="N38" s="27">
        <v>0.03</v>
      </c>
      <c r="O38" s="26">
        <f>AVERAGE(P38:Q38)</f>
        <v>1.7500000000000002E-2</v>
      </c>
      <c r="P38" s="27">
        <v>0</v>
      </c>
      <c r="Q38" s="27">
        <v>3.5000000000000003E-2</v>
      </c>
      <c r="R38" s="26">
        <f t="shared" si="23"/>
        <v>0.1</v>
      </c>
      <c r="S38" s="27">
        <v>0</v>
      </c>
      <c r="T38" s="27">
        <v>0.2</v>
      </c>
      <c r="U38" s="26" t="e">
        <f>AVERAGE(V38:W38)</f>
        <v>#DIV/0!</v>
      </c>
      <c r="V38" s="27"/>
      <c r="W38" s="27"/>
      <c r="X38" s="26" t="e">
        <f t="shared" si="7"/>
        <v>#DIV/0!</v>
      </c>
      <c r="Y38" s="27"/>
      <c r="Z38" s="27"/>
      <c r="AA38" s="26">
        <f>AVERAGE(AB38:AC38)</f>
        <v>0.1</v>
      </c>
      <c r="AB38" s="27">
        <v>0</v>
      </c>
      <c r="AC38" s="27">
        <v>0.2</v>
      </c>
      <c r="AD38" s="26" t="e">
        <f t="shared" si="9"/>
        <v>#DIV/0!</v>
      </c>
      <c r="AE38" s="27"/>
      <c r="AF38" s="27"/>
      <c r="AG38" s="26">
        <f>AVERAGE(AH38:AI38)</f>
        <v>0.15</v>
      </c>
      <c r="AH38" s="27">
        <v>0</v>
      </c>
      <c r="AI38" s="27">
        <v>0.3</v>
      </c>
      <c r="AJ38" s="27" t="e">
        <f t="shared" si="11"/>
        <v>#DIV/0!</v>
      </c>
      <c r="AK38" s="27"/>
      <c r="AL38" s="27"/>
      <c r="AM38" s="27" t="e">
        <f t="shared" si="12"/>
        <v>#DIV/0!</v>
      </c>
      <c r="AN38" s="27"/>
      <c r="AO38" s="27"/>
      <c r="AP38" s="27" t="e">
        <f t="shared" si="13"/>
        <v>#DIV/0!</v>
      </c>
      <c r="AQ38" s="27"/>
      <c r="AR38" s="27"/>
      <c r="AS38" s="27" t="e">
        <f t="shared" si="14"/>
        <v>#DIV/0!</v>
      </c>
      <c r="AT38" s="27"/>
      <c r="AU38" s="27"/>
      <c r="AV38" s="27" t="e">
        <f t="shared" si="24"/>
        <v>#DIV/0!</v>
      </c>
      <c r="AW38" s="27"/>
      <c r="AX38" s="27"/>
      <c r="AY38" s="27" t="e">
        <f t="shared" si="16"/>
        <v>#DIV/0!</v>
      </c>
      <c r="AZ38" s="27"/>
      <c r="BA38" s="27"/>
      <c r="BB38" s="27" t="e">
        <f t="shared" si="17"/>
        <v>#DIV/0!</v>
      </c>
      <c r="BC38" s="27"/>
      <c r="BD38" s="27"/>
      <c r="BE38" s="27" t="e">
        <f t="shared" si="18"/>
        <v>#DIV/0!</v>
      </c>
      <c r="BF38" s="27"/>
      <c r="BG38" s="27"/>
      <c r="BH38" s="27" t="e">
        <f t="shared" si="19"/>
        <v>#DIV/0!</v>
      </c>
      <c r="BI38" s="27"/>
      <c r="BJ38" s="27"/>
      <c r="BK38" s="27" t="e">
        <f t="shared" si="20"/>
        <v>#DIV/0!</v>
      </c>
      <c r="BL38" s="27"/>
      <c r="BM38" s="27"/>
      <c r="BN38" s="27" t="e">
        <f t="shared" si="21"/>
        <v>#DIV/0!</v>
      </c>
      <c r="BO38" s="27"/>
      <c r="BP38" s="27"/>
      <c r="BQ38" s="27" t="e">
        <f t="shared" si="22"/>
        <v>#DIV/0!</v>
      </c>
      <c r="BR38" s="27"/>
      <c r="BS38" s="27"/>
      <c r="BT38" s="27"/>
      <c r="BU38" s="27"/>
      <c r="BV38" s="27" t="s">
        <v>204</v>
      </c>
      <c r="BW38" s="27"/>
      <c r="BX38" s="27">
        <v>820</v>
      </c>
      <c r="BY38" s="27"/>
      <c r="BZ38" s="27"/>
      <c r="CA38" s="27">
        <v>208</v>
      </c>
      <c r="CB38" s="27"/>
      <c r="CC38" s="27"/>
      <c r="CD38" s="27">
        <v>79</v>
      </c>
      <c r="CE38" s="27"/>
      <c r="CF38" s="27"/>
      <c r="CG38" s="27"/>
      <c r="CH38" s="27"/>
      <c r="CI38" s="27"/>
      <c r="CJ38" s="27"/>
      <c r="CK38" s="27"/>
      <c r="CL38" s="27"/>
      <c r="CM38" s="27">
        <v>978</v>
      </c>
      <c r="CN38" s="27">
        <v>-8.2000000000000003E-2</v>
      </c>
      <c r="CO38" s="27">
        <v>0.187</v>
      </c>
      <c r="CP38" s="27">
        <v>-0.439</v>
      </c>
      <c r="CQ38" s="27">
        <v>504</v>
      </c>
      <c r="CR38" s="27">
        <v>-6.7000000000000004E-2</v>
      </c>
      <c r="CS38" s="27">
        <v>0.28599999999999998</v>
      </c>
      <c r="CT38" s="27">
        <v>-0.41699999999999998</v>
      </c>
      <c r="CU38" s="26" t="s">
        <v>200</v>
      </c>
    </row>
    <row r="39" spans="1:99" ht="24" customHeight="1">
      <c r="A39" s="16">
        <v>6</v>
      </c>
      <c r="B39" s="32" t="s">
        <v>82</v>
      </c>
      <c r="C39" s="27">
        <v>0.47</v>
      </c>
      <c r="D39" s="27"/>
      <c r="E39" s="27"/>
      <c r="F39" s="27">
        <v>2.3E-2</v>
      </c>
      <c r="G39" s="27"/>
      <c r="H39" s="27"/>
      <c r="I39" s="27">
        <v>0.73399999999999999</v>
      </c>
      <c r="J39" s="27"/>
      <c r="K39" s="27"/>
      <c r="L39" s="27">
        <v>1.7999999999999999E-2</v>
      </c>
      <c r="M39" s="27"/>
      <c r="N39" s="27"/>
      <c r="O39" s="27">
        <v>4.0000000000000001E-3</v>
      </c>
      <c r="P39" s="27"/>
      <c r="Q39" s="27"/>
      <c r="R39" s="27">
        <v>3.6999999999999998E-2</v>
      </c>
      <c r="S39" s="27"/>
      <c r="T39" s="27"/>
      <c r="U39" s="27">
        <v>5.0000000000000001E-3</v>
      </c>
      <c r="V39" s="27"/>
      <c r="W39" s="27"/>
      <c r="X39" s="26" t="e">
        <f t="shared" si="7"/>
        <v>#DIV/0!</v>
      </c>
      <c r="Y39" s="27"/>
      <c r="Z39" s="27"/>
      <c r="AA39" s="27">
        <v>4.2000000000000003E-2</v>
      </c>
      <c r="AB39" s="27"/>
      <c r="AC39" s="27"/>
      <c r="AD39" s="27">
        <v>2.5000000000000001E-2</v>
      </c>
      <c r="AE39" s="27"/>
      <c r="AF39" s="27"/>
      <c r="AG39" s="27">
        <v>0.13100000000000001</v>
      </c>
      <c r="AH39" s="27"/>
      <c r="AI39" s="27"/>
      <c r="AJ39" s="27" t="e">
        <f t="shared" si="11"/>
        <v>#DIV/0!</v>
      </c>
      <c r="AK39" s="27"/>
      <c r="AL39" s="27"/>
      <c r="AM39" s="27" t="e">
        <f t="shared" si="12"/>
        <v>#DIV/0!</v>
      </c>
      <c r="AN39" s="27"/>
      <c r="AO39" s="27"/>
      <c r="AP39" s="27" t="e">
        <f t="shared" si="13"/>
        <v>#DIV/0!</v>
      </c>
      <c r="AQ39" s="27"/>
      <c r="AR39" s="27"/>
      <c r="AS39" s="27">
        <v>0.02</v>
      </c>
      <c r="AT39" s="27"/>
      <c r="AU39" s="27"/>
      <c r="AV39" s="27" t="e">
        <f t="shared" si="24"/>
        <v>#DIV/0!</v>
      </c>
      <c r="AW39" s="27"/>
      <c r="AX39" s="27"/>
      <c r="AY39" s="27" t="e">
        <f t="shared" si="16"/>
        <v>#DIV/0!</v>
      </c>
      <c r="AZ39" s="27"/>
      <c r="BA39" s="27"/>
      <c r="BB39" s="27" t="e">
        <f t="shared" si="17"/>
        <v>#DIV/0!</v>
      </c>
      <c r="BC39" s="27"/>
      <c r="BD39" s="27"/>
      <c r="BE39" s="27" t="e">
        <f t="shared" si="18"/>
        <v>#DIV/0!</v>
      </c>
      <c r="BF39" s="27"/>
      <c r="BG39" s="27"/>
      <c r="BH39" s="27" t="e">
        <f t="shared" si="19"/>
        <v>#DIV/0!</v>
      </c>
      <c r="BI39" s="27"/>
      <c r="BJ39" s="27"/>
      <c r="BK39" s="27" t="e">
        <f t="shared" si="20"/>
        <v>#DIV/0!</v>
      </c>
      <c r="BL39" s="27"/>
      <c r="BM39" s="27"/>
      <c r="BN39" s="27" t="e">
        <f t="shared" si="21"/>
        <v>#DIV/0!</v>
      </c>
      <c r="BO39" s="27"/>
      <c r="BP39" s="27"/>
      <c r="BQ39" s="27" t="e">
        <f t="shared" si="22"/>
        <v>#DIV/0!</v>
      </c>
      <c r="BR39" s="27"/>
      <c r="BS39" s="27"/>
      <c r="BT39" s="27"/>
      <c r="BU39" s="26" t="s">
        <v>233</v>
      </c>
      <c r="BV39" s="27"/>
      <c r="BW39" s="27">
        <v>496</v>
      </c>
      <c r="BX39" s="27">
        <v>770</v>
      </c>
      <c r="BY39" s="27"/>
      <c r="BZ39" s="27"/>
      <c r="CA39" s="27">
        <v>186</v>
      </c>
      <c r="CB39" s="27"/>
      <c r="CC39" s="27"/>
      <c r="CD39" s="27"/>
      <c r="CE39" s="27"/>
      <c r="CF39" s="27"/>
      <c r="CG39" s="27"/>
      <c r="CH39" s="27"/>
      <c r="CI39" s="27"/>
      <c r="CJ39" s="27"/>
      <c r="CK39" s="27"/>
      <c r="CL39" s="27"/>
      <c r="CM39" s="27"/>
      <c r="CN39" s="27"/>
      <c r="CO39" s="27"/>
      <c r="CP39" s="27"/>
      <c r="CQ39" s="27"/>
      <c r="CR39" s="27"/>
      <c r="CS39" s="27"/>
      <c r="CT39" s="27"/>
      <c r="CU39" s="27" t="s">
        <v>224</v>
      </c>
    </row>
    <row r="40" spans="1:99" ht="24" customHeight="1">
      <c r="A40" s="16">
        <v>6</v>
      </c>
      <c r="B40" s="32" t="s">
        <v>247</v>
      </c>
      <c r="C40" s="27">
        <v>0.48</v>
      </c>
      <c r="D40" s="27"/>
      <c r="E40" s="27"/>
      <c r="F40" s="27">
        <v>0.28999999999999998</v>
      </c>
      <c r="G40" s="27"/>
      <c r="H40" s="27"/>
      <c r="I40" s="27">
        <v>0.68</v>
      </c>
      <c r="J40" s="27"/>
      <c r="K40" s="27"/>
      <c r="L40" s="27">
        <v>2.1000000000000001E-2</v>
      </c>
      <c r="M40" s="27"/>
      <c r="N40" s="27"/>
      <c r="O40" s="26" t="e">
        <f>AVERAGE(P40:Q40)</f>
        <v>#DIV/0!</v>
      </c>
      <c r="P40" s="27"/>
      <c r="Q40" s="27"/>
      <c r="R40" s="27">
        <v>0.18</v>
      </c>
      <c r="S40" s="27"/>
      <c r="T40" s="27"/>
      <c r="U40" s="26" t="e">
        <f t="shared" ref="U40:U51" si="25">AVERAGE(V40:W40)</f>
        <v>#DIV/0!</v>
      </c>
      <c r="V40" s="27"/>
      <c r="W40" s="27"/>
      <c r="X40" s="26" t="e">
        <f t="shared" si="7"/>
        <v>#DIV/0!</v>
      </c>
      <c r="Y40" s="27"/>
      <c r="Z40" s="27"/>
      <c r="AA40" s="27">
        <v>0.14000000000000001</v>
      </c>
      <c r="AB40" s="27"/>
      <c r="AC40" s="27"/>
      <c r="AD40" s="26" t="e">
        <f t="shared" ref="AD40:AD71" si="26">AVERAGE(AE40:AF40)</f>
        <v>#DIV/0!</v>
      </c>
      <c r="AE40" s="27"/>
      <c r="AF40" s="27"/>
      <c r="AG40" s="27">
        <v>0.13</v>
      </c>
      <c r="AH40" s="27"/>
      <c r="AI40" s="27"/>
      <c r="AJ40" s="27" t="e">
        <f t="shared" si="11"/>
        <v>#DIV/0!</v>
      </c>
      <c r="AK40" s="27"/>
      <c r="AL40" s="27"/>
      <c r="AM40" s="27" t="e">
        <f t="shared" si="12"/>
        <v>#DIV/0!</v>
      </c>
      <c r="AN40" s="27"/>
      <c r="AO40" s="27"/>
      <c r="AP40" s="27" t="e">
        <f t="shared" si="13"/>
        <v>#DIV/0!</v>
      </c>
      <c r="AQ40" s="27"/>
      <c r="AR40" s="27"/>
      <c r="AS40" s="27" t="e">
        <f t="shared" ref="AS40:AS71" si="27">AVERAGE(AT40:AU40)</f>
        <v>#DIV/0!</v>
      </c>
      <c r="AT40" s="27"/>
      <c r="AU40" s="27"/>
      <c r="AV40" s="27" t="e">
        <f t="shared" si="24"/>
        <v>#DIV/0!</v>
      </c>
      <c r="AW40" s="27"/>
      <c r="AX40" s="27"/>
      <c r="AY40" s="27" t="e">
        <f t="shared" si="16"/>
        <v>#DIV/0!</v>
      </c>
      <c r="AZ40" s="27"/>
      <c r="BA40" s="27"/>
      <c r="BB40" s="27" t="e">
        <f t="shared" si="17"/>
        <v>#DIV/0!</v>
      </c>
      <c r="BC40" s="27"/>
      <c r="BD40" s="27"/>
      <c r="BE40" s="27" t="e">
        <f t="shared" si="18"/>
        <v>#DIV/0!</v>
      </c>
      <c r="BF40" s="27"/>
      <c r="BG40" s="27"/>
      <c r="BH40" s="27" t="e">
        <f t="shared" si="19"/>
        <v>#DIV/0!</v>
      </c>
      <c r="BI40" s="27"/>
      <c r="BJ40" s="27"/>
      <c r="BK40" s="27" t="e">
        <f t="shared" si="20"/>
        <v>#DIV/0!</v>
      </c>
      <c r="BL40" s="27"/>
      <c r="BM40" s="27"/>
      <c r="BN40" s="27" t="e">
        <f t="shared" si="21"/>
        <v>#DIV/0!</v>
      </c>
      <c r="BO40" s="27"/>
      <c r="BP40" s="27"/>
      <c r="BQ40" s="27" t="e">
        <f t="shared" si="22"/>
        <v>#DIV/0!</v>
      </c>
      <c r="BR40" s="27"/>
      <c r="BS40" s="27"/>
      <c r="BT40" s="27"/>
      <c r="BU40" s="27"/>
      <c r="BV40" s="27"/>
      <c r="BW40" s="27">
        <v>418</v>
      </c>
      <c r="BX40" s="27">
        <v>731</v>
      </c>
      <c r="BY40" s="27"/>
      <c r="BZ40" s="27"/>
      <c r="CA40" s="27">
        <v>208.6</v>
      </c>
      <c r="CB40" s="27"/>
      <c r="CC40" s="27"/>
      <c r="CD40" s="27"/>
      <c r="CE40" s="27"/>
      <c r="CF40" s="27"/>
      <c r="CG40" s="27"/>
      <c r="CH40" s="27"/>
      <c r="CI40" s="27"/>
      <c r="CJ40" s="27"/>
      <c r="CK40" s="27"/>
      <c r="CL40" s="27"/>
      <c r="CM40" s="27"/>
      <c r="CN40" s="27"/>
      <c r="CO40" s="27"/>
      <c r="CP40" s="27"/>
      <c r="CQ40" s="27"/>
      <c r="CR40" s="27"/>
      <c r="CS40" s="27"/>
      <c r="CT40" s="27"/>
      <c r="CU40" s="27" t="s">
        <v>224</v>
      </c>
    </row>
    <row r="41" spans="1:99" ht="24" customHeight="1">
      <c r="A41" s="16">
        <v>7.1</v>
      </c>
      <c r="B41" s="26">
        <v>1045</v>
      </c>
      <c r="C41" s="26">
        <v>0.44</v>
      </c>
      <c r="D41" s="26"/>
      <c r="E41" s="26"/>
      <c r="F41" s="26">
        <v>0.23</v>
      </c>
      <c r="G41" s="26"/>
      <c r="H41" s="26"/>
      <c r="I41" s="26">
        <v>0.7</v>
      </c>
      <c r="J41" s="26"/>
      <c r="K41" s="26"/>
      <c r="L41" s="26">
        <v>1.9E-3</v>
      </c>
      <c r="M41" s="26"/>
      <c r="N41" s="26"/>
      <c r="O41" s="26">
        <v>4.5999999999999999E-3</v>
      </c>
      <c r="P41" s="26"/>
      <c r="Q41" s="26"/>
      <c r="R41" s="26">
        <v>0.05</v>
      </c>
      <c r="S41" s="26"/>
      <c r="T41" s="26"/>
      <c r="U41" s="26" t="e">
        <f t="shared" si="25"/>
        <v>#DIV/0!</v>
      </c>
      <c r="V41" s="26"/>
      <c r="W41" s="26"/>
      <c r="X41" s="26" t="e">
        <f t="shared" si="7"/>
        <v>#DIV/0!</v>
      </c>
      <c r="Y41" s="27"/>
      <c r="Z41" s="27"/>
      <c r="AA41" s="26">
        <v>0.03</v>
      </c>
      <c r="AB41" s="26"/>
      <c r="AC41" s="26"/>
      <c r="AD41" s="26" t="e">
        <f t="shared" si="26"/>
        <v>#DIV/0!</v>
      </c>
      <c r="AE41" s="27"/>
      <c r="AF41" s="27"/>
      <c r="AG41" s="26">
        <v>0.03</v>
      </c>
      <c r="AH41" s="26"/>
      <c r="AI41" s="26"/>
      <c r="AJ41" s="27" t="e">
        <f t="shared" si="11"/>
        <v>#DIV/0!</v>
      </c>
      <c r="AK41" s="26"/>
      <c r="AL41" s="26"/>
      <c r="AM41" s="27" t="e">
        <f t="shared" si="12"/>
        <v>#DIV/0!</v>
      </c>
      <c r="AN41" s="26"/>
      <c r="AO41" s="26"/>
      <c r="AP41" s="27" t="e">
        <f t="shared" si="13"/>
        <v>#DIV/0!</v>
      </c>
      <c r="AQ41" s="26"/>
      <c r="AR41" s="26"/>
      <c r="AS41" s="27" t="e">
        <f t="shared" si="27"/>
        <v>#DIV/0!</v>
      </c>
      <c r="AT41" s="26"/>
      <c r="AU41" s="26"/>
      <c r="AV41" s="27" t="e">
        <f t="shared" si="24"/>
        <v>#DIV/0!</v>
      </c>
      <c r="AW41" s="26"/>
      <c r="AX41" s="26"/>
      <c r="AY41" s="27" t="e">
        <f t="shared" si="16"/>
        <v>#DIV/0!</v>
      </c>
      <c r="AZ41" s="26"/>
      <c r="BA41" s="26"/>
      <c r="BB41" s="27" t="e">
        <f t="shared" si="17"/>
        <v>#DIV/0!</v>
      </c>
      <c r="BC41" s="26"/>
      <c r="BD41" s="26"/>
      <c r="BE41" s="27" t="e">
        <f t="shared" si="18"/>
        <v>#DIV/0!</v>
      </c>
      <c r="BF41" s="26"/>
      <c r="BG41" s="26"/>
      <c r="BH41" s="27" t="e">
        <f t="shared" si="19"/>
        <v>#DIV/0!</v>
      </c>
      <c r="BI41" s="26"/>
      <c r="BJ41" s="26"/>
      <c r="BK41" s="27" t="e">
        <f t="shared" si="20"/>
        <v>#DIV/0!</v>
      </c>
      <c r="BL41" s="26"/>
      <c r="BM41" s="26"/>
      <c r="BN41" s="27" t="e">
        <f t="shared" si="21"/>
        <v>#DIV/0!</v>
      </c>
      <c r="BO41" s="26"/>
      <c r="BP41" s="26"/>
      <c r="BQ41" s="27" t="e">
        <f t="shared" si="22"/>
        <v>#DIV/0!</v>
      </c>
      <c r="BR41" s="26"/>
      <c r="BS41" s="26"/>
      <c r="BT41" s="27"/>
      <c r="BU41" s="26"/>
      <c r="BV41" s="26">
        <v>153</v>
      </c>
      <c r="BW41" s="26">
        <v>380</v>
      </c>
      <c r="BX41" s="26">
        <v>484</v>
      </c>
      <c r="BY41" s="26"/>
      <c r="BZ41" s="26"/>
      <c r="CA41" s="26">
        <v>202.4</v>
      </c>
      <c r="CB41" s="26"/>
      <c r="CC41" s="26"/>
      <c r="CD41" s="26">
        <v>79.099999999999994</v>
      </c>
      <c r="CE41" s="27"/>
      <c r="CF41" s="27"/>
      <c r="CG41" s="27"/>
      <c r="CH41" s="26">
        <v>1258</v>
      </c>
      <c r="CI41" s="26">
        <v>0.20799999999999999</v>
      </c>
      <c r="CJ41" s="27"/>
      <c r="CK41" s="26">
        <v>615</v>
      </c>
      <c r="CL41" s="26">
        <v>0.219</v>
      </c>
      <c r="CM41" s="26">
        <v>948</v>
      </c>
      <c r="CN41" s="26">
        <v>-9.1999999999999998E-2</v>
      </c>
      <c r="CO41" s="26">
        <v>0.26</v>
      </c>
      <c r="CP41" s="26">
        <v>-0.44500000000000001</v>
      </c>
      <c r="CQ41" s="26">
        <v>505</v>
      </c>
      <c r="CR41" s="26">
        <v>-9.7000000000000003E-2</v>
      </c>
      <c r="CS41" s="26">
        <v>0.41299999999999998</v>
      </c>
      <c r="CT41" s="26">
        <v>-0.44500000000000001</v>
      </c>
      <c r="CU41" s="26" t="s">
        <v>86</v>
      </c>
    </row>
    <row r="42" spans="1:99" ht="24" customHeight="1">
      <c r="A42" s="16">
        <v>7.1</v>
      </c>
      <c r="B42" s="26">
        <v>1045</v>
      </c>
      <c r="C42" s="26">
        <f t="shared" ref="C42:C49" si="28">AVERAGE(D42:E42)</f>
        <v>0.46499999999999997</v>
      </c>
      <c r="D42" s="26">
        <v>0.43</v>
      </c>
      <c r="E42" s="26">
        <v>0.5</v>
      </c>
      <c r="F42" s="26">
        <f t="shared" ref="F42:F49" si="29">AVERAGE(G42:H42)</f>
        <v>0.25</v>
      </c>
      <c r="G42" s="26">
        <v>0.15</v>
      </c>
      <c r="H42" s="26">
        <v>0.35</v>
      </c>
      <c r="I42" s="26">
        <f t="shared" ref="I42:I49" si="30">AVERAGE(J42:K42)</f>
        <v>0.75</v>
      </c>
      <c r="J42" s="26">
        <v>0.6</v>
      </c>
      <c r="K42" s="26">
        <v>0.9</v>
      </c>
      <c r="L42" s="26">
        <f t="shared" ref="L42:L49" si="31">AVERAGE(M42:N42)</f>
        <v>0.02</v>
      </c>
      <c r="M42" s="26">
        <v>0</v>
      </c>
      <c r="N42" s="26">
        <v>0.04</v>
      </c>
      <c r="O42" s="26">
        <f t="shared" ref="O42:O49" si="32">AVERAGE(P42:Q42)</f>
        <v>2.5000000000000001E-2</v>
      </c>
      <c r="P42" s="26">
        <v>0</v>
      </c>
      <c r="Q42" s="26">
        <v>0.05</v>
      </c>
      <c r="R42" s="26" t="e">
        <f t="shared" ref="R42:R49" si="33">AVERAGE(S42:T42)</f>
        <v>#DIV/0!</v>
      </c>
      <c r="S42" s="26"/>
      <c r="T42" s="26"/>
      <c r="U42" s="26" t="e">
        <f t="shared" si="25"/>
        <v>#DIV/0!</v>
      </c>
      <c r="V42" s="26"/>
      <c r="W42" s="26"/>
      <c r="X42" s="26" t="e">
        <f t="shared" si="7"/>
        <v>#DIV/0!</v>
      </c>
      <c r="Y42" s="27"/>
      <c r="Z42" s="27"/>
      <c r="AA42" s="26" t="e">
        <f t="shared" ref="AA42:AA49" si="34">AVERAGE(AB42:AC42)</f>
        <v>#DIV/0!</v>
      </c>
      <c r="AB42" s="26"/>
      <c r="AC42" s="26"/>
      <c r="AD42" s="26" t="e">
        <f t="shared" si="26"/>
        <v>#DIV/0!</v>
      </c>
      <c r="AE42" s="27"/>
      <c r="AF42" s="27"/>
      <c r="AG42" s="26" t="e">
        <f t="shared" ref="AG42:AG49" si="35">AVERAGE(AH42:AI42)</f>
        <v>#DIV/0!</v>
      </c>
      <c r="AH42" s="26"/>
      <c r="AI42" s="26"/>
      <c r="AJ42" s="27" t="e">
        <f t="shared" si="11"/>
        <v>#DIV/0!</v>
      </c>
      <c r="AK42" s="26"/>
      <c r="AL42" s="26"/>
      <c r="AM42" s="27" t="e">
        <f t="shared" si="12"/>
        <v>#DIV/0!</v>
      </c>
      <c r="AN42" s="26"/>
      <c r="AO42" s="26"/>
      <c r="AP42" s="27" t="e">
        <f t="shared" si="13"/>
        <v>#DIV/0!</v>
      </c>
      <c r="AQ42" s="26"/>
      <c r="AR42" s="26"/>
      <c r="AS42" s="27" t="e">
        <f t="shared" si="27"/>
        <v>#DIV/0!</v>
      </c>
      <c r="AT42" s="26"/>
      <c r="AU42" s="26"/>
      <c r="AV42" s="27" t="e">
        <f t="shared" si="24"/>
        <v>#DIV/0!</v>
      </c>
      <c r="AW42" s="26"/>
      <c r="AX42" s="26"/>
      <c r="AY42" s="27" t="e">
        <f t="shared" si="16"/>
        <v>#DIV/0!</v>
      </c>
      <c r="AZ42" s="26"/>
      <c r="BA42" s="26"/>
      <c r="BB42" s="27" t="e">
        <f t="shared" si="17"/>
        <v>#DIV/0!</v>
      </c>
      <c r="BC42" s="26"/>
      <c r="BD42" s="26"/>
      <c r="BE42" s="27" t="e">
        <f t="shared" si="18"/>
        <v>#DIV/0!</v>
      </c>
      <c r="BF42" s="26"/>
      <c r="BG42" s="26"/>
      <c r="BH42" s="27" t="e">
        <f t="shared" si="19"/>
        <v>#DIV/0!</v>
      </c>
      <c r="BI42" s="26"/>
      <c r="BJ42" s="26"/>
      <c r="BK42" s="27" t="e">
        <f t="shared" si="20"/>
        <v>#DIV/0!</v>
      </c>
      <c r="BL42" s="26"/>
      <c r="BM42" s="26"/>
      <c r="BN42" s="27" t="e">
        <f t="shared" si="21"/>
        <v>#DIV/0!</v>
      </c>
      <c r="BO42" s="26"/>
      <c r="BP42" s="26"/>
      <c r="BQ42" s="27" t="e">
        <f t="shared" si="22"/>
        <v>#DIV/0!</v>
      </c>
      <c r="BR42" s="26"/>
      <c r="BS42" s="26"/>
      <c r="BT42" s="27"/>
      <c r="BU42" s="26"/>
      <c r="BV42" s="26">
        <v>222</v>
      </c>
      <c r="BW42" s="26">
        <v>440</v>
      </c>
      <c r="BX42" s="26">
        <v>747</v>
      </c>
      <c r="BY42" s="26"/>
      <c r="BZ42" s="26">
        <v>62</v>
      </c>
      <c r="CA42" s="26">
        <v>209</v>
      </c>
      <c r="CB42" s="26">
        <v>1334</v>
      </c>
      <c r="CC42" s="26">
        <v>0.19900000000000001</v>
      </c>
      <c r="CD42" s="26"/>
      <c r="CE42" s="27"/>
      <c r="CF42" s="27"/>
      <c r="CG42" s="27"/>
      <c r="CH42" s="26">
        <v>1302</v>
      </c>
      <c r="CI42" s="26">
        <v>0.1744</v>
      </c>
      <c r="CJ42" s="27"/>
      <c r="CK42" s="26"/>
      <c r="CL42" s="26"/>
      <c r="CM42" s="26">
        <v>1346</v>
      </c>
      <c r="CN42" s="26">
        <v>-0.1086</v>
      </c>
      <c r="CO42" s="26">
        <v>1.1739999999999999</v>
      </c>
      <c r="CP42" s="26">
        <v>-0.61919999999999997</v>
      </c>
      <c r="CQ42" s="26"/>
      <c r="CR42" s="26"/>
      <c r="CS42" s="26"/>
      <c r="CT42" s="26"/>
      <c r="CU42" s="26" t="s">
        <v>99</v>
      </c>
    </row>
    <row r="43" spans="1:99" ht="24" customHeight="1">
      <c r="A43" s="16">
        <v>7.1</v>
      </c>
      <c r="B43" s="26">
        <v>1045</v>
      </c>
      <c r="C43" s="26">
        <f t="shared" si="28"/>
        <v>0.46499999999999997</v>
      </c>
      <c r="D43" s="26">
        <v>0.43</v>
      </c>
      <c r="E43" s="26">
        <v>0.5</v>
      </c>
      <c r="F43" s="26">
        <f t="shared" si="29"/>
        <v>0.25</v>
      </c>
      <c r="G43" s="26">
        <v>0.15</v>
      </c>
      <c r="H43" s="26">
        <v>0.35</v>
      </c>
      <c r="I43" s="26">
        <f t="shared" si="30"/>
        <v>0.75</v>
      </c>
      <c r="J43" s="26">
        <v>0.6</v>
      </c>
      <c r="K43" s="26">
        <v>0.9</v>
      </c>
      <c r="L43" s="26">
        <f t="shared" si="31"/>
        <v>0.02</v>
      </c>
      <c r="M43" s="26">
        <v>0</v>
      </c>
      <c r="N43" s="26">
        <v>0.04</v>
      </c>
      <c r="O43" s="26">
        <f t="shared" si="32"/>
        <v>2.5000000000000001E-2</v>
      </c>
      <c r="P43" s="26">
        <v>0</v>
      </c>
      <c r="Q43" s="26">
        <v>0.05</v>
      </c>
      <c r="R43" s="26" t="e">
        <f t="shared" si="33"/>
        <v>#DIV/0!</v>
      </c>
      <c r="S43" s="26"/>
      <c r="T43" s="26"/>
      <c r="U43" s="26" t="e">
        <f t="shared" si="25"/>
        <v>#DIV/0!</v>
      </c>
      <c r="V43" s="26"/>
      <c r="W43" s="26"/>
      <c r="X43" s="26" t="e">
        <f t="shared" si="7"/>
        <v>#DIV/0!</v>
      </c>
      <c r="Y43" s="27"/>
      <c r="Z43" s="27"/>
      <c r="AA43" s="26" t="e">
        <f t="shared" si="34"/>
        <v>#DIV/0!</v>
      </c>
      <c r="AB43" s="26"/>
      <c r="AC43" s="26"/>
      <c r="AD43" s="26" t="e">
        <f t="shared" si="26"/>
        <v>#DIV/0!</v>
      </c>
      <c r="AE43" s="27"/>
      <c r="AF43" s="27"/>
      <c r="AG43" s="26" t="e">
        <f t="shared" si="35"/>
        <v>#DIV/0!</v>
      </c>
      <c r="AH43" s="26"/>
      <c r="AI43" s="26"/>
      <c r="AJ43" s="27" t="e">
        <f t="shared" si="11"/>
        <v>#DIV/0!</v>
      </c>
      <c r="AK43" s="26"/>
      <c r="AL43" s="26"/>
      <c r="AM43" s="27" t="e">
        <f t="shared" si="12"/>
        <v>#DIV/0!</v>
      </c>
      <c r="AN43" s="26"/>
      <c r="AO43" s="26"/>
      <c r="AP43" s="27" t="e">
        <f t="shared" si="13"/>
        <v>#DIV/0!</v>
      </c>
      <c r="AQ43" s="26"/>
      <c r="AR43" s="26"/>
      <c r="AS43" s="27" t="e">
        <f t="shared" si="27"/>
        <v>#DIV/0!</v>
      </c>
      <c r="AT43" s="26"/>
      <c r="AU43" s="26"/>
      <c r="AV43" s="27" t="e">
        <f t="shared" si="24"/>
        <v>#DIV/0!</v>
      </c>
      <c r="AW43" s="26"/>
      <c r="AX43" s="26"/>
      <c r="AY43" s="27" t="e">
        <f t="shared" si="16"/>
        <v>#DIV/0!</v>
      </c>
      <c r="AZ43" s="26"/>
      <c r="BA43" s="26"/>
      <c r="BB43" s="27" t="e">
        <f t="shared" si="17"/>
        <v>#DIV/0!</v>
      </c>
      <c r="BC43" s="26"/>
      <c r="BD43" s="26"/>
      <c r="BE43" s="27" t="e">
        <f t="shared" si="18"/>
        <v>#DIV/0!</v>
      </c>
      <c r="BF43" s="26"/>
      <c r="BG43" s="26"/>
      <c r="BH43" s="27" t="e">
        <f t="shared" si="19"/>
        <v>#DIV/0!</v>
      </c>
      <c r="BI43" s="26"/>
      <c r="BJ43" s="26"/>
      <c r="BK43" s="27" t="e">
        <f t="shared" si="20"/>
        <v>#DIV/0!</v>
      </c>
      <c r="BL43" s="26"/>
      <c r="BM43" s="26"/>
      <c r="BN43" s="27" t="e">
        <f t="shared" si="21"/>
        <v>#DIV/0!</v>
      </c>
      <c r="BO43" s="26"/>
      <c r="BP43" s="26"/>
      <c r="BQ43" s="27" t="e">
        <f t="shared" si="22"/>
        <v>#DIV/0!</v>
      </c>
      <c r="BR43" s="26"/>
      <c r="BS43" s="26"/>
      <c r="BT43" s="27"/>
      <c r="BU43" s="26"/>
      <c r="BV43" s="26">
        <v>225</v>
      </c>
      <c r="BW43" s="26">
        <v>634</v>
      </c>
      <c r="BX43" s="26">
        <v>725</v>
      </c>
      <c r="BY43" s="26"/>
      <c r="BZ43" s="26">
        <v>65</v>
      </c>
      <c r="CA43" s="26">
        <v>200</v>
      </c>
      <c r="CB43" s="26"/>
      <c r="CC43" s="26"/>
      <c r="CD43" s="26"/>
      <c r="CE43" s="27"/>
      <c r="CF43" s="27"/>
      <c r="CG43" s="27"/>
      <c r="CH43" s="26"/>
      <c r="CI43" s="26"/>
      <c r="CJ43" s="27"/>
      <c r="CK43" s="26"/>
      <c r="CL43" s="26"/>
      <c r="CM43" s="26">
        <v>1225</v>
      </c>
      <c r="CN43" s="26">
        <v>-9.5000000000000001E-2</v>
      </c>
      <c r="CO43" s="26">
        <v>1</v>
      </c>
      <c r="CP43" s="26">
        <v>-0.66</v>
      </c>
      <c r="CQ43" s="26"/>
      <c r="CR43" s="26"/>
      <c r="CS43" s="26"/>
      <c r="CT43" s="26"/>
      <c r="CU43" s="26" t="s">
        <v>188</v>
      </c>
    </row>
    <row r="44" spans="1:99" ht="24" customHeight="1">
      <c r="A44" s="16">
        <v>7.1</v>
      </c>
      <c r="B44" s="26">
        <v>1045</v>
      </c>
      <c r="C44" s="26">
        <f t="shared" si="28"/>
        <v>0.46499999999999997</v>
      </c>
      <c r="D44" s="26">
        <v>0.43</v>
      </c>
      <c r="E44" s="26">
        <v>0.5</v>
      </c>
      <c r="F44" s="26">
        <f t="shared" si="29"/>
        <v>0.25</v>
      </c>
      <c r="G44" s="26">
        <v>0.15</v>
      </c>
      <c r="H44" s="26">
        <v>0.35</v>
      </c>
      <c r="I44" s="26">
        <f t="shared" si="30"/>
        <v>0.75</v>
      </c>
      <c r="J44" s="26">
        <v>0.6</v>
      </c>
      <c r="K44" s="26">
        <v>0.9</v>
      </c>
      <c r="L44" s="26">
        <f t="shared" si="31"/>
        <v>0.02</v>
      </c>
      <c r="M44" s="26">
        <v>0</v>
      </c>
      <c r="N44" s="26">
        <v>0.04</v>
      </c>
      <c r="O44" s="26">
        <f t="shared" si="32"/>
        <v>2.5000000000000001E-2</v>
      </c>
      <c r="P44" s="26">
        <v>0</v>
      </c>
      <c r="Q44" s="26">
        <v>0.05</v>
      </c>
      <c r="R44" s="26" t="e">
        <f t="shared" si="33"/>
        <v>#DIV/0!</v>
      </c>
      <c r="S44" s="26"/>
      <c r="T44" s="26"/>
      <c r="U44" s="26" t="e">
        <f t="shared" si="25"/>
        <v>#DIV/0!</v>
      </c>
      <c r="V44" s="26"/>
      <c r="W44" s="26"/>
      <c r="X44" s="26" t="e">
        <f t="shared" si="7"/>
        <v>#DIV/0!</v>
      </c>
      <c r="Y44" s="27"/>
      <c r="Z44" s="27"/>
      <c r="AA44" s="26" t="e">
        <f t="shared" si="34"/>
        <v>#DIV/0!</v>
      </c>
      <c r="AB44" s="26"/>
      <c r="AC44" s="26"/>
      <c r="AD44" s="26" t="e">
        <f t="shared" si="26"/>
        <v>#DIV/0!</v>
      </c>
      <c r="AE44" s="27"/>
      <c r="AF44" s="27"/>
      <c r="AG44" s="26" t="e">
        <f t="shared" si="35"/>
        <v>#DIV/0!</v>
      </c>
      <c r="AH44" s="26"/>
      <c r="AI44" s="26"/>
      <c r="AJ44" s="27" t="e">
        <f t="shared" si="11"/>
        <v>#DIV/0!</v>
      </c>
      <c r="AK44" s="26"/>
      <c r="AL44" s="26"/>
      <c r="AM44" s="27" t="e">
        <f t="shared" si="12"/>
        <v>#DIV/0!</v>
      </c>
      <c r="AN44" s="26"/>
      <c r="AO44" s="26"/>
      <c r="AP44" s="27" t="e">
        <f t="shared" si="13"/>
        <v>#DIV/0!</v>
      </c>
      <c r="AQ44" s="26"/>
      <c r="AR44" s="26"/>
      <c r="AS44" s="27" t="e">
        <f t="shared" si="27"/>
        <v>#DIV/0!</v>
      </c>
      <c r="AT44" s="26"/>
      <c r="AU44" s="26"/>
      <c r="AV44" s="27" t="e">
        <f t="shared" si="24"/>
        <v>#DIV/0!</v>
      </c>
      <c r="AW44" s="26"/>
      <c r="AX44" s="26"/>
      <c r="AY44" s="27" t="e">
        <f t="shared" si="16"/>
        <v>#DIV/0!</v>
      </c>
      <c r="AZ44" s="26"/>
      <c r="BA44" s="26"/>
      <c r="BB44" s="27" t="e">
        <f t="shared" si="17"/>
        <v>#DIV/0!</v>
      </c>
      <c r="BC44" s="26"/>
      <c r="BD44" s="26"/>
      <c r="BE44" s="27" t="e">
        <f t="shared" si="18"/>
        <v>#DIV/0!</v>
      </c>
      <c r="BF44" s="26"/>
      <c r="BG44" s="26"/>
      <c r="BH44" s="27" t="e">
        <f t="shared" si="19"/>
        <v>#DIV/0!</v>
      </c>
      <c r="BI44" s="26"/>
      <c r="BJ44" s="26"/>
      <c r="BK44" s="27" t="e">
        <f t="shared" si="20"/>
        <v>#DIV/0!</v>
      </c>
      <c r="BL44" s="26"/>
      <c r="BM44" s="26"/>
      <c r="BN44" s="27" t="e">
        <f t="shared" si="21"/>
        <v>#DIV/0!</v>
      </c>
      <c r="BO44" s="26"/>
      <c r="BP44" s="26"/>
      <c r="BQ44" s="27" t="e">
        <f t="shared" si="22"/>
        <v>#DIV/0!</v>
      </c>
      <c r="BR44" s="26"/>
      <c r="BS44" s="26"/>
      <c r="BT44" s="27"/>
      <c r="BU44" s="26"/>
      <c r="BV44" s="26">
        <v>410</v>
      </c>
      <c r="BW44" s="26">
        <v>1365</v>
      </c>
      <c r="BX44" s="26">
        <v>1450</v>
      </c>
      <c r="BY44" s="26"/>
      <c r="BZ44" s="26">
        <v>51</v>
      </c>
      <c r="CA44" s="26">
        <v>200</v>
      </c>
      <c r="CB44" s="26"/>
      <c r="CC44" s="26"/>
      <c r="CD44" s="26"/>
      <c r="CE44" s="27"/>
      <c r="CF44" s="27"/>
      <c r="CG44" s="27"/>
      <c r="CH44" s="26"/>
      <c r="CI44" s="26"/>
      <c r="CJ44" s="27"/>
      <c r="CK44" s="26"/>
      <c r="CL44" s="26"/>
      <c r="CM44" s="26">
        <v>1860</v>
      </c>
      <c r="CN44" s="26">
        <v>-7.2999999999999995E-2</v>
      </c>
      <c r="CO44" s="26">
        <v>0.6</v>
      </c>
      <c r="CP44" s="26">
        <v>-0.7</v>
      </c>
      <c r="CQ44" s="26"/>
      <c r="CR44" s="26"/>
      <c r="CS44" s="26"/>
      <c r="CT44" s="26"/>
      <c r="CU44" s="26" t="s">
        <v>188</v>
      </c>
    </row>
    <row r="45" spans="1:99" ht="24" customHeight="1">
      <c r="A45" s="16">
        <v>7.1</v>
      </c>
      <c r="B45" s="26">
        <v>1045</v>
      </c>
      <c r="C45" s="26">
        <f t="shared" si="28"/>
        <v>0.46499999999999997</v>
      </c>
      <c r="D45" s="26">
        <v>0.43</v>
      </c>
      <c r="E45" s="26">
        <v>0.5</v>
      </c>
      <c r="F45" s="26">
        <f t="shared" si="29"/>
        <v>0.25</v>
      </c>
      <c r="G45" s="26">
        <v>0.15</v>
      </c>
      <c r="H45" s="26">
        <v>0.35</v>
      </c>
      <c r="I45" s="26">
        <f t="shared" si="30"/>
        <v>0.75</v>
      </c>
      <c r="J45" s="26">
        <v>0.6</v>
      </c>
      <c r="K45" s="26">
        <v>0.9</v>
      </c>
      <c r="L45" s="26">
        <f t="shared" si="31"/>
        <v>0.02</v>
      </c>
      <c r="M45" s="26">
        <v>0</v>
      </c>
      <c r="N45" s="26">
        <v>0.04</v>
      </c>
      <c r="O45" s="26">
        <f t="shared" si="32"/>
        <v>2.5000000000000001E-2</v>
      </c>
      <c r="P45" s="26">
        <v>0</v>
      </c>
      <c r="Q45" s="26">
        <v>0.05</v>
      </c>
      <c r="R45" s="26" t="e">
        <f t="shared" si="33"/>
        <v>#DIV/0!</v>
      </c>
      <c r="S45" s="26"/>
      <c r="T45" s="26"/>
      <c r="U45" s="26" t="e">
        <f t="shared" si="25"/>
        <v>#DIV/0!</v>
      </c>
      <c r="V45" s="26"/>
      <c r="W45" s="26"/>
      <c r="X45" s="26" t="e">
        <f t="shared" si="7"/>
        <v>#DIV/0!</v>
      </c>
      <c r="Y45" s="27"/>
      <c r="Z45" s="27"/>
      <c r="AA45" s="26" t="e">
        <f t="shared" si="34"/>
        <v>#DIV/0!</v>
      </c>
      <c r="AB45" s="26"/>
      <c r="AC45" s="26"/>
      <c r="AD45" s="26" t="e">
        <f t="shared" si="26"/>
        <v>#DIV/0!</v>
      </c>
      <c r="AE45" s="27"/>
      <c r="AF45" s="27"/>
      <c r="AG45" s="26" t="e">
        <f t="shared" si="35"/>
        <v>#DIV/0!</v>
      </c>
      <c r="AH45" s="26"/>
      <c r="AI45" s="26"/>
      <c r="AJ45" s="27" t="e">
        <f t="shared" si="11"/>
        <v>#DIV/0!</v>
      </c>
      <c r="AK45" s="26"/>
      <c r="AL45" s="26"/>
      <c r="AM45" s="27" t="e">
        <f t="shared" si="12"/>
        <v>#DIV/0!</v>
      </c>
      <c r="AN45" s="26"/>
      <c r="AO45" s="26"/>
      <c r="AP45" s="27" t="e">
        <f t="shared" si="13"/>
        <v>#DIV/0!</v>
      </c>
      <c r="AQ45" s="26"/>
      <c r="AR45" s="26"/>
      <c r="AS45" s="27" t="e">
        <f t="shared" si="27"/>
        <v>#DIV/0!</v>
      </c>
      <c r="AT45" s="26"/>
      <c r="AU45" s="26"/>
      <c r="AV45" s="27" t="e">
        <f t="shared" si="24"/>
        <v>#DIV/0!</v>
      </c>
      <c r="AW45" s="26"/>
      <c r="AX45" s="26"/>
      <c r="AY45" s="27" t="e">
        <f t="shared" si="16"/>
        <v>#DIV/0!</v>
      </c>
      <c r="AZ45" s="26"/>
      <c r="BA45" s="26"/>
      <c r="BB45" s="27" t="e">
        <f t="shared" si="17"/>
        <v>#DIV/0!</v>
      </c>
      <c r="BC45" s="26"/>
      <c r="BD45" s="26"/>
      <c r="BE45" s="27" t="e">
        <f t="shared" si="18"/>
        <v>#DIV/0!</v>
      </c>
      <c r="BF45" s="26"/>
      <c r="BG45" s="26"/>
      <c r="BH45" s="27" t="e">
        <f t="shared" si="19"/>
        <v>#DIV/0!</v>
      </c>
      <c r="BI45" s="26"/>
      <c r="BJ45" s="26"/>
      <c r="BK45" s="27" t="e">
        <f t="shared" si="20"/>
        <v>#DIV/0!</v>
      </c>
      <c r="BL45" s="26"/>
      <c r="BM45" s="26"/>
      <c r="BN45" s="27" t="e">
        <f t="shared" si="21"/>
        <v>#DIV/0!</v>
      </c>
      <c r="BO45" s="26"/>
      <c r="BP45" s="26"/>
      <c r="BQ45" s="27" t="e">
        <f t="shared" si="22"/>
        <v>#DIV/0!</v>
      </c>
      <c r="BR45" s="26"/>
      <c r="BS45" s="26"/>
      <c r="BT45" s="27"/>
      <c r="BU45" s="26"/>
      <c r="BV45" s="26">
        <v>390</v>
      </c>
      <c r="BW45" s="26">
        <v>1276</v>
      </c>
      <c r="BX45" s="26">
        <v>1345</v>
      </c>
      <c r="BY45" s="26"/>
      <c r="BZ45" s="26">
        <v>59</v>
      </c>
      <c r="CA45" s="26">
        <v>205</v>
      </c>
      <c r="CB45" s="26"/>
      <c r="CC45" s="26"/>
      <c r="CD45" s="26"/>
      <c r="CE45" s="27"/>
      <c r="CF45" s="27"/>
      <c r="CG45" s="27"/>
      <c r="CH45" s="26"/>
      <c r="CI45" s="26"/>
      <c r="CJ45" s="27"/>
      <c r="CK45" s="26"/>
      <c r="CL45" s="26"/>
      <c r="CM45" s="26">
        <v>1585</v>
      </c>
      <c r="CN45" s="26">
        <v>-7.3999999999999996E-2</v>
      </c>
      <c r="CO45" s="26">
        <v>0.45</v>
      </c>
      <c r="CP45" s="26">
        <v>-0.68</v>
      </c>
      <c r="CQ45" s="26"/>
      <c r="CR45" s="26"/>
      <c r="CS45" s="26"/>
      <c r="CT45" s="26"/>
      <c r="CU45" s="26" t="s">
        <v>188</v>
      </c>
    </row>
    <row r="46" spans="1:99" ht="24" customHeight="1">
      <c r="A46" s="16">
        <v>7.1</v>
      </c>
      <c r="B46" s="26">
        <v>1045</v>
      </c>
      <c r="C46" s="26">
        <f t="shared" si="28"/>
        <v>0.46499999999999997</v>
      </c>
      <c r="D46" s="26">
        <v>0.43</v>
      </c>
      <c r="E46" s="26">
        <v>0.5</v>
      </c>
      <c r="F46" s="26">
        <f t="shared" si="29"/>
        <v>0.25</v>
      </c>
      <c r="G46" s="26">
        <v>0.15</v>
      </c>
      <c r="H46" s="26">
        <v>0.35</v>
      </c>
      <c r="I46" s="26">
        <f t="shared" si="30"/>
        <v>0.75</v>
      </c>
      <c r="J46" s="26">
        <v>0.6</v>
      </c>
      <c r="K46" s="26">
        <v>0.9</v>
      </c>
      <c r="L46" s="26">
        <f t="shared" si="31"/>
        <v>0.02</v>
      </c>
      <c r="M46" s="26">
        <v>0</v>
      </c>
      <c r="N46" s="26">
        <v>0.04</v>
      </c>
      <c r="O46" s="26">
        <f t="shared" si="32"/>
        <v>2.5000000000000001E-2</v>
      </c>
      <c r="P46" s="26">
        <v>0</v>
      </c>
      <c r="Q46" s="26">
        <v>0.05</v>
      </c>
      <c r="R46" s="26" t="e">
        <f t="shared" si="33"/>
        <v>#DIV/0!</v>
      </c>
      <c r="S46" s="26"/>
      <c r="T46" s="26"/>
      <c r="U46" s="26" t="e">
        <f t="shared" si="25"/>
        <v>#DIV/0!</v>
      </c>
      <c r="V46" s="26"/>
      <c r="W46" s="26"/>
      <c r="X46" s="26" t="e">
        <f t="shared" si="7"/>
        <v>#DIV/0!</v>
      </c>
      <c r="Y46" s="27"/>
      <c r="Z46" s="27"/>
      <c r="AA46" s="26" t="e">
        <f t="shared" si="34"/>
        <v>#DIV/0!</v>
      </c>
      <c r="AB46" s="26"/>
      <c r="AC46" s="26"/>
      <c r="AD46" s="26" t="e">
        <f t="shared" si="26"/>
        <v>#DIV/0!</v>
      </c>
      <c r="AE46" s="27"/>
      <c r="AF46" s="27"/>
      <c r="AG46" s="26" t="e">
        <f t="shared" si="35"/>
        <v>#DIV/0!</v>
      </c>
      <c r="AH46" s="26"/>
      <c r="AI46" s="26"/>
      <c r="AJ46" s="27" t="e">
        <f t="shared" si="11"/>
        <v>#DIV/0!</v>
      </c>
      <c r="AK46" s="26"/>
      <c r="AL46" s="26"/>
      <c r="AM46" s="27" t="e">
        <f t="shared" si="12"/>
        <v>#DIV/0!</v>
      </c>
      <c r="AN46" s="26"/>
      <c r="AO46" s="26"/>
      <c r="AP46" s="27" t="e">
        <f t="shared" si="13"/>
        <v>#DIV/0!</v>
      </c>
      <c r="AQ46" s="26"/>
      <c r="AR46" s="26"/>
      <c r="AS46" s="27" t="e">
        <f t="shared" si="27"/>
        <v>#DIV/0!</v>
      </c>
      <c r="AT46" s="26"/>
      <c r="AU46" s="26"/>
      <c r="AV46" s="27" t="e">
        <f t="shared" si="24"/>
        <v>#DIV/0!</v>
      </c>
      <c r="AW46" s="26"/>
      <c r="AX46" s="26"/>
      <c r="AY46" s="27" t="e">
        <f t="shared" si="16"/>
        <v>#DIV/0!</v>
      </c>
      <c r="AZ46" s="26"/>
      <c r="BA46" s="26"/>
      <c r="BB46" s="27" t="e">
        <f t="shared" si="17"/>
        <v>#DIV/0!</v>
      </c>
      <c r="BC46" s="26"/>
      <c r="BD46" s="26"/>
      <c r="BE46" s="27" t="e">
        <f t="shared" si="18"/>
        <v>#DIV/0!</v>
      </c>
      <c r="BF46" s="26"/>
      <c r="BG46" s="26"/>
      <c r="BH46" s="27" t="e">
        <f t="shared" si="19"/>
        <v>#DIV/0!</v>
      </c>
      <c r="BI46" s="26"/>
      <c r="BJ46" s="26"/>
      <c r="BK46" s="27" t="e">
        <f t="shared" si="20"/>
        <v>#DIV/0!</v>
      </c>
      <c r="BL46" s="26"/>
      <c r="BM46" s="26"/>
      <c r="BN46" s="27" t="e">
        <f t="shared" si="21"/>
        <v>#DIV/0!</v>
      </c>
      <c r="BO46" s="26"/>
      <c r="BP46" s="26"/>
      <c r="BQ46" s="27" t="e">
        <f t="shared" si="22"/>
        <v>#DIV/0!</v>
      </c>
      <c r="BR46" s="26"/>
      <c r="BS46" s="26"/>
      <c r="BT46" s="27"/>
      <c r="BU46" s="26"/>
      <c r="BV46" s="26">
        <v>450</v>
      </c>
      <c r="BW46" s="26">
        <v>1517</v>
      </c>
      <c r="BX46" s="26">
        <v>1585</v>
      </c>
      <c r="BY46" s="26"/>
      <c r="BZ46" s="26">
        <v>55</v>
      </c>
      <c r="CA46" s="26">
        <v>205</v>
      </c>
      <c r="CB46" s="26"/>
      <c r="CC46" s="26"/>
      <c r="CD46" s="26"/>
      <c r="CE46" s="27"/>
      <c r="CF46" s="27"/>
      <c r="CG46" s="27"/>
      <c r="CH46" s="26"/>
      <c r="CI46" s="26"/>
      <c r="CJ46" s="27"/>
      <c r="CK46" s="26"/>
      <c r="CL46" s="26"/>
      <c r="CM46" s="26">
        <v>1795</v>
      </c>
      <c r="CN46" s="26">
        <v>-7.0000000000000007E-2</v>
      </c>
      <c r="CO46" s="26">
        <v>0.35</v>
      </c>
      <c r="CP46" s="26">
        <v>-0.69</v>
      </c>
      <c r="CQ46" s="26"/>
      <c r="CR46" s="26"/>
      <c r="CS46" s="26"/>
      <c r="CT46" s="26"/>
      <c r="CU46" s="26" t="s">
        <v>188</v>
      </c>
    </row>
    <row r="47" spans="1:99" ht="24" customHeight="1">
      <c r="A47" s="16">
        <v>7.1</v>
      </c>
      <c r="B47" s="26">
        <v>1045</v>
      </c>
      <c r="C47" s="26">
        <f t="shared" si="28"/>
        <v>0.46499999999999997</v>
      </c>
      <c r="D47" s="26">
        <v>0.43</v>
      </c>
      <c r="E47" s="26">
        <v>0.5</v>
      </c>
      <c r="F47" s="26">
        <f t="shared" si="29"/>
        <v>0.25</v>
      </c>
      <c r="G47" s="26">
        <v>0.15</v>
      </c>
      <c r="H47" s="26">
        <v>0.35</v>
      </c>
      <c r="I47" s="26">
        <f t="shared" si="30"/>
        <v>0.75</v>
      </c>
      <c r="J47" s="26">
        <v>0.6</v>
      </c>
      <c r="K47" s="26">
        <v>0.9</v>
      </c>
      <c r="L47" s="26">
        <f t="shared" si="31"/>
        <v>0.02</v>
      </c>
      <c r="M47" s="26">
        <v>0</v>
      </c>
      <c r="N47" s="26">
        <v>0.04</v>
      </c>
      <c r="O47" s="26">
        <f t="shared" si="32"/>
        <v>2.5000000000000001E-2</v>
      </c>
      <c r="P47" s="26">
        <v>0</v>
      </c>
      <c r="Q47" s="26">
        <v>0.05</v>
      </c>
      <c r="R47" s="26" t="e">
        <f t="shared" si="33"/>
        <v>#DIV/0!</v>
      </c>
      <c r="S47" s="26"/>
      <c r="T47" s="26"/>
      <c r="U47" s="26" t="e">
        <f t="shared" si="25"/>
        <v>#DIV/0!</v>
      </c>
      <c r="V47" s="26"/>
      <c r="W47" s="26"/>
      <c r="X47" s="26" t="e">
        <f t="shared" si="7"/>
        <v>#DIV/0!</v>
      </c>
      <c r="Y47" s="27"/>
      <c r="Z47" s="27"/>
      <c r="AA47" s="26" t="e">
        <f t="shared" si="34"/>
        <v>#DIV/0!</v>
      </c>
      <c r="AB47" s="26"/>
      <c r="AC47" s="26"/>
      <c r="AD47" s="26" t="e">
        <f t="shared" si="26"/>
        <v>#DIV/0!</v>
      </c>
      <c r="AE47" s="27"/>
      <c r="AF47" s="27"/>
      <c r="AG47" s="26" t="e">
        <f t="shared" si="35"/>
        <v>#DIV/0!</v>
      </c>
      <c r="AH47" s="26"/>
      <c r="AI47" s="26"/>
      <c r="AJ47" s="27" t="e">
        <f t="shared" si="11"/>
        <v>#DIV/0!</v>
      </c>
      <c r="AK47" s="26"/>
      <c r="AL47" s="26"/>
      <c r="AM47" s="27" t="e">
        <f t="shared" si="12"/>
        <v>#DIV/0!</v>
      </c>
      <c r="AN47" s="26"/>
      <c r="AO47" s="26"/>
      <c r="AP47" s="27" t="e">
        <f t="shared" si="13"/>
        <v>#DIV/0!</v>
      </c>
      <c r="AQ47" s="26"/>
      <c r="AR47" s="26"/>
      <c r="AS47" s="27" t="e">
        <f t="shared" si="27"/>
        <v>#DIV/0!</v>
      </c>
      <c r="AT47" s="26"/>
      <c r="AU47" s="26"/>
      <c r="AV47" s="27" t="e">
        <f t="shared" si="24"/>
        <v>#DIV/0!</v>
      </c>
      <c r="AW47" s="26"/>
      <c r="AX47" s="26"/>
      <c r="AY47" s="27" t="e">
        <f t="shared" si="16"/>
        <v>#DIV/0!</v>
      </c>
      <c r="AZ47" s="26"/>
      <c r="BA47" s="26"/>
      <c r="BB47" s="27" t="e">
        <f t="shared" si="17"/>
        <v>#DIV/0!</v>
      </c>
      <c r="BC47" s="26"/>
      <c r="BD47" s="26"/>
      <c r="BE47" s="27" t="e">
        <f t="shared" si="18"/>
        <v>#DIV/0!</v>
      </c>
      <c r="BF47" s="26"/>
      <c r="BG47" s="26"/>
      <c r="BH47" s="27" t="e">
        <f t="shared" si="19"/>
        <v>#DIV/0!</v>
      </c>
      <c r="BI47" s="26"/>
      <c r="BJ47" s="26"/>
      <c r="BK47" s="27" t="e">
        <f t="shared" si="20"/>
        <v>#DIV/0!</v>
      </c>
      <c r="BL47" s="26"/>
      <c r="BM47" s="26"/>
      <c r="BN47" s="27" t="e">
        <f t="shared" si="21"/>
        <v>#DIV/0!</v>
      </c>
      <c r="BO47" s="26"/>
      <c r="BP47" s="26"/>
      <c r="BQ47" s="27" t="e">
        <f t="shared" si="22"/>
        <v>#DIV/0!</v>
      </c>
      <c r="BR47" s="26"/>
      <c r="BS47" s="26"/>
      <c r="BT47" s="27"/>
      <c r="BU47" s="26"/>
      <c r="BV47" s="26">
        <v>500</v>
      </c>
      <c r="BW47" s="26">
        <v>1689</v>
      </c>
      <c r="BX47" s="26">
        <v>1825</v>
      </c>
      <c r="BY47" s="26"/>
      <c r="BZ47" s="26">
        <v>51</v>
      </c>
      <c r="CA47" s="26">
        <v>205</v>
      </c>
      <c r="CB47" s="26"/>
      <c r="CC47" s="26"/>
      <c r="CD47" s="26"/>
      <c r="CE47" s="27"/>
      <c r="CF47" s="27"/>
      <c r="CG47" s="27"/>
      <c r="CH47" s="26"/>
      <c r="CI47" s="26"/>
      <c r="CJ47" s="27"/>
      <c r="CK47" s="26"/>
      <c r="CL47" s="26"/>
      <c r="CM47" s="26">
        <v>2275</v>
      </c>
      <c r="CN47" s="26">
        <v>-0.08</v>
      </c>
      <c r="CO47" s="26">
        <v>0.25</v>
      </c>
      <c r="CP47" s="26">
        <v>-0.68</v>
      </c>
      <c r="CQ47" s="26"/>
      <c r="CR47" s="26"/>
      <c r="CS47" s="26"/>
      <c r="CT47" s="26"/>
      <c r="CU47" s="26" t="s">
        <v>188</v>
      </c>
    </row>
    <row r="48" spans="1:99" ht="24" customHeight="1">
      <c r="A48" s="16">
        <v>7.1</v>
      </c>
      <c r="B48" s="26">
        <v>1045</v>
      </c>
      <c r="C48" s="26">
        <f t="shared" si="28"/>
        <v>0.46499999999999997</v>
      </c>
      <c r="D48" s="26">
        <v>0.43</v>
      </c>
      <c r="E48" s="26">
        <v>0.5</v>
      </c>
      <c r="F48" s="26">
        <f t="shared" si="29"/>
        <v>0.25</v>
      </c>
      <c r="G48" s="26">
        <v>0.15</v>
      </c>
      <c r="H48" s="26">
        <v>0.35</v>
      </c>
      <c r="I48" s="26">
        <f t="shared" si="30"/>
        <v>0.75</v>
      </c>
      <c r="J48" s="26">
        <v>0.6</v>
      </c>
      <c r="K48" s="26">
        <v>0.9</v>
      </c>
      <c r="L48" s="26">
        <f t="shared" si="31"/>
        <v>0.02</v>
      </c>
      <c r="M48" s="26">
        <v>0</v>
      </c>
      <c r="N48" s="26">
        <v>0.04</v>
      </c>
      <c r="O48" s="26">
        <f t="shared" si="32"/>
        <v>2.5000000000000001E-2</v>
      </c>
      <c r="P48" s="26">
        <v>0</v>
      </c>
      <c r="Q48" s="26">
        <v>0.05</v>
      </c>
      <c r="R48" s="26" t="e">
        <f t="shared" si="33"/>
        <v>#DIV/0!</v>
      </c>
      <c r="S48" s="26"/>
      <c r="T48" s="26"/>
      <c r="U48" s="26" t="e">
        <f t="shared" si="25"/>
        <v>#DIV/0!</v>
      </c>
      <c r="V48" s="26"/>
      <c r="W48" s="26"/>
      <c r="X48" s="26" t="e">
        <f t="shared" si="7"/>
        <v>#DIV/0!</v>
      </c>
      <c r="Y48" s="27"/>
      <c r="Z48" s="27"/>
      <c r="AA48" s="26" t="e">
        <f t="shared" si="34"/>
        <v>#DIV/0!</v>
      </c>
      <c r="AB48" s="26"/>
      <c r="AC48" s="26"/>
      <c r="AD48" s="26" t="e">
        <f t="shared" si="26"/>
        <v>#DIV/0!</v>
      </c>
      <c r="AE48" s="27"/>
      <c r="AF48" s="27"/>
      <c r="AG48" s="26" t="e">
        <f t="shared" si="35"/>
        <v>#DIV/0!</v>
      </c>
      <c r="AH48" s="26"/>
      <c r="AI48" s="26"/>
      <c r="AJ48" s="27" t="e">
        <f t="shared" si="11"/>
        <v>#DIV/0!</v>
      </c>
      <c r="AK48" s="26"/>
      <c r="AL48" s="26"/>
      <c r="AM48" s="27" t="e">
        <f t="shared" si="12"/>
        <v>#DIV/0!</v>
      </c>
      <c r="AN48" s="26"/>
      <c r="AO48" s="26"/>
      <c r="AP48" s="27" t="e">
        <f t="shared" si="13"/>
        <v>#DIV/0!</v>
      </c>
      <c r="AQ48" s="26"/>
      <c r="AR48" s="26"/>
      <c r="AS48" s="27" t="e">
        <f t="shared" si="27"/>
        <v>#DIV/0!</v>
      </c>
      <c r="AT48" s="26"/>
      <c r="AU48" s="26"/>
      <c r="AV48" s="27" t="e">
        <f t="shared" si="24"/>
        <v>#DIV/0!</v>
      </c>
      <c r="AW48" s="26"/>
      <c r="AX48" s="26"/>
      <c r="AY48" s="27" t="e">
        <f t="shared" si="16"/>
        <v>#DIV/0!</v>
      </c>
      <c r="AZ48" s="26"/>
      <c r="BA48" s="26"/>
      <c r="BB48" s="27" t="e">
        <f t="shared" si="17"/>
        <v>#DIV/0!</v>
      </c>
      <c r="BC48" s="26"/>
      <c r="BD48" s="26"/>
      <c r="BE48" s="27" t="e">
        <f t="shared" si="18"/>
        <v>#DIV/0!</v>
      </c>
      <c r="BF48" s="26"/>
      <c r="BG48" s="26"/>
      <c r="BH48" s="27" t="e">
        <f t="shared" si="19"/>
        <v>#DIV/0!</v>
      </c>
      <c r="BI48" s="26"/>
      <c r="BJ48" s="26"/>
      <c r="BK48" s="27" t="e">
        <f t="shared" si="20"/>
        <v>#DIV/0!</v>
      </c>
      <c r="BL48" s="26"/>
      <c r="BM48" s="26"/>
      <c r="BN48" s="27" t="e">
        <f t="shared" si="21"/>
        <v>#DIV/0!</v>
      </c>
      <c r="BO48" s="26"/>
      <c r="BP48" s="26"/>
      <c r="BQ48" s="27" t="e">
        <f t="shared" si="22"/>
        <v>#DIV/0!</v>
      </c>
      <c r="BR48" s="26"/>
      <c r="BS48" s="26"/>
      <c r="BT48" s="27"/>
      <c r="BU48" s="26"/>
      <c r="BV48" s="26">
        <v>595</v>
      </c>
      <c r="BW48" s="26">
        <v>1862</v>
      </c>
      <c r="BX48" s="26">
        <v>2240</v>
      </c>
      <c r="BY48" s="26"/>
      <c r="BZ48" s="26">
        <v>41</v>
      </c>
      <c r="CA48" s="26">
        <v>205</v>
      </c>
      <c r="CB48" s="26"/>
      <c r="CC48" s="26"/>
      <c r="CD48" s="26"/>
      <c r="CE48" s="27"/>
      <c r="CF48" s="27"/>
      <c r="CG48" s="27"/>
      <c r="CH48" s="26"/>
      <c r="CI48" s="26"/>
      <c r="CJ48" s="27"/>
      <c r="CK48" s="26"/>
      <c r="CL48" s="26"/>
      <c r="CM48" s="26">
        <v>2725</v>
      </c>
      <c r="CN48" s="26">
        <v>-8.1000000000000003E-2</v>
      </c>
      <c r="CO48" s="26">
        <v>7.0000000000000007E-2</v>
      </c>
      <c r="CP48" s="26">
        <v>-0.6</v>
      </c>
      <c r="CQ48" s="26"/>
      <c r="CR48" s="26"/>
      <c r="CS48" s="26"/>
      <c r="CT48" s="26"/>
      <c r="CU48" s="26" t="s">
        <v>188</v>
      </c>
    </row>
    <row r="49" spans="1:99" ht="24" customHeight="1">
      <c r="A49" s="16">
        <v>7.1</v>
      </c>
      <c r="B49" s="27">
        <v>1045</v>
      </c>
      <c r="C49" s="26">
        <f t="shared" si="28"/>
        <v>0.46499999999999997</v>
      </c>
      <c r="D49" s="26">
        <v>0.43</v>
      </c>
      <c r="E49" s="26">
        <v>0.5</v>
      </c>
      <c r="F49" s="26">
        <f t="shared" si="29"/>
        <v>0.25</v>
      </c>
      <c r="G49" s="26">
        <v>0.15</v>
      </c>
      <c r="H49" s="26">
        <v>0.35</v>
      </c>
      <c r="I49" s="26">
        <f t="shared" si="30"/>
        <v>0.75</v>
      </c>
      <c r="J49" s="26">
        <v>0.6</v>
      </c>
      <c r="K49" s="26">
        <v>0.9</v>
      </c>
      <c r="L49" s="26">
        <f t="shared" si="31"/>
        <v>0.02</v>
      </c>
      <c r="M49" s="26">
        <v>0</v>
      </c>
      <c r="N49" s="26">
        <v>0.04</v>
      </c>
      <c r="O49" s="26">
        <f t="shared" si="32"/>
        <v>2.5000000000000001E-2</v>
      </c>
      <c r="P49" s="26">
        <v>0</v>
      </c>
      <c r="Q49" s="26">
        <v>0.05</v>
      </c>
      <c r="R49" s="26" t="e">
        <f t="shared" si="33"/>
        <v>#DIV/0!</v>
      </c>
      <c r="S49" s="27"/>
      <c r="T49" s="27"/>
      <c r="U49" s="26" t="e">
        <f t="shared" si="25"/>
        <v>#DIV/0!</v>
      </c>
      <c r="V49" s="27"/>
      <c r="W49" s="27"/>
      <c r="X49" s="26" t="e">
        <f t="shared" si="7"/>
        <v>#DIV/0!</v>
      </c>
      <c r="Y49" s="27"/>
      <c r="Z49" s="27"/>
      <c r="AA49" s="26" t="e">
        <f t="shared" si="34"/>
        <v>#DIV/0!</v>
      </c>
      <c r="AB49" s="27"/>
      <c r="AC49" s="27"/>
      <c r="AD49" s="26" t="e">
        <f t="shared" si="26"/>
        <v>#DIV/0!</v>
      </c>
      <c r="AE49" s="27"/>
      <c r="AF49" s="27"/>
      <c r="AG49" s="26" t="e">
        <f t="shared" si="35"/>
        <v>#DIV/0!</v>
      </c>
      <c r="AH49" s="27"/>
      <c r="AI49" s="27"/>
      <c r="AJ49" s="27" t="e">
        <f t="shared" si="11"/>
        <v>#DIV/0!</v>
      </c>
      <c r="AK49" s="27"/>
      <c r="AL49" s="27"/>
      <c r="AM49" s="27" t="e">
        <f t="shared" si="12"/>
        <v>#DIV/0!</v>
      </c>
      <c r="AN49" s="27"/>
      <c r="AO49" s="27"/>
      <c r="AP49" s="27" t="e">
        <f t="shared" si="13"/>
        <v>#DIV/0!</v>
      </c>
      <c r="AQ49" s="27"/>
      <c r="AR49" s="27"/>
      <c r="AS49" s="27" t="e">
        <f t="shared" si="27"/>
        <v>#DIV/0!</v>
      </c>
      <c r="AT49" s="27"/>
      <c r="AU49" s="27"/>
      <c r="AV49" s="27" t="e">
        <f t="shared" si="24"/>
        <v>#DIV/0!</v>
      </c>
      <c r="AW49" s="27"/>
      <c r="AX49" s="27"/>
      <c r="AY49" s="27" t="e">
        <f t="shared" si="16"/>
        <v>#DIV/0!</v>
      </c>
      <c r="AZ49" s="27"/>
      <c r="BA49" s="27"/>
      <c r="BB49" s="27" t="e">
        <f t="shared" si="17"/>
        <v>#DIV/0!</v>
      </c>
      <c r="BC49" s="27"/>
      <c r="BD49" s="27"/>
      <c r="BE49" s="27" t="e">
        <f t="shared" si="18"/>
        <v>#DIV/0!</v>
      </c>
      <c r="BF49" s="27"/>
      <c r="BG49" s="27"/>
      <c r="BH49" s="27" t="e">
        <f t="shared" si="19"/>
        <v>#DIV/0!</v>
      </c>
      <c r="BI49" s="27"/>
      <c r="BJ49" s="27"/>
      <c r="BK49" s="27" t="e">
        <f t="shared" si="20"/>
        <v>#DIV/0!</v>
      </c>
      <c r="BL49" s="27"/>
      <c r="BM49" s="27"/>
      <c r="BN49" s="27" t="e">
        <f t="shared" si="21"/>
        <v>#DIV/0!</v>
      </c>
      <c r="BO49" s="27"/>
      <c r="BP49" s="27"/>
      <c r="BQ49" s="27" t="e">
        <f t="shared" si="22"/>
        <v>#DIV/0!</v>
      </c>
      <c r="BR49" s="27"/>
      <c r="BS49" s="27"/>
      <c r="BT49" s="27"/>
      <c r="BU49" s="27"/>
      <c r="BV49" s="27" t="s">
        <v>202</v>
      </c>
      <c r="BW49" s="27"/>
      <c r="BX49" s="27">
        <v>508</v>
      </c>
      <c r="BY49" s="27"/>
      <c r="BZ49" s="27"/>
      <c r="CA49" s="27">
        <v>209</v>
      </c>
      <c r="CB49" s="27"/>
      <c r="CC49" s="27"/>
      <c r="CD49" s="27">
        <v>80</v>
      </c>
      <c r="CE49" s="27"/>
      <c r="CF49" s="27"/>
      <c r="CG49" s="27"/>
      <c r="CH49" s="27"/>
      <c r="CI49" s="27"/>
      <c r="CJ49" s="27"/>
      <c r="CK49" s="27"/>
      <c r="CL49" s="27"/>
      <c r="CM49" s="27">
        <v>821</v>
      </c>
      <c r="CN49" s="27">
        <v>-9.6000000000000002E-2</v>
      </c>
      <c r="CO49" s="27">
        <v>0.216</v>
      </c>
      <c r="CP49" s="27">
        <v>-0.45800000000000002</v>
      </c>
      <c r="CQ49" s="27">
        <v>426</v>
      </c>
      <c r="CR49" s="27">
        <v>-7.3999999999999996E-2</v>
      </c>
      <c r="CS49" s="27">
        <v>0.249</v>
      </c>
      <c r="CT49" s="27">
        <v>-0.376</v>
      </c>
      <c r="CU49" s="26" t="s">
        <v>200</v>
      </c>
    </row>
    <row r="50" spans="1:99" ht="24" customHeight="1">
      <c r="A50" s="16">
        <v>7.2</v>
      </c>
      <c r="B50" s="26" t="s">
        <v>87</v>
      </c>
      <c r="C50" s="26">
        <v>0.44</v>
      </c>
      <c r="D50" s="26"/>
      <c r="E50" s="26"/>
      <c r="F50" s="26">
        <v>0.23</v>
      </c>
      <c r="G50" s="26"/>
      <c r="H50" s="26"/>
      <c r="I50" s="26">
        <v>0.7</v>
      </c>
      <c r="J50" s="26"/>
      <c r="K50" s="26"/>
      <c r="L50" s="26">
        <v>1.9E-3</v>
      </c>
      <c r="M50" s="26"/>
      <c r="N50" s="26"/>
      <c r="O50" s="26">
        <v>4.5999999999999999E-3</v>
      </c>
      <c r="P50" s="26"/>
      <c r="Q50" s="26"/>
      <c r="R50" s="26">
        <v>0.05</v>
      </c>
      <c r="S50" s="26"/>
      <c r="T50" s="26"/>
      <c r="U50" s="26" t="e">
        <f t="shared" si="25"/>
        <v>#DIV/0!</v>
      </c>
      <c r="V50" s="26"/>
      <c r="W50" s="26"/>
      <c r="X50" s="26" t="e">
        <f t="shared" si="7"/>
        <v>#DIV/0!</v>
      </c>
      <c r="Y50" s="27"/>
      <c r="Z50" s="27"/>
      <c r="AA50" s="26">
        <v>0.03</v>
      </c>
      <c r="AB50" s="26"/>
      <c r="AC50" s="26"/>
      <c r="AD50" s="26" t="e">
        <f t="shared" si="26"/>
        <v>#DIV/0!</v>
      </c>
      <c r="AE50" s="27"/>
      <c r="AF50" s="27"/>
      <c r="AG50" s="26">
        <v>0.03</v>
      </c>
      <c r="AH50" s="26"/>
      <c r="AI50" s="26"/>
      <c r="AJ50" s="27" t="e">
        <f t="shared" si="11"/>
        <v>#DIV/0!</v>
      </c>
      <c r="AK50" s="26"/>
      <c r="AL50" s="26"/>
      <c r="AM50" s="27" t="e">
        <f t="shared" si="12"/>
        <v>#DIV/0!</v>
      </c>
      <c r="AN50" s="26"/>
      <c r="AO50" s="26"/>
      <c r="AP50" s="27" t="e">
        <f t="shared" si="13"/>
        <v>#DIV/0!</v>
      </c>
      <c r="AQ50" s="26"/>
      <c r="AR50" s="26"/>
      <c r="AS50" s="27" t="e">
        <f t="shared" si="27"/>
        <v>#DIV/0!</v>
      </c>
      <c r="AT50" s="26"/>
      <c r="AU50" s="26"/>
      <c r="AV50" s="27" t="e">
        <f t="shared" si="24"/>
        <v>#DIV/0!</v>
      </c>
      <c r="AW50" s="26"/>
      <c r="AX50" s="26"/>
      <c r="AY50" s="27" t="e">
        <f t="shared" si="16"/>
        <v>#DIV/0!</v>
      </c>
      <c r="AZ50" s="26"/>
      <c r="BA50" s="26"/>
      <c r="BB50" s="27" t="e">
        <f t="shared" si="17"/>
        <v>#DIV/0!</v>
      </c>
      <c r="BC50" s="26"/>
      <c r="BD50" s="26"/>
      <c r="BE50" s="27" t="e">
        <f t="shared" si="18"/>
        <v>#DIV/0!</v>
      </c>
      <c r="BF50" s="26"/>
      <c r="BG50" s="26"/>
      <c r="BH50" s="27" t="e">
        <f t="shared" si="19"/>
        <v>#DIV/0!</v>
      </c>
      <c r="BI50" s="26"/>
      <c r="BJ50" s="26"/>
      <c r="BK50" s="27" t="e">
        <f t="shared" si="20"/>
        <v>#DIV/0!</v>
      </c>
      <c r="BL50" s="26"/>
      <c r="BM50" s="26"/>
      <c r="BN50" s="27" t="e">
        <f t="shared" si="21"/>
        <v>#DIV/0!</v>
      </c>
      <c r="BO50" s="26"/>
      <c r="BP50" s="26"/>
      <c r="BQ50" s="27" t="e">
        <f t="shared" si="22"/>
        <v>#DIV/0!</v>
      </c>
      <c r="BR50" s="26"/>
      <c r="BS50" s="26"/>
      <c r="BT50" s="27"/>
      <c r="BU50" s="26"/>
      <c r="BV50" s="26"/>
      <c r="BW50" s="26">
        <v>310</v>
      </c>
      <c r="BX50" s="26">
        <v>565</v>
      </c>
      <c r="BY50" s="26"/>
      <c r="BZ50" s="26">
        <v>50</v>
      </c>
      <c r="CA50" s="26">
        <v>206</v>
      </c>
      <c r="CB50" s="26"/>
      <c r="CC50" s="26"/>
      <c r="CD50" s="26">
        <v>82.3</v>
      </c>
      <c r="CE50" s="27"/>
      <c r="CF50" s="27"/>
      <c r="CG50" s="27"/>
      <c r="CH50" s="26">
        <v>1258</v>
      </c>
      <c r="CI50" s="26">
        <v>0.20799999999999999</v>
      </c>
      <c r="CJ50" s="27"/>
      <c r="CK50" s="26">
        <v>614</v>
      </c>
      <c r="CL50" s="26">
        <v>0.217</v>
      </c>
      <c r="CM50" s="26">
        <v>1035</v>
      </c>
      <c r="CN50" s="26">
        <v>-0.108</v>
      </c>
      <c r="CO50" s="26">
        <v>0.33400000000000002</v>
      </c>
      <c r="CP50" s="26">
        <v>-0.49099999999999999</v>
      </c>
      <c r="CQ50" s="26">
        <v>444</v>
      </c>
      <c r="CR50" s="26">
        <v>-7.8E-2</v>
      </c>
      <c r="CS50" s="26">
        <v>0.32600000000000001</v>
      </c>
      <c r="CT50" s="26">
        <v>-0.41599999999999998</v>
      </c>
      <c r="CU50" s="26" t="s">
        <v>86</v>
      </c>
    </row>
    <row r="51" spans="1:99" ht="24" customHeight="1">
      <c r="A51" s="16">
        <v>7.2</v>
      </c>
      <c r="B51" s="27" t="s">
        <v>87</v>
      </c>
      <c r="C51" s="26">
        <f>AVERAGE(D51:E51)</f>
        <v>0.46499999999999997</v>
      </c>
      <c r="D51" s="26">
        <v>0.43</v>
      </c>
      <c r="E51" s="26">
        <v>0.5</v>
      </c>
      <c r="F51" s="26">
        <f>AVERAGE(G51:H51)</f>
        <v>0.25</v>
      </c>
      <c r="G51" s="26">
        <v>0.15</v>
      </c>
      <c r="H51" s="26">
        <v>0.35</v>
      </c>
      <c r="I51" s="26">
        <f>AVERAGE(J51:K51)</f>
        <v>0.75</v>
      </c>
      <c r="J51" s="26">
        <v>0.6</v>
      </c>
      <c r="K51" s="26">
        <v>0.9</v>
      </c>
      <c r="L51" s="26">
        <f>AVERAGE(M51:N51)</f>
        <v>0.02</v>
      </c>
      <c r="M51" s="26">
        <v>0</v>
      </c>
      <c r="N51" s="26">
        <v>0.04</v>
      </c>
      <c r="O51" s="26">
        <f>AVERAGE(P51:Q51)</f>
        <v>2.5000000000000001E-2</v>
      </c>
      <c r="P51" s="26">
        <v>0</v>
      </c>
      <c r="Q51" s="26">
        <v>0.05</v>
      </c>
      <c r="R51" s="26" t="e">
        <f t="shared" ref="R51:R98" si="36">AVERAGE(S51:T51)</f>
        <v>#DIV/0!</v>
      </c>
      <c r="S51" s="27"/>
      <c r="T51" s="27"/>
      <c r="U51" s="26" t="e">
        <f t="shared" si="25"/>
        <v>#DIV/0!</v>
      </c>
      <c r="V51" s="27"/>
      <c r="W51" s="27"/>
      <c r="X51" s="26" t="e">
        <f t="shared" si="7"/>
        <v>#DIV/0!</v>
      </c>
      <c r="Y51" s="27"/>
      <c r="Z51" s="27"/>
      <c r="AA51" s="26" t="e">
        <f>AVERAGE(AB51:AC51)</f>
        <v>#DIV/0!</v>
      </c>
      <c r="AB51" s="27"/>
      <c r="AC51" s="27"/>
      <c r="AD51" s="26" t="e">
        <f t="shared" si="26"/>
        <v>#DIV/0!</v>
      </c>
      <c r="AE51" s="27"/>
      <c r="AF51" s="27"/>
      <c r="AG51" s="26" t="e">
        <f t="shared" ref="AG51:AG98" si="37">AVERAGE(AH51:AI51)</f>
        <v>#DIV/0!</v>
      </c>
      <c r="AH51" s="27"/>
      <c r="AI51" s="27"/>
      <c r="AJ51" s="27" t="e">
        <f t="shared" si="11"/>
        <v>#DIV/0!</v>
      </c>
      <c r="AK51" s="27"/>
      <c r="AL51" s="27"/>
      <c r="AM51" s="27" t="e">
        <f t="shared" si="12"/>
        <v>#DIV/0!</v>
      </c>
      <c r="AN51" s="27"/>
      <c r="AO51" s="27"/>
      <c r="AP51" s="27" t="e">
        <f t="shared" si="13"/>
        <v>#DIV/0!</v>
      </c>
      <c r="AQ51" s="27"/>
      <c r="AR51" s="27"/>
      <c r="AS51" s="27" t="e">
        <f t="shared" si="27"/>
        <v>#DIV/0!</v>
      </c>
      <c r="AT51" s="27"/>
      <c r="AU51" s="27"/>
      <c r="AV51" s="27" t="e">
        <f t="shared" si="24"/>
        <v>#DIV/0!</v>
      </c>
      <c r="AW51" s="27"/>
      <c r="AX51" s="27"/>
      <c r="AY51" s="27" t="e">
        <f t="shared" si="16"/>
        <v>#DIV/0!</v>
      </c>
      <c r="AZ51" s="27"/>
      <c r="BA51" s="27"/>
      <c r="BB51" s="27" t="e">
        <f t="shared" si="17"/>
        <v>#DIV/0!</v>
      </c>
      <c r="BC51" s="27"/>
      <c r="BD51" s="27"/>
      <c r="BE51" s="27" t="e">
        <f t="shared" si="18"/>
        <v>#DIV/0!</v>
      </c>
      <c r="BF51" s="27"/>
      <c r="BG51" s="27"/>
      <c r="BH51" s="27" t="e">
        <f t="shared" si="19"/>
        <v>#DIV/0!</v>
      </c>
      <c r="BI51" s="27"/>
      <c r="BJ51" s="27"/>
      <c r="BK51" s="27" t="e">
        <f t="shared" si="20"/>
        <v>#DIV/0!</v>
      </c>
      <c r="BL51" s="27"/>
      <c r="BM51" s="27"/>
      <c r="BN51" s="27" t="e">
        <f t="shared" si="21"/>
        <v>#DIV/0!</v>
      </c>
      <c r="BO51" s="27"/>
      <c r="BP51" s="27"/>
      <c r="BQ51" s="27" t="e">
        <f t="shared" si="22"/>
        <v>#DIV/0!</v>
      </c>
      <c r="BR51" s="27"/>
      <c r="BS51" s="27"/>
      <c r="BT51" s="27"/>
      <c r="BU51" s="27"/>
      <c r="BV51" s="27"/>
      <c r="BW51" s="27"/>
      <c r="BX51" s="27">
        <v>639</v>
      </c>
      <c r="BY51" s="27"/>
      <c r="BZ51" s="27"/>
      <c r="CA51" s="27">
        <v>206</v>
      </c>
      <c r="CB51" s="27"/>
      <c r="CC51" s="27"/>
      <c r="CD51" s="27">
        <v>78</v>
      </c>
      <c r="CE51" s="27"/>
      <c r="CF51" s="27"/>
      <c r="CG51" s="27"/>
      <c r="CH51" s="27"/>
      <c r="CI51" s="27"/>
      <c r="CJ51" s="27"/>
      <c r="CK51" s="27"/>
      <c r="CL51" s="27"/>
      <c r="CM51" s="27">
        <v>564</v>
      </c>
      <c r="CN51" s="27">
        <v>-5.8000000000000003E-2</v>
      </c>
      <c r="CO51" s="27">
        <v>0.156</v>
      </c>
      <c r="CP51" s="27">
        <v>-0.46600000000000003</v>
      </c>
      <c r="CQ51" s="27">
        <v>333</v>
      </c>
      <c r="CR51" s="27">
        <v>-4.2999999999999997E-2</v>
      </c>
      <c r="CS51" s="27">
        <v>8.1000000000000003E-2</v>
      </c>
      <c r="CT51" s="27">
        <v>-0.32300000000000001</v>
      </c>
      <c r="CU51" s="26" t="s">
        <v>200</v>
      </c>
    </row>
    <row r="52" spans="1:99" ht="24" customHeight="1">
      <c r="A52" s="16">
        <v>9.1</v>
      </c>
      <c r="B52" s="26" t="s">
        <v>89</v>
      </c>
      <c r="C52" s="26">
        <v>0.17</v>
      </c>
      <c r="D52" s="26"/>
      <c r="E52" s="26"/>
      <c r="F52" s="26">
        <v>0.22500000000000001</v>
      </c>
      <c r="G52" s="26"/>
      <c r="H52" s="26"/>
      <c r="I52" s="26">
        <v>1.2350000000000001</v>
      </c>
      <c r="J52" s="26"/>
      <c r="K52" s="26"/>
      <c r="L52" s="26">
        <v>0.01</v>
      </c>
      <c r="M52" s="26"/>
      <c r="N52" s="26"/>
      <c r="O52" s="26">
        <v>5.9999999999999995E-4</v>
      </c>
      <c r="P52" s="26"/>
      <c r="Q52" s="26"/>
      <c r="R52" s="26" t="e">
        <f t="shared" si="36"/>
        <v>#DIV/0!</v>
      </c>
      <c r="S52" s="26"/>
      <c r="T52" s="26"/>
      <c r="U52" s="26">
        <v>1.6E-2</v>
      </c>
      <c r="V52" s="26"/>
      <c r="W52" s="26"/>
      <c r="X52" s="26" t="e">
        <f t="shared" si="7"/>
        <v>#DIV/0!</v>
      </c>
      <c r="Y52" s="27"/>
      <c r="Z52" s="27"/>
      <c r="AA52" s="26">
        <v>5.8000000000000003E-2</v>
      </c>
      <c r="AB52" s="26"/>
      <c r="AC52" s="26"/>
      <c r="AD52" s="26" t="e">
        <f t="shared" si="26"/>
        <v>#DIV/0!</v>
      </c>
      <c r="AE52" s="27"/>
      <c r="AF52" s="27"/>
      <c r="AG52" s="26" t="e">
        <f t="shared" si="37"/>
        <v>#DIV/0!</v>
      </c>
      <c r="AH52" s="26"/>
      <c r="AI52" s="26"/>
      <c r="AJ52" s="27" t="e">
        <f t="shared" si="11"/>
        <v>#DIV/0!</v>
      </c>
      <c r="AK52" s="26"/>
      <c r="AL52" s="26"/>
      <c r="AM52" s="27" t="e">
        <f t="shared" si="12"/>
        <v>#DIV/0!</v>
      </c>
      <c r="AN52" s="26"/>
      <c r="AO52" s="26"/>
      <c r="AP52" s="27" t="e">
        <f t="shared" si="13"/>
        <v>#DIV/0!</v>
      </c>
      <c r="AQ52" s="26"/>
      <c r="AR52" s="26"/>
      <c r="AS52" s="27" t="e">
        <f t="shared" si="27"/>
        <v>#DIV/0!</v>
      </c>
      <c r="AT52" s="26"/>
      <c r="AU52" s="26"/>
      <c r="AV52" s="27" t="e">
        <f t="shared" si="24"/>
        <v>#DIV/0!</v>
      </c>
      <c r="AW52" s="26"/>
      <c r="AX52" s="26"/>
      <c r="AY52" s="27" t="e">
        <f t="shared" si="16"/>
        <v>#DIV/0!</v>
      </c>
      <c r="AZ52" s="26"/>
      <c r="BA52" s="26"/>
      <c r="BB52" s="27" t="e">
        <f t="shared" si="17"/>
        <v>#DIV/0!</v>
      </c>
      <c r="BC52" s="26"/>
      <c r="BD52" s="26"/>
      <c r="BE52" s="27" t="e">
        <f t="shared" si="18"/>
        <v>#DIV/0!</v>
      </c>
      <c r="BF52" s="26"/>
      <c r="BG52" s="26"/>
      <c r="BH52" s="27" t="e">
        <f t="shared" si="19"/>
        <v>#DIV/0!</v>
      </c>
      <c r="BI52" s="26"/>
      <c r="BJ52" s="26"/>
      <c r="BK52" s="27" t="e">
        <f t="shared" si="20"/>
        <v>#DIV/0!</v>
      </c>
      <c r="BL52" s="26"/>
      <c r="BM52" s="26"/>
      <c r="BN52" s="27" t="e">
        <f t="shared" si="21"/>
        <v>#DIV/0!</v>
      </c>
      <c r="BO52" s="26"/>
      <c r="BP52" s="26"/>
      <c r="BQ52" s="27" t="e">
        <f t="shared" si="22"/>
        <v>#DIV/0!</v>
      </c>
      <c r="BR52" s="26"/>
      <c r="BS52" s="26"/>
      <c r="BT52" s="27"/>
      <c r="BU52" s="26"/>
      <c r="BV52" s="26"/>
      <c r="BW52" s="26">
        <v>386</v>
      </c>
      <c r="BX52" s="26">
        <v>639</v>
      </c>
      <c r="BY52" s="26"/>
      <c r="BZ52" s="26"/>
      <c r="CA52" s="26">
        <v>206</v>
      </c>
      <c r="CB52" s="26"/>
      <c r="CC52" s="26"/>
      <c r="CD52" s="26">
        <v>78</v>
      </c>
      <c r="CE52" s="27"/>
      <c r="CF52" s="27"/>
      <c r="CG52" s="27"/>
      <c r="CH52" s="26">
        <v>631</v>
      </c>
      <c r="CI52" s="26">
        <v>0.109</v>
      </c>
      <c r="CJ52" s="27"/>
      <c r="CK52" s="26">
        <v>594</v>
      </c>
      <c r="CL52" s="26">
        <v>0.155</v>
      </c>
      <c r="CM52" s="26">
        <v>564</v>
      </c>
      <c r="CN52" s="26">
        <v>-5.8000000000000003E-2</v>
      </c>
      <c r="CO52" s="26">
        <v>0.156</v>
      </c>
      <c r="CP52" s="26">
        <v>-0.46600000000000003</v>
      </c>
      <c r="CQ52" s="26">
        <v>333</v>
      </c>
      <c r="CR52" s="26">
        <v>-4.2999999999999997E-2</v>
      </c>
      <c r="CS52" s="26">
        <v>8.1000000000000003E-2</v>
      </c>
      <c r="CT52" s="26">
        <v>-0.32300000000000001</v>
      </c>
      <c r="CU52" s="26" t="s">
        <v>86</v>
      </c>
    </row>
    <row r="53" spans="1:99" ht="24" customHeight="1">
      <c r="A53" s="16">
        <v>9.1</v>
      </c>
      <c r="B53" s="27" t="s">
        <v>89</v>
      </c>
      <c r="C53" s="26">
        <f t="shared" ref="C53:C98" si="38">AVERAGE(D53:E53)</f>
        <v>0.1</v>
      </c>
      <c r="D53" s="27">
        <v>0</v>
      </c>
      <c r="E53" s="27">
        <v>0.2</v>
      </c>
      <c r="F53" s="26">
        <f t="shared" ref="F53:F98" si="39">AVERAGE(G53:H53)</f>
        <v>0.32500000000000001</v>
      </c>
      <c r="G53" s="27">
        <v>0.15</v>
      </c>
      <c r="H53" s="27">
        <v>0.5</v>
      </c>
      <c r="I53" s="26">
        <f t="shared" ref="I53:I98" si="40">AVERAGE(J53:K53)</f>
        <v>0.8</v>
      </c>
      <c r="J53" s="27">
        <v>0</v>
      </c>
      <c r="K53" s="27">
        <v>1.6</v>
      </c>
      <c r="L53" s="26">
        <f t="shared" ref="L53:L78" si="41">AVERAGE(M53:N53)</f>
        <v>1.7500000000000002E-2</v>
      </c>
      <c r="M53" s="27">
        <v>0</v>
      </c>
      <c r="N53" s="27">
        <v>3.5000000000000003E-2</v>
      </c>
      <c r="O53" s="26">
        <f t="shared" ref="O53:O78" si="42">AVERAGE(P53:Q53)</f>
        <v>1.7500000000000002E-2</v>
      </c>
      <c r="P53" s="27">
        <v>0</v>
      </c>
      <c r="Q53" s="27">
        <v>3.5000000000000003E-2</v>
      </c>
      <c r="R53" s="26" t="e">
        <f t="shared" si="36"/>
        <v>#DIV/0!</v>
      </c>
      <c r="S53" s="27"/>
      <c r="T53" s="27"/>
      <c r="U53" s="26" t="e">
        <f t="shared" ref="U53:U84" si="43">AVERAGE(V53:W53)</f>
        <v>#DIV/0!</v>
      </c>
      <c r="V53" s="27"/>
      <c r="W53" s="27"/>
      <c r="X53" s="26" t="e">
        <f t="shared" si="7"/>
        <v>#DIV/0!</v>
      </c>
      <c r="Y53" s="27"/>
      <c r="Z53" s="27"/>
      <c r="AA53" s="26" t="e">
        <f t="shared" ref="AA53:AA98" si="44">AVERAGE(AB53:AC53)</f>
        <v>#DIV/0!</v>
      </c>
      <c r="AB53" s="27"/>
      <c r="AC53" s="27"/>
      <c r="AD53" s="26">
        <f t="shared" si="26"/>
        <v>0.02</v>
      </c>
      <c r="AE53" s="27">
        <v>0.02</v>
      </c>
      <c r="AF53" s="27"/>
      <c r="AG53" s="26" t="e">
        <f t="shared" si="37"/>
        <v>#DIV/0!</v>
      </c>
      <c r="AH53" s="27"/>
      <c r="AI53" s="27"/>
      <c r="AJ53" s="27">
        <f t="shared" si="11"/>
        <v>0.03</v>
      </c>
      <c r="AK53" s="27">
        <v>0.02</v>
      </c>
      <c r="AL53" s="27">
        <v>0.04</v>
      </c>
      <c r="AM53" s="27" t="e">
        <f t="shared" si="12"/>
        <v>#DIV/0!</v>
      </c>
      <c r="AN53" s="27"/>
      <c r="AO53" s="27"/>
      <c r="AP53" s="27" t="e">
        <f t="shared" si="13"/>
        <v>#DIV/0!</v>
      </c>
      <c r="AQ53" s="27"/>
      <c r="AR53" s="27"/>
      <c r="AS53" s="27" t="e">
        <f t="shared" si="27"/>
        <v>#DIV/0!</v>
      </c>
      <c r="AT53" s="27"/>
      <c r="AU53" s="27"/>
      <c r="AV53" s="27">
        <f t="shared" si="24"/>
        <v>4.4999999999999997E-3</v>
      </c>
      <c r="AW53" s="27">
        <v>0</v>
      </c>
      <c r="AX53" s="27">
        <v>8.9999999999999993E-3</v>
      </c>
      <c r="AY53" s="27" t="e">
        <f t="shared" si="16"/>
        <v>#DIV/0!</v>
      </c>
      <c r="AZ53" s="27"/>
      <c r="BA53" s="27"/>
      <c r="BB53" s="27" t="e">
        <f t="shared" si="17"/>
        <v>#DIV/0!</v>
      </c>
      <c r="BC53" s="27"/>
      <c r="BD53" s="27"/>
      <c r="BE53" s="27" t="e">
        <f t="shared" si="18"/>
        <v>#DIV/0!</v>
      </c>
      <c r="BF53" s="27"/>
      <c r="BG53" s="27"/>
      <c r="BH53" s="27" t="e">
        <f t="shared" si="19"/>
        <v>#DIV/0!</v>
      </c>
      <c r="BI53" s="27"/>
      <c r="BJ53" s="27"/>
      <c r="BK53" s="27" t="e">
        <f t="shared" si="20"/>
        <v>#DIV/0!</v>
      </c>
      <c r="BL53" s="27"/>
      <c r="BM53" s="27"/>
      <c r="BN53" s="27" t="e">
        <f t="shared" si="21"/>
        <v>#DIV/0!</v>
      </c>
      <c r="BO53" s="27"/>
      <c r="BP53" s="27"/>
      <c r="BQ53" s="27" t="e">
        <f t="shared" si="22"/>
        <v>#DIV/0!</v>
      </c>
      <c r="BR53" s="27"/>
      <c r="BS53" s="27"/>
      <c r="BT53" s="27"/>
      <c r="BU53" s="27"/>
      <c r="BV53" s="27"/>
      <c r="BW53" s="27"/>
      <c r="BX53" s="27">
        <v>643</v>
      </c>
      <c r="BY53" s="27"/>
      <c r="BZ53" s="27"/>
      <c r="CA53" s="27">
        <v>208.5</v>
      </c>
      <c r="CB53" s="27"/>
      <c r="CC53" s="27"/>
      <c r="CD53" s="27">
        <v>80.2</v>
      </c>
      <c r="CE53" s="27"/>
      <c r="CF53" s="27"/>
      <c r="CG53" s="27"/>
      <c r="CH53" s="27"/>
      <c r="CI53" s="27"/>
      <c r="CJ53" s="27"/>
      <c r="CK53" s="27"/>
      <c r="CL53" s="27"/>
      <c r="CM53" s="27">
        <v>1002</v>
      </c>
      <c r="CN53" s="27">
        <v>-9.7000000000000003E-2</v>
      </c>
      <c r="CO53" s="27">
        <v>0.14699999999999999</v>
      </c>
      <c r="CP53" s="27">
        <v>-0.48699999999999999</v>
      </c>
      <c r="CQ53" s="27">
        <v>477</v>
      </c>
      <c r="CR53" s="27">
        <v>-7.4999999999999997E-2</v>
      </c>
      <c r="CS53" s="27">
        <v>0.316</v>
      </c>
      <c r="CT53" s="27">
        <v>-0.46899999999999997</v>
      </c>
      <c r="CU53" s="26" t="s">
        <v>200</v>
      </c>
    </row>
    <row r="54" spans="1:99" ht="24" customHeight="1">
      <c r="A54" s="16">
        <v>9.1999999999999993</v>
      </c>
      <c r="B54" s="26" t="s">
        <v>106</v>
      </c>
      <c r="C54" s="26">
        <f t="shared" si="38"/>
        <v>1.2E-2</v>
      </c>
      <c r="D54" s="26">
        <v>0</v>
      </c>
      <c r="E54" s="26">
        <v>2.4E-2</v>
      </c>
      <c r="F54" s="26">
        <f t="shared" si="39"/>
        <v>0.27500000000000002</v>
      </c>
      <c r="G54" s="26">
        <v>0</v>
      </c>
      <c r="H54" s="26">
        <v>0.55000000000000004</v>
      </c>
      <c r="I54" s="26">
        <f t="shared" si="40"/>
        <v>0.8</v>
      </c>
      <c r="J54" s="26">
        <v>0</v>
      </c>
      <c r="K54" s="26">
        <v>1.6</v>
      </c>
      <c r="L54" s="26">
        <f t="shared" si="41"/>
        <v>0.02</v>
      </c>
      <c r="M54" s="26">
        <v>0</v>
      </c>
      <c r="N54" s="26">
        <v>0.04</v>
      </c>
      <c r="O54" s="26">
        <f t="shared" si="42"/>
        <v>0.02</v>
      </c>
      <c r="P54" s="26">
        <v>0</v>
      </c>
      <c r="Q54" s="26">
        <v>0.04</v>
      </c>
      <c r="R54" s="26" t="e">
        <f t="shared" si="36"/>
        <v>#DIV/0!</v>
      </c>
      <c r="S54" s="26"/>
      <c r="T54" s="26"/>
      <c r="U54" s="26" t="e">
        <f t="shared" si="43"/>
        <v>#DIV/0!</v>
      </c>
      <c r="V54" s="26"/>
      <c r="W54" s="26"/>
      <c r="X54" s="26" t="e">
        <f t="shared" si="7"/>
        <v>#DIV/0!</v>
      </c>
      <c r="Y54" s="27"/>
      <c r="Z54" s="27"/>
      <c r="AA54" s="26" t="e">
        <f t="shared" si="44"/>
        <v>#DIV/0!</v>
      </c>
      <c r="AB54" s="26"/>
      <c r="AC54" s="26"/>
      <c r="AD54" s="26" t="e">
        <f t="shared" si="26"/>
        <v>#DIV/0!</v>
      </c>
      <c r="AE54" s="27"/>
      <c r="AF54" s="27"/>
      <c r="AG54" s="26">
        <f t="shared" si="37"/>
        <v>0.27500000000000002</v>
      </c>
      <c r="AH54" s="26">
        <v>0</v>
      </c>
      <c r="AI54" s="26">
        <v>0.55000000000000004</v>
      </c>
      <c r="AJ54" s="27" t="e">
        <f t="shared" si="11"/>
        <v>#DIV/0!</v>
      </c>
      <c r="AK54" s="26"/>
      <c r="AL54" s="26"/>
      <c r="AM54" s="27" t="e">
        <f t="shared" si="12"/>
        <v>#DIV/0!</v>
      </c>
      <c r="AN54" s="26"/>
      <c r="AO54" s="26"/>
      <c r="AP54" s="27" t="e">
        <f t="shared" si="13"/>
        <v>#DIV/0!</v>
      </c>
      <c r="AQ54" s="26"/>
      <c r="AR54" s="26"/>
      <c r="AS54" s="27" t="e">
        <f t="shared" si="27"/>
        <v>#DIV/0!</v>
      </c>
      <c r="AT54" s="26"/>
      <c r="AU54" s="26"/>
      <c r="AV54" s="27">
        <f t="shared" si="24"/>
        <v>6.0000000000000001E-3</v>
      </c>
      <c r="AW54" s="26">
        <v>0</v>
      </c>
      <c r="AX54" s="26">
        <v>1.2E-2</v>
      </c>
      <c r="AY54" s="27" t="e">
        <f t="shared" si="16"/>
        <v>#DIV/0!</v>
      </c>
      <c r="AZ54" s="26"/>
      <c r="BA54" s="26"/>
      <c r="BB54" s="27" t="e">
        <f t="shared" si="17"/>
        <v>#DIV/0!</v>
      </c>
      <c r="BC54" s="26"/>
      <c r="BD54" s="26"/>
      <c r="BE54" s="27" t="e">
        <f t="shared" si="18"/>
        <v>#DIV/0!</v>
      </c>
      <c r="BF54" s="26"/>
      <c r="BG54" s="26"/>
      <c r="BH54" s="27" t="e">
        <f t="shared" si="19"/>
        <v>#DIV/0!</v>
      </c>
      <c r="BI54" s="26"/>
      <c r="BJ54" s="26"/>
      <c r="BK54" s="27" t="e">
        <f t="shared" si="20"/>
        <v>#DIV/0!</v>
      </c>
      <c r="BL54" s="26"/>
      <c r="BM54" s="26"/>
      <c r="BN54" s="27" t="e">
        <f t="shared" si="21"/>
        <v>#DIV/0!</v>
      </c>
      <c r="BO54" s="26"/>
      <c r="BP54" s="26"/>
      <c r="BQ54" s="27" t="e">
        <f t="shared" si="22"/>
        <v>#DIV/0!</v>
      </c>
      <c r="BR54" s="26"/>
      <c r="BS54" s="26"/>
      <c r="BT54" s="27"/>
      <c r="BU54" s="26"/>
      <c r="BV54" s="26">
        <v>155</v>
      </c>
      <c r="BW54" s="26">
        <v>350</v>
      </c>
      <c r="BX54" s="26">
        <v>540</v>
      </c>
      <c r="BY54" s="26"/>
      <c r="BZ54" s="26">
        <v>75</v>
      </c>
      <c r="CA54" s="26">
        <v>205</v>
      </c>
      <c r="CB54" s="26">
        <v>433</v>
      </c>
      <c r="CC54" s="26">
        <v>2.1999999999999999E-2</v>
      </c>
      <c r="CD54" s="26"/>
      <c r="CE54" s="27"/>
      <c r="CF54" s="27"/>
      <c r="CG54" s="27"/>
      <c r="CH54" s="26">
        <v>1050</v>
      </c>
      <c r="CI54" s="26">
        <v>0.17699999999999999</v>
      </c>
      <c r="CJ54" s="27"/>
      <c r="CK54" s="26"/>
      <c r="CL54" s="26"/>
      <c r="CM54" s="26">
        <v>1019</v>
      </c>
      <c r="CN54" s="26">
        <v>-0.109</v>
      </c>
      <c r="CO54" s="26">
        <v>0.84599999999999997</v>
      </c>
      <c r="CP54" s="26">
        <v>-0.61599999999999999</v>
      </c>
      <c r="CQ54" s="26"/>
      <c r="CR54" s="26"/>
      <c r="CS54" s="26"/>
      <c r="CT54" s="26"/>
      <c r="CU54" s="26" t="s">
        <v>99</v>
      </c>
    </row>
    <row r="55" spans="1:99" ht="24" customHeight="1">
      <c r="A55" s="16">
        <v>9.1999999999999993</v>
      </c>
      <c r="B55" s="26" t="s">
        <v>106</v>
      </c>
      <c r="C55" s="26">
        <f t="shared" si="38"/>
        <v>1.2E-2</v>
      </c>
      <c r="D55" s="26">
        <v>0</v>
      </c>
      <c r="E55" s="26">
        <v>2.4E-2</v>
      </c>
      <c r="F55" s="26">
        <f t="shared" si="39"/>
        <v>0.27500000000000002</v>
      </c>
      <c r="G55" s="26">
        <v>0</v>
      </c>
      <c r="H55" s="26">
        <v>0.55000000000000004</v>
      </c>
      <c r="I55" s="26">
        <f t="shared" si="40"/>
        <v>0.8</v>
      </c>
      <c r="J55" s="26">
        <v>0</v>
      </c>
      <c r="K55" s="26">
        <v>1.6</v>
      </c>
      <c r="L55" s="26">
        <f t="shared" si="41"/>
        <v>0.02</v>
      </c>
      <c r="M55" s="26">
        <v>0</v>
      </c>
      <c r="N55" s="26">
        <v>0.04</v>
      </c>
      <c r="O55" s="26">
        <f t="shared" si="42"/>
        <v>0.02</v>
      </c>
      <c r="P55" s="26">
        <v>0</v>
      </c>
      <c r="Q55" s="26">
        <v>0.04</v>
      </c>
      <c r="R55" s="26" t="e">
        <f t="shared" si="36"/>
        <v>#DIV/0!</v>
      </c>
      <c r="S55" s="26"/>
      <c r="T55" s="26"/>
      <c r="U55" s="26" t="e">
        <f t="shared" si="43"/>
        <v>#DIV/0!</v>
      </c>
      <c r="V55" s="26"/>
      <c r="W55" s="26"/>
      <c r="X55" s="26" t="e">
        <f t="shared" si="7"/>
        <v>#DIV/0!</v>
      </c>
      <c r="Y55" s="27"/>
      <c r="Z55" s="27"/>
      <c r="AA55" s="26" t="e">
        <f t="shared" si="44"/>
        <v>#DIV/0!</v>
      </c>
      <c r="AB55" s="26"/>
      <c r="AC55" s="26"/>
      <c r="AD55" s="26" t="e">
        <f t="shared" si="26"/>
        <v>#DIV/0!</v>
      </c>
      <c r="AE55" s="27"/>
      <c r="AF55" s="27"/>
      <c r="AG55" s="26">
        <f t="shared" si="37"/>
        <v>0.27500000000000002</v>
      </c>
      <c r="AH55" s="26">
        <v>0</v>
      </c>
      <c r="AI55" s="26">
        <v>0.55000000000000004</v>
      </c>
      <c r="AJ55" s="27" t="e">
        <f t="shared" si="11"/>
        <v>#DIV/0!</v>
      </c>
      <c r="AK55" s="26"/>
      <c r="AL55" s="26"/>
      <c r="AM55" s="27" t="e">
        <f t="shared" si="12"/>
        <v>#DIV/0!</v>
      </c>
      <c r="AN55" s="26"/>
      <c r="AO55" s="26"/>
      <c r="AP55" s="27" t="e">
        <f t="shared" si="13"/>
        <v>#DIV/0!</v>
      </c>
      <c r="AQ55" s="26"/>
      <c r="AR55" s="26"/>
      <c r="AS55" s="27" t="e">
        <f t="shared" si="27"/>
        <v>#DIV/0!</v>
      </c>
      <c r="AT55" s="26"/>
      <c r="AU55" s="26"/>
      <c r="AV55" s="27">
        <f t="shared" si="24"/>
        <v>6.0000000000000001E-3</v>
      </c>
      <c r="AW55" s="26">
        <v>0</v>
      </c>
      <c r="AX55" s="26">
        <v>1.2E-2</v>
      </c>
      <c r="AY55" s="26" t="e">
        <f t="shared" si="16"/>
        <v>#DIV/0!</v>
      </c>
      <c r="AZ55" s="26"/>
      <c r="BA55" s="26"/>
      <c r="BB55" s="27" t="e">
        <f t="shared" si="17"/>
        <v>#DIV/0!</v>
      </c>
      <c r="BC55" s="26"/>
      <c r="BD55" s="26"/>
      <c r="BE55" s="27" t="e">
        <f t="shared" si="18"/>
        <v>#DIV/0!</v>
      </c>
      <c r="BF55" s="26"/>
      <c r="BG55" s="26"/>
      <c r="BH55" s="27" t="e">
        <f t="shared" si="19"/>
        <v>#DIV/0!</v>
      </c>
      <c r="BI55" s="26"/>
      <c r="BJ55" s="26"/>
      <c r="BK55" s="27" t="e">
        <f t="shared" si="20"/>
        <v>#DIV/0!</v>
      </c>
      <c r="BL55" s="26"/>
      <c r="BM55" s="26"/>
      <c r="BN55" s="27" t="e">
        <f t="shared" si="21"/>
        <v>#DIV/0!</v>
      </c>
      <c r="BO55" s="26"/>
      <c r="BP55" s="26"/>
      <c r="BQ55" s="27" t="e">
        <f t="shared" si="22"/>
        <v>#DIV/0!</v>
      </c>
      <c r="BR55" s="26"/>
      <c r="BS55" s="26"/>
      <c r="BT55" s="27"/>
      <c r="BU55" s="26"/>
      <c r="BV55" s="26">
        <v>170</v>
      </c>
      <c r="BW55" s="26">
        <v>389</v>
      </c>
      <c r="BX55" s="26">
        <v>597</v>
      </c>
      <c r="BY55" s="26"/>
      <c r="BZ55" s="26">
        <v>63</v>
      </c>
      <c r="CA55" s="26">
        <v>210</v>
      </c>
      <c r="CB55" s="26">
        <v>1061</v>
      </c>
      <c r="CC55" s="26">
        <v>0.22500000000000001</v>
      </c>
      <c r="CD55" s="26"/>
      <c r="CE55" s="27"/>
      <c r="CF55" s="27"/>
      <c r="CG55" s="27"/>
      <c r="CH55" s="26">
        <v>1228</v>
      </c>
      <c r="CI55" s="26">
        <v>0.185</v>
      </c>
      <c r="CJ55" s="27"/>
      <c r="CK55" s="26"/>
      <c r="CL55" s="26"/>
      <c r="CM55" s="26">
        <v>1193</v>
      </c>
      <c r="CN55" s="26">
        <v>-0.11</v>
      </c>
      <c r="CO55" s="26">
        <v>0.66010000000000002</v>
      </c>
      <c r="CP55" s="26">
        <v>-0.55300000000000005</v>
      </c>
      <c r="CQ55" s="26"/>
      <c r="CR55" s="26"/>
      <c r="CS55" s="26"/>
      <c r="CT55" s="26"/>
      <c r="CU55" s="26" t="s">
        <v>99</v>
      </c>
    </row>
    <row r="56" spans="1:99" ht="24" customHeight="1">
      <c r="A56" s="16">
        <v>9.3000000000000007</v>
      </c>
      <c r="B56" s="26" t="s">
        <v>107</v>
      </c>
      <c r="C56" s="26">
        <f t="shared" si="38"/>
        <v>1.2E-2</v>
      </c>
      <c r="D56" s="26">
        <v>0</v>
      </c>
      <c r="E56" s="26">
        <v>2.4E-2</v>
      </c>
      <c r="F56" s="26">
        <f t="shared" si="39"/>
        <v>0.27500000000000002</v>
      </c>
      <c r="G56" s="26">
        <v>0</v>
      </c>
      <c r="H56" s="26">
        <v>0.55000000000000004</v>
      </c>
      <c r="I56" s="26">
        <f t="shared" si="40"/>
        <v>0.8</v>
      </c>
      <c r="J56" s="26">
        <v>0</v>
      </c>
      <c r="K56" s="26">
        <v>1.6</v>
      </c>
      <c r="L56" s="26">
        <f t="shared" si="41"/>
        <v>0.02</v>
      </c>
      <c r="M56" s="26">
        <v>0</v>
      </c>
      <c r="N56" s="26">
        <v>0.04</v>
      </c>
      <c r="O56" s="26">
        <f t="shared" si="42"/>
        <v>0.02</v>
      </c>
      <c r="P56" s="26">
        <v>0</v>
      </c>
      <c r="Q56" s="26">
        <v>0.04</v>
      </c>
      <c r="R56" s="26" t="e">
        <f t="shared" si="36"/>
        <v>#DIV/0!</v>
      </c>
      <c r="S56" s="26"/>
      <c r="T56" s="26"/>
      <c r="U56" s="26" t="e">
        <f t="shared" si="43"/>
        <v>#DIV/0!</v>
      </c>
      <c r="V56" s="26"/>
      <c r="W56" s="26"/>
      <c r="X56" s="26" t="e">
        <f t="shared" si="7"/>
        <v>#DIV/0!</v>
      </c>
      <c r="Y56" s="27"/>
      <c r="Z56" s="27"/>
      <c r="AA56" s="26" t="e">
        <f t="shared" si="44"/>
        <v>#DIV/0!</v>
      </c>
      <c r="AB56" s="26"/>
      <c r="AC56" s="26"/>
      <c r="AD56" s="26" t="e">
        <f t="shared" si="26"/>
        <v>#DIV/0!</v>
      </c>
      <c r="AE56" s="27"/>
      <c r="AF56" s="27"/>
      <c r="AG56" s="26">
        <f t="shared" si="37"/>
        <v>0.27500000000000002</v>
      </c>
      <c r="AH56" s="26">
        <v>0</v>
      </c>
      <c r="AI56" s="26">
        <v>0.55000000000000004</v>
      </c>
      <c r="AJ56" s="27" t="e">
        <f t="shared" si="11"/>
        <v>#DIV/0!</v>
      </c>
      <c r="AK56" s="26"/>
      <c r="AL56" s="26"/>
      <c r="AM56" s="27" t="e">
        <f t="shared" si="12"/>
        <v>#DIV/0!</v>
      </c>
      <c r="AN56" s="26"/>
      <c r="AO56" s="26"/>
      <c r="AP56" s="27" t="e">
        <f t="shared" si="13"/>
        <v>#DIV/0!</v>
      </c>
      <c r="AQ56" s="26"/>
      <c r="AR56" s="26"/>
      <c r="AS56" s="27" t="e">
        <f t="shared" si="27"/>
        <v>#DIV/0!</v>
      </c>
      <c r="AT56" s="26"/>
      <c r="AU56" s="26"/>
      <c r="AV56" s="27">
        <f t="shared" si="24"/>
        <v>6.0000000000000001E-3</v>
      </c>
      <c r="AW56" s="26">
        <v>0</v>
      </c>
      <c r="AX56" s="26">
        <v>1.2E-2</v>
      </c>
      <c r="AY56" s="27" t="e">
        <f t="shared" si="16"/>
        <v>#DIV/0!</v>
      </c>
      <c r="AZ56" s="26"/>
      <c r="BA56" s="26"/>
      <c r="BB56" s="27" t="e">
        <f t="shared" si="17"/>
        <v>#DIV/0!</v>
      </c>
      <c r="BC56" s="26"/>
      <c r="BD56" s="26"/>
      <c r="BE56" s="27" t="e">
        <f t="shared" si="18"/>
        <v>#DIV/0!</v>
      </c>
      <c r="BF56" s="26"/>
      <c r="BG56" s="26"/>
      <c r="BH56" s="27" t="e">
        <f t="shared" si="19"/>
        <v>#DIV/0!</v>
      </c>
      <c r="BI56" s="26"/>
      <c r="BJ56" s="26"/>
      <c r="BK56" s="27" t="e">
        <f t="shared" si="20"/>
        <v>#DIV/0!</v>
      </c>
      <c r="BL56" s="26"/>
      <c r="BM56" s="26"/>
      <c r="BN56" s="27" t="e">
        <f t="shared" si="21"/>
        <v>#DIV/0!</v>
      </c>
      <c r="BO56" s="26"/>
      <c r="BP56" s="26"/>
      <c r="BQ56" s="27" t="e">
        <f t="shared" si="22"/>
        <v>#DIV/0!</v>
      </c>
      <c r="BR56" s="26"/>
      <c r="BS56" s="26"/>
      <c r="BT56" s="27"/>
      <c r="BU56" s="26"/>
      <c r="BV56" s="26">
        <v>157</v>
      </c>
      <c r="BW56" s="26">
        <v>352</v>
      </c>
      <c r="BX56" s="26">
        <v>549</v>
      </c>
      <c r="BY56" s="26"/>
      <c r="BZ56" s="26">
        <v>69</v>
      </c>
      <c r="CA56" s="26">
        <v>206</v>
      </c>
      <c r="CB56" s="26">
        <v>371</v>
      </c>
      <c r="CC56" s="26">
        <v>7.0000000000000001E-3</v>
      </c>
      <c r="CD56" s="26"/>
      <c r="CE56" s="27"/>
      <c r="CF56" s="27"/>
      <c r="CG56" s="27"/>
      <c r="CH56" s="26">
        <v>1109</v>
      </c>
      <c r="CI56" s="26">
        <v>0.185</v>
      </c>
      <c r="CJ56" s="27"/>
      <c r="CK56" s="26"/>
      <c r="CL56" s="26"/>
      <c r="CM56" s="26">
        <v>980</v>
      </c>
      <c r="CN56" s="26">
        <v>-0.1</v>
      </c>
      <c r="CO56" s="26">
        <v>0.495</v>
      </c>
      <c r="CP56" s="26">
        <v>-0.54100000000000004</v>
      </c>
      <c r="CQ56" s="26"/>
      <c r="CR56" s="26"/>
      <c r="CS56" s="26"/>
      <c r="CT56" s="26"/>
      <c r="CU56" s="26" t="s">
        <v>99</v>
      </c>
    </row>
    <row r="57" spans="1:99" ht="24" customHeight="1">
      <c r="A57" s="16">
        <v>11.1</v>
      </c>
      <c r="B57" s="26">
        <v>4140</v>
      </c>
      <c r="C57" s="26">
        <f t="shared" si="38"/>
        <v>0.40500000000000003</v>
      </c>
      <c r="D57" s="26">
        <v>0.38</v>
      </c>
      <c r="E57" s="26">
        <v>0.43</v>
      </c>
      <c r="F57" s="26">
        <f t="shared" si="39"/>
        <v>0.22499999999999998</v>
      </c>
      <c r="G57" s="26">
        <v>0.15</v>
      </c>
      <c r="H57" s="26">
        <v>0.3</v>
      </c>
      <c r="I57" s="26">
        <f t="shared" si="40"/>
        <v>0.875</v>
      </c>
      <c r="J57" s="26">
        <v>0.75</v>
      </c>
      <c r="K57" s="26">
        <v>1</v>
      </c>
      <c r="L57" s="26">
        <f t="shared" si="41"/>
        <v>1.7500000000000002E-2</v>
      </c>
      <c r="M57" s="26">
        <v>0</v>
      </c>
      <c r="N57" s="26">
        <v>3.5000000000000003E-2</v>
      </c>
      <c r="O57" s="26">
        <f t="shared" si="42"/>
        <v>0.02</v>
      </c>
      <c r="P57" s="26">
        <v>0</v>
      </c>
      <c r="Q57" s="26">
        <v>0.04</v>
      </c>
      <c r="R57" s="26">
        <f t="shared" si="36"/>
        <v>0.9</v>
      </c>
      <c r="S57" s="26">
        <v>0.8</v>
      </c>
      <c r="T57" s="26">
        <v>1</v>
      </c>
      <c r="U57" s="26">
        <f t="shared" si="43"/>
        <v>0.2</v>
      </c>
      <c r="V57" s="26">
        <v>0.15</v>
      </c>
      <c r="W57" s="26">
        <v>0.25</v>
      </c>
      <c r="X57" s="26" t="e">
        <f t="shared" si="7"/>
        <v>#DIV/0!</v>
      </c>
      <c r="Y57" s="27"/>
      <c r="Z57" s="27"/>
      <c r="AA57" s="26" t="e">
        <f t="shared" si="44"/>
        <v>#DIV/0!</v>
      </c>
      <c r="AB57" s="26"/>
      <c r="AC57" s="26"/>
      <c r="AD57" s="26" t="e">
        <f t="shared" si="26"/>
        <v>#DIV/0!</v>
      </c>
      <c r="AE57" s="27"/>
      <c r="AF57" s="27"/>
      <c r="AG57" s="26" t="e">
        <f t="shared" si="37"/>
        <v>#DIV/0!</v>
      </c>
      <c r="AH57" s="26"/>
      <c r="AI57" s="26"/>
      <c r="AJ57" s="27" t="e">
        <f t="shared" si="11"/>
        <v>#DIV/0!</v>
      </c>
      <c r="AK57" s="26"/>
      <c r="AL57" s="26"/>
      <c r="AM57" s="27" t="e">
        <f t="shared" si="12"/>
        <v>#DIV/0!</v>
      </c>
      <c r="AN57" s="26"/>
      <c r="AO57" s="26"/>
      <c r="AP57" s="27" t="e">
        <f t="shared" si="13"/>
        <v>#DIV/0!</v>
      </c>
      <c r="AQ57" s="26"/>
      <c r="AR57" s="26"/>
      <c r="AS57" s="27" t="e">
        <f t="shared" si="27"/>
        <v>#DIV/0!</v>
      </c>
      <c r="AT57" s="26"/>
      <c r="AU57" s="26"/>
      <c r="AV57" s="27" t="e">
        <f t="shared" si="24"/>
        <v>#DIV/0!</v>
      </c>
      <c r="AW57" s="26"/>
      <c r="AX57" s="26"/>
      <c r="AY57" s="27" t="e">
        <f t="shared" si="16"/>
        <v>#DIV/0!</v>
      </c>
      <c r="AZ57" s="26"/>
      <c r="BA57" s="26"/>
      <c r="BB57" s="27" t="e">
        <f t="shared" si="17"/>
        <v>#DIV/0!</v>
      </c>
      <c r="BC57" s="26"/>
      <c r="BD57" s="26"/>
      <c r="BE57" s="27" t="e">
        <f t="shared" si="18"/>
        <v>#DIV/0!</v>
      </c>
      <c r="BF57" s="26"/>
      <c r="BG57" s="26"/>
      <c r="BH57" s="27" t="e">
        <f t="shared" si="19"/>
        <v>#DIV/0!</v>
      </c>
      <c r="BI57" s="26"/>
      <c r="BJ57" s="26"/>
      <c r="BK57" s="27" t="e">
        <f t="shared" si="20"/>
        <v>#DIV/0!</v>
      </c>
      <c r="BL57" s="26"/>
      <c r="BM57" s="26"/>
      <c r="BN57" s="27" t="e">
        <f t="shared" si="21"/>
        <v>#DIV/0!</v>
      </c>
      <c r="BO57" s="26"/>
      <c r="BP57" s="26"/>
      <c r="BQ57" s="27" t="e">
        <f t="shared" si="22"/>
        <v>#DIV/0!</v>
      </c>
      <c r="BR57" s="26"/>
      <c r="BS57" s="26"/>
      <c r="BT57" s="27"/>
      <c r="BU57" s="26"/>
      <c r="BV57" s="26">
        <v>325</v>
      </c>
      <c r="BW57" s="26">
        <v>670</v>
      </c>
      <c r="BX57" s="26">
        <v>1043</v>
      </c>
      <c r="BY57" s="26"/>
      <c r="BZ57" s="26">
        <v>61</v>
      </c>
      <c r="CA57" s="26">
        <v>207</v>
      </c>
      <c r="CB57" s="26">
        <v>1303</v>
      </c>
      <c r="CC57" s="26">
        <v>5.8999999999999997E-2</v>
      </c>
      <c r="CD57" s="26"/>
      <c r="CE57" s="27"/>
      <c r="CF57" s="27"/>
      <c r="CG57" s="27"/>
      <c r="CH57" s="26">
        <v>1460</v>
      </c>
      <c r="CI57" s="26">
        <v>0.12540000000000001</v>
      </c>
      <c r="CJ57" s="27"/>
      <c r="CK57" s="26"/>
      <c r="CL57" s="26"/>
      <c r="CM57" s="26">
        <v>1467</v>
      </c>
      <c r="CN57" s="26">
        <v>-8.3400000000000002E-2</v>
      </c>
      <c r="CO57" s="26">
        <v>0.95599999999999996</v>
      </c>
      <c r="CP57" s="26">
        <v>-0.65510000000000002</v>
      </c>
      <c r="CQ57" s="26"/>
      <c r="CR57" s="26"/>
      <c r="CS57" s="26"/>
      <c r="CT57" s="26"/>
      <c r="CU57" s="26" t="s">
        <v>99</v>
      </c>
    </row>
    <row r="58" spans="1:99" ht="24" customHeight="1">
      <c r="A58" s="16">
        <v>11.1</v>
      </c>
      <c r="B58" s="26">
        <v>4140</v>
      </c>
      <c r="C58" s="26" t="e">
        <f t="shared" si="38"/>
        <v>#DIV/0!</v>
      </c>
      <c r="D58" s="26"/>
      <c r="E58" s="26"/>
      <c r="F58" s="26" t="e">
        <f t="shared" si="39"/>
        <v>#DIV/0!</v>
      </c>
      <c r="G58" s="26"/>
      <c r="H58" s="26"/>
      <c r="I58" s="26" t="e">
        <f t="shared" si="40"/>
        <v>#DIV/0!</v>
      </c>
      <c r="J58" s="26"/>
      <c r="K58" s="26"/>
      <c r="L58" s="26" t="e">
        <f t="shared" si="41"/>
        <v>#DIV/0!</v>
      </c>
      <c r="M58" s="26"/>
      <c r="N58" s="26"/>
      <c r="O58" s="26" t="e">
        <f t="shared" si="42"/>
        <v>#DIV/0!</v>
      </c>
      <c r="P58" s="26"/>
      <c r="Q58" s="26"/>
      <c r="R58" s="26" t="e">
        <f t="shared" si="36"/>
        <v>#DIV/0!</v>
      </c>
      <c r="S58" s="26"/>
      <c r="T58" s="26"/>
      <c r="U58" s="26" t="e">
        <f t="shared" si="43"/>
        <v>#DIV/0!</v>
      </c>
      <c r="V58" s="26"/>
      <c r="W58" s="26"/>
      <c r="X58" s="26" t="e">
        <f t="shared" si="7"/>
        <v>#DIV/0!</v>
      </c>
      <c r="Y58" s="27"/>
      <c r="Z58" s="27"/>
      <c r="AA58" s="26" t="e">
        <f t="shared" si="44"/>
        <v>#DIV/0!</v>
      </c>
      <c r="AB58" s="26"/>
      <c r="AC58" s="26"/>
      <c r="AD58" s="26" t="e">
        <f t="shared" si="26"/>
        <v>#DIV/0!</v>
      </c>
      <c r="AE58" s="27"/>
      <c r="AF58" s="27"/>
      <c r="AG58" s="26" t="e">
        <f t="shared" si="37"/>
        <v>#DIV/0!</v>
      </c>
      <c r="AH58" s="26"/>
      <c r="AI58" s="26"/>
      <c r="AJ58" s="27" t="e">
        <f t="shared" si="11"/>
        <v>#DIV/0!</v>
      </c>
      <c r="AK58" s="26"/>
      <c r="AL58" s="26"/>
      <c r="AM58" s="27" t="e">
        <f t="shared" si="12"/>
        <v>#DIV/0!</v>
      </c>
      <c r="AN58" s="26"/>
      <c r="AO58" s="26"/>
      <c r="AP58" s="27" t="e">
        <f t="shared" si="13"/>
        <v>#DIV/0!</v>
      </c>
      <c r="AQ58" s="26"/>
      <c r="AR58" s="26"/>
      <c r="AS58" s="27" t="e">
        <f t="shared" si="27"/>
        <v>#DIV/0!</v>
      </c>
      <c r="AT58" s="26"/>
      <c r="AU58" s="26"/>
      <c r="AV58" s="27" t="e">
        <f t="shared" si="24"/>
        <v>#DIV/0!</v>
      </c>
      <c r="AW58" s="26"/>
      <c r="AX58" s="26"/>
      <c r="AY58" s="27" t="e">
        <f t="shared" si="16"/>
        <v>#DIV/0!</v>
      </c>
      <c r="AZ58" s="26"/>
      <c r="BA58" s="26"/>
      <c r="BB58" s="27" t="e">
        <f t="shared" si="17"/>
        <v>#DIV/0!</v>
      </c>
      <c r="BC58" s="26"/>
      <c r="BD58" s="26"/>
      <c r="BE58" s="27" t="e">
        <f t="shared" si="18"/>
        <v>#DIV/0!</v>
      </c>
      <c r="BF58" s="26"/>
      <c r="BG58" s="26"/>
      <c r="BH58" s="27" t="e">
        <f t="shared" si="19"/>
        <v>#DIV/0!</v>
      </c>
      <c r="BI58" s="26"/>
      <c r="BJ58" s="26"/>
      <c r="BK58" s="27" t="e">
        <f t="shared" si="20"/>
        <v>#DIV/0!</v>
      </c>
      <c r="BL58" s="26"/>
      <c r="BM58" s="26"/>
      <c r="BN58" s="27" t="e">
        <f t="shared" si="21"/>
        <v>#DIV/0!</v>
      </c>
      <c r="BO58" s="26"/>
      <c r="BP58" s="26"/>
      <c r="BQ58" s="27" t="e">
        <f t="shared" si="22"/>
        <v>#DIV/0!</v>
      </c>
      <c r="BR58" s="26"/>
      <c r="BS58" s="26"/>
      <c r="BT58" s="27"/>
      <c r="BU58" s="26"/>
      <c r="BV58" s="26">
        <v>417</v>
      </c>
      <c r="BW58" s="26">
        <v>851</v>
      </c>
      <c r="BX58" s="26">
        <v>1240</v>
      </c>
      <c r="BY58" s="26"/>
      <c r="BZ58" s="26">
        <v>47</v>
      </c>
      <c r="CA58" s="26">
        <v>207</v>
      </c>
      <c r="CB58" s="26">
        <v>1460</v>
      </c>
      <c r="CC58" s="26">
        <v>3.7999999999999999E-2</v>
      </c>
      <c r="CD58" s="26"/>
      <c r="CE58" s="27"/>
      <c r="CF58" s="27"/>
      <c r="CG58" s="27"/>
      <c r="CH58" s="26">
        <v>1617</v>
      </c>
      <c r="CI58" s="26">
        <v>0.1013</v>
      </c>
      <c r="CJ58" s="27"/>
      <c r="CK58" s="26"/>
      <c r="CL58" s="26"/>
      <c r="CM58" s="26">
        <v>1637</v>
      </c>
      <c r="CN58" s="26">
        <v>-7.2099999999999997E-2</v>
      </c>
      <c r="CO58" s="26">
        <v>2.2210000000000001</v>
      </c>
      <c r="CP58" s="26">
        <v>-0.79430000000000001</v>
      </c>
      <c r="CQ58" s="26"/>
      <c r="CR58" s="26"/>
      <c r="CS58" s="26"/>
      <c r="CT58" s="26"/>
      <c r="CU58" s="26" t="s">
        <v>99</v>
      </c>
    </row>
    <row r="59" spans="1:99" ht="24" customHeight="1">
      <c r="A59" s="16">
        <v>11.1</v>
      </c>
      <c r="B59" s="26">
        <v>4140</v>
      </c>
      <c r="C59" s="26" t="e">
        <f t="shared" si="38"/>
        <v>#DIV/0!</v>
      </c>
      <c r="D59" s="26"/>
      <c r="E59" s="26"/>
      <c r="F59" s="26" t="e">
        <f t="shared" si="39"/>
        <v>#DIV/0!</v>
      </c>
      <c r="G59" s="26"/>
      <c r="H59" s="26"/>
      <c r="I59" s="26" t="e">
        <f t="shared" si="40"/>
        <v>#DIV/0!</v>
      </c>
      <c r="J59" s="26"/>
      <c r="K59" s="26"/>
      <c r="L59" s="26" t="e">
        <f t="shared" si="41"/>
        <v>#DIV/0!</v>
      </c>
      <c r="M59" s="26"/>
      <c r="N59" s="26"/>
      <c r="O59" s="26" t="e">
        <f t="shared" si="42"/>
        <v>#DIV/0!</v>
      </c>
      <c r="P59" s="26"/>
      <c r="Q59" s="26"/>
      <c r="R59" s="26" t="e">
        <f t="shared" si="36"/>
        <v>#DIV/0!</v>
      </c>
      <c r="S59" s="26"/>
      <c r="T59" s="26"/>
      <c r="U59" s="26" t="e">
        <f t="shared" si="43"/>
        <v>#DIV/0!</v>
      </c>
      <c r="V59" s="26"/>
      <c r="W59" s="26"/>
      <c r="X59" s="26" t="e">
        <f t="shared" si="7"/>
        <v>#DIV/0!</v>
      </c>
      <c r="Y59" s="27"/>
      <c r="Z59" s="27"/>
      <c r="AA59" s="26" t="e">
        <f t="shared" si="44"/>
        <v>#DIV/0!</v>
      </c>
      <c r="AB59" s="26"/>
      <c r="AC59" s="26"/>
      <c r="AD59" s="26" t="e">
        <f t="shared" si="26"/>
        <v>#DIV/0!</v>
      </c>
      <c r="AE59" s="27"/>
      <c r="AF59" s="27"/>
      <c r="AG59" s="26" t="e">
        <f t="shared" si="37"/>
        <v>#DIV/0!</v>
      </c>
      <c r="AH59" s="26"/>
      <c r="AI59" s="26"/>
      <c r="AJ59" s="27" t="e">
        <f t="shared" si="11"/>
        <v>#DIV/0!</v>
      </c>
      <c r="AK59" s="26"/>
      <c r="AL59" s="26"/>
      <c r="AM59" s="27" t="e">
        <f t="shared" si="12"/>
        <v>#DIV/0!</v>
      </c>
      <c r="AN59" s="26"/>
      <c r="AO59" s="26"/>
      <c r="AP59" s="27" t="e">
        <f t="shared" si="13"/>
        <v>#DIV/0!</v>
      </c>
      <c r="AQ59" s="26"/>
      <c r="AR59" s="26"/>
      <c r="AS59" s="27" t="e">
        <f t="shared" si="27"/>
        <v>#DIV/0!</v>
      </c>
      <c r="AT59" s="26"/>
      <c r="AU59" s="26"/>
      <c r="AV59" s="27" t="e">
        <f t="shared" si="24"/>
        <v>#DIV/0!</v>
      </c>
      <c r="AW59" s="26"/>
      <c r="AX59" s="26"/>
      <c r="AY59" s="27" t="e">
        <f t="shared" si="16"/>
        <v>#DIV/0!</v>
      </c>
      <c r="AZ59" s="26"/>
      <c r="BA59" s="26"/>
      <c r="BB59" s="27" t="e">
        <f t="shared" si="17"/>
        <v>#DIV/0!</v>
      </c>
      <c r="BC59" s="26"/>
      <c r="BD59" s="26"/>
      <c r="BE59" s="27" t="e">
        <f t="shared" si="18"/>
        <v>#DIV/0!</v>
      </c>
      <c r="BF59" s="26"/>
      <c r="BG59" s="26"/>
      <c r="BH59" s="27" t="e">
        <f t="shared" si="19"/>
        <v>#DIV/0!</v>
      </c>
      <c r="BI59" s="26"/>
      <c r="BJ59" s="26"/>
      <c r="BK59" s="27" t="e">
        <f t="shared" si="20"/>
        <v>#DIV/0!</v>
      </c>
      <c r="BL59" s="26"/>
      <c r="BM59" s="26"/>
      <c r="BN59" s="27" t="e">
        <f t="shared" si="21"/>
        <v>#DIV/0!</v>
      </c>
      <c r="BO59" s="26"/>
      <c r="BP59" s="26"/>
      <c r="BQ59" s="27" t="e">
        <f t="shared" si="22"/>
        <v>#DIV/0!</v>
      </c>
      <c r="BR59" s="26"/>
      <c r="BS59" s="26"/>
      <c r="BT59" s="27"/>
      <c r="BU59" s="26"/>
      <c r="BV59" s="26">
        <v>409</v>
      </c>
      <c r="BW59" s="26">
        <v>856</v>
      </c>
      <c r="BX59" s="26">
        <v>1248</v>
      </c>
      <c r="BY59" s="26"/>
      <c r="BZ59" s="26">
        <v>48</v>
      </c>
      <c r="CA59" s="26">
        <v>203</v>
      </c>
      <c r="CB59" s="26">
        <v>1499</v>
      </c>
      <c r="CC59" s="26">
        <v>4.3999999999999997E-2</v>
      </c>
      <c r="CD59" s="26"/>
      <c r="CE59" s="27"/>
      <c r="CF59" s="27"/>
      <c r="CG59" s="27"/>
      <c r="CH59" s="26">
        <v>1696</v>
      </c>
      <c r="CI59" s="26">
        <v>0.1101</v>
      </c>
      <c r="CJ59" s="27"/>
      <c r="CK59" s="26"/>
      <c r="CL59" s="26"/>
      <c r="CM59" s="26">
        <v>1601</v>
      </c>
      <c r="CN59" s="26">
        <v>-6.7400000000000002E-2</v>
      </c>
      <c r="CO59" s="26">
        <v>1.2669999999999999</v>
      </c>
      <c r="CP59" s="26">
        <v>-0.72070000000000001</v>
      </c>
      <c r="CQ59" s="26"/>
      <c r="CR59" s="26"/>
      <c r="CS59" s="26"/>
      <c r="CT59" s="26"/>
      <c r="CU59" s="26" t="s">
        <v>99</v>
      </c>
    </row>
    <row r="60" spans="1:99" ht="24" customHeight="1">
      <c r="A60" s="16">
        <v>11.1</v>
      </c>
      <c r="B60" s="26">
        <v>4140</v>
      </c>
      <c r="C60" s="26" t="e">
        <f t="shared" si="38"/>
        <v>#DIV/0!</v>
      </c>
      <c r="D60" s="26"/>
      <c r="E60" s="26"/>
      <c r="F60" s="26" t="e">
        <f t="shared" si="39"/>
        <v>#DIV/0!</v>
      </c>
      <c r="G60" s="26"/>
      <c r="H60" s="26"/>
      <c r="I60" s="26" t="e">
        <f t="shared" si="40"/>
        <v>#DIV/0!</v>
      </c>
      <c r="J60" s="26"/>
      <c r="K60" s="26"/>
      <c r="L60" s="26" t="e">
        <f t="shared" si="41"/>
        <v>#DIV/0!</v>
      </c>
      <c r="M60" s="26"/>
      <c r="N60" s="26"/>
      <c r="O60" s="26" t="e">
        <f t="shared" si="42"/>
        <v>#DIV/0!</v>
      </c>
      <c r="P60" s="26"/>
      <c r="Q60" s="26"/>
      <c r="R60" s="26" t="e">
        <f t="shared" si="36"/>
        <v>#DIV/0!</v>
      </c>
      <c r="S60" s="26"/>
      <c r="T60" s="26"/>
      <c r="U60" s="26" t="e">
        <f t="shared" si="43"/>
        <v>#DIV/0!</v>
      </c>
      <c r="V60" s="26"/>
      <c r="W60" s="26"/>
      <c r="X60" s="26" t="e">
        <f t="shared" si="7"/>
        <v>#DIV/0!</v>
      </c>
      <c r="Y60" s="27"/>
      <c r="Z60" s="27"/>
      <c r="AA60" s="26" t="e">
        <f t="shared" si="44"/>
        <v>#DIV/0!</v>
      </c>
      <c r="AB60" s="26"/>
      <c r="AC60" s="26"/>
      <c r="AD60" s="26" t="e">
        <f t="shared" si="26"/>
        <v>#DIV/0!</v>
      </c>
      <c r="AE60" s="27"/>
      <c r="AF60" s="27"/>
      <c r="AG60" s="26" t="e">
        <f t="shared" si="37"/>
        <v>#DIV/0!</v>
      </c>
      <c r="AH60" s="26"/>
      <c r="AI60" s="26"/>
      <c r="AJ60" s="27" t="e">
        <f t="shared" si="11"/>
        <v>#DIV/0!</v>
      </c>
      <c r="AK60" s="26"/>
      <c r="AL60" s="26"/>
      <c r="AM60" s="27" t="e">
        <f t="shared" si="12"/>
        <v>#DIV/0!</v>
      </c>
      <c r="AN60" s="26"/>
      <c r="AO60" s="26"/>
      <c r="AP60" s="27" t="e">
        <f t="shared" si="13"/>
        <v>#DIV/0!</v>
      </c>
      <c r="AQ60" s="26"/>
      <c r="AR60" s="26"/>
      <c r="AS60" s="27" t="e">
        <f t="shared" si="27"/>
        <v>#DIV/0!</v>
      </c>
      <c r="AT60" s="26"/>
      <c r="AU60" s="26"/>
      <c r="AV60" s="27" t="e">
        <f t="shared" si="24"/>
        <v>#DIV/0!</v>
      </c>
      <c r="AW60" s="26"/>
      <c r="AX60" s="26"/>
      <c r="AY60" s="27" t="e">
        <f t="shared" si="16"/>
        <v>#DIV/0!</v>
      </c>
      <c r="AZ60" s="26"/>
      <c r="BA60" s="26"/>
      <c r="BB60" s="27" t="e">
        <f t="shared" si="17"/>
        <v>#DIV/0!</v>
      </c>
      <c r="BC60" s="26"/>
      <c r="BD60" s="26"/>
      <c r="BE60" s="27" t="e">
        <f t="shared" si="18"/>
        <v>#DIV/0!</v>
      </c>
      <c r="BF60" s="26"/>
      <c r="BG60" s="26"/>
      <c r="BH60" s="27" t="e">
        <f t="shared" si="19"/>
        <v>#DIV/0!</v>
      </c>
      <c r="BI60" s="26"/>
      <c r="BJ60" s="26"/>
      <c r="BK60" s="27" t="e">
        <f t="shared" si="20"/>
        <v>#DIV/0!</v>
      </c>
      <c r="BL60" s="26"/>
      <c r="BM60" s="26"/>
      <c r="BN60" s="27" t="e">
        <f t="shared" si="21"/>
        <v>#DIV/0!</v>
      </c>
      <c r="BO60" s="26"/>
      <c r="BP60" s="26"/>
      <c r="BQ60" s="27" t="e">
        <f t="shared" si="22"/>
        <v>#DIV/0!</v>
      </c>
      <c r="BR60" s="26"/>
      <c r="BS60" s="26"/>
      <c r="BT60" s="27"/>
      <c r="BU60" s="26"/>
      <c r="BV60" s="26">
        <v>371</v>
      </c>
      <c r="BW60" s="26">
        <v>852</v>
      </c>
      <c r="BX60" s="26">
        <v>1401</v>
      </c>
      <c r="BY60" s="26"/>
      <c r="BZ60" s="26">
        <v>48</v>
      </c>
      <c r="CA60" s="26">
        <v>200</v>
      </c>
      <c r="CB60" s="26">
        <v>1680</v>
      </c>
      <c r="CC60" s="26">
        <v>4.1000000000000002E-2</v>
      </c>
      <c r="CD60" s="26"/>
      <c r="CE60" s="27"/>
      <c r="CF60" s="27"/>
      <c r="CG60" s="27"/>
      <c r="CH60" s="26">
        <v>1306</v>
      </c>
      <c r="CI60" s="26">
        <v>6.8599999999999994E-2</v>
      </c>
      <c r="CJ60" s="27"/>
      <c r="CK60" s="26"/>
      <c r="CL60" s="26"/>
      <c r="CM60" s="26">
        <v>1508</v>
      </c>
      <c r="CN60" s="26">
        <v>-6.4000000000000001E-2</v>
      </c>
      <c r="CO60" s="26">
        <v>2.81</v>
      </c>
      <c r="CP60" s="26">
        <v>-0.83199999999999996</v>
      </c>
      <c r="CQ60" s="26"/>
      <c r="CR60" s="26"/>
      <c r="CS60" s="26"/>
      <c r="CT60" s="26"/>
      <c r="CU60" s="26" t="s">
        <v>99</v>
      </c>
    </row>
    <row r="61" spans="1:99" ht="24" customHeight="1">
      <c r="A61" s="16">
        <v>11.1</v>
      </c>
      <c r="B61" s="26">
        <v>4140</v>
      </c>
      <c r="C61" s="26" t="e">
        <f t="shared" si="38"/>
        <v>#DIV/0!</v>
      </c>
      <c r="D61" s="26"/>
      <c r="E61" s="26"/>
      <c r="F61" s="26" t="e">
        <f t="shared" si="39"/>
        <v>#DIV/0!</v>
      </c>
      <c r="G61" s="26"/>
      <c r="H61" s="26"/>
      <c r="I61" s="26" t="e">
        <f t="shared" si="40"/>
        <v>#DIV/0!</v>
      </c>
      <c r="J61" s="26"/>
      <c r="K61" s="26"/>
      <c r="L61" s="26" t="e">
        <f t="shared" si="41"/>
        <v>#DIV/0!</v>
      </c>
      <c r="M61" s="26"/>
      <c r="N61" s="26"/>
      <c r="O61" s="26" t="e">
        <f t="shared" si="42"/>
        <v>#DIV/0!</v>
      </c>
      <c r="P61" s="26"/>
      <c r="Q61" s="26"/>
      <c r="R61" s="26" t="e">
        <f t="shared" si="36"/>
        <v>#DIV/0!</v>
      </c>
      <c r="S61" s="26"/>
      <c r="T61" s="26"/>
      <c r="U61" s="26" t="e">
        <f t="shared" si="43"/>
        <v>#DIV/0!</v>
      </c>
      <c r="V61" s="26"/>
      <c r="W61" s="26"/>
      <c r="X61" s="26" t="e">
        <f t="shared" si="7"/>
        <v>#DIV/0!</v>
      </c>
      <c r="Y61" s="27"/>
      <c r="Z61" s="27"/>
      <c r="AA61" s="26" t="e">
        <f t="shared" si="44"/>
        <v>#DIV/0!</v>
      </c>
      <c r="AB61" s="26"/>
      <c r="AC61" s="26"/>
      <c r="AD61" s="26" t="e">
        <f t="shared" si="26"/>
        <v>#DIV/0!</v>
      </c>
      <c r="AE61" s="27"/>
      <c r="AF61" s="27"/>
      <c r="AG61" s="26" t="e">
        <f t="shared" si="37"/>
        <v>#DIV/0!</v>
      </c>
      <c r="AH61" s="26"/>
      <c r="AI61" s="26"/>
      <c r="AJ61" s="27" t="e">
        <f t="shared" si="11"/>
        <v>#DIV/0!</v>
      </c>
      <c r="AK61" s="26"/>
      <c r="AL61" s="26"/>
      <c r="AM61" s="27" t="e">
        <f t="shared" si="12"/>
        <v>#DIV/0!</v>
      </c>
      <c r="AN61" s="26"/>
      <c r="AO61" s="26"/>
      <c r="AP61" s="27" t="e">
        <f t="shared" si="13"/>
        <v>#DIV/0!</v>
      </c>
      <c r="AQ61" s="26"/>
      <c r="AR61" s="26"/>
      <c r="AS61" s="27" t="e">
        <f t="shared" si="27"/>
        <v>#DIV/0!</v>
      </c>
      <c r="AT61" s="26"/>
      <c r="AU61" s="26"/>
      <c r="AV61" s="27" t="e">
        <f t="shared" si="24"/>
        <v>#DIV/0!</v>
      </c>
      <c r="AW61" s="26"/>
      <c r="AX61" s="26"/>
      <c r="AY61" s="27" t="e">
        <f t="shared" si="16"/>
        <v>#DIV/0!</v>
      </c>
      <c r="AZ61" s="26"/>
      <c r="BA61" s="26"/>
      <c r="BB61" s="27" t="e">
        <f t="shared" si="17"/>
        <v>#DIV/0!</v>
      </c>
      <c r="BC61" s="26"/>
      <c r="BD61" s="26"/>
      <c r="BE61" s="27" t="e">
        <f t="shared" si="18"/>
        <v>#DIV/0!</v>
      </c>
      <c r="BF61" s="26"/>
      <c r="BG61" s="26"/>
      <c r="BH61" s="27" t="e">
        <f t="shared" si="19"/>
        <v>#DIV/0!</v>
      </c>
      <c r="BI61" s="26"/>
      <c r="BJ61" s="26"/>
      <c r="BK61" s="27" t="e">
        <f t="shared" si="20"/>
        <v>#DIV/0!</v>
      </c>
      <c r="BL61" s="26"/>
      <c r="BM61" s="26"/>
      <c r="BN61" s="27" t="e">
        <f t="shared" si="21"/>
        <v>#DIV/0!</v>
      </c>
      <c r="BO61" s="26"/>
      <c r="BP61" s="26"/>
      <c r="BQ61" s="27" t="e">
        <f t="shared" si="22"/>
        <v>#DIV/0!</v>
      </c>
      <c r="BR61" s="26"/>
      <c r="BS61" s="26"/>
      <c r="BT61" s="27"/>
      <c r="BU61" s="26"/>
      <c r="BV61" s="26">
        <v>353</v>
      </c>
      <c r="BW61" s="26">
        <v>911</v>
      </c>
      <c r="BX61" s="26">
        <v>1514</v>
      </c>
      <c r="BY61" s="26"/>
      <c r="BZ61" s="26">
        <v>48</v>
      </c>
      <c r="CA61" s="26">
        <v>201</v>
      </c>
      <c r="CB61" s="26">
        <v>1911</v>
      </c>
      <c r="CC61" s="26">
        <v>5.5E-2</v>
      </c>
      <c r="CD61" s="26"/>
      <c r="CE61" s="27"/>
      <c r="CF61" s="27"/>
      <c r="CG61" s="27"/>
      <c r="CH61" s="26">
        <v>1614</v>
      </c>
      <c r="CI61" s="26">
        <v>9.1999999999999998E-2</v>
      </c>
      <c r="CJ61" s="27"/>
      <c r="CK61" s="26"/>
      <c r="CL61" s="26"/>
      <c r="CM61" s="26">
        <v>2192</v>
      </c>
      <c r="CN61" s="26">
        <v>-9.5000000000000001E-2</v>
      </c>
      <c r="CO61" s="26">
        <v>0.7</v>
      </c>
      <c r="CP61" s="26">
        <v>-0.63500000000000001</v>
      </c>
      <c r="CQ61" s="26"/>
      <c r="CR61" s="26"/>
      <c r="CS61" s="26"/>
      <c r="CT61" s="26"/>
      <c r="CU61" s="26" t="s">
        <v>99</v>
      </c>
    </row>
    <row r="62" spans="1:99" ht="24" customHeight="1">
      <c r="A62" s="16">
        <v>11.1</v>
      </c>
      <c r="B62" s="26">
        <v>4140</v>
      </c>
      <c r="C62" s="26" t="e">
        <f t="shared" si="38"/>
        <v>#DIV/0!</v>
      </c>
      <c r="D62" s="26"/>
      <c r="E62" s="26"/>
      <c r="F62" s="26" t="e">
        <f t="shared" si="39"/>
        <v>#DIV/0!</v>
      </c>
      <c r="G62" s="26"/>
      <c r="H62" s="26"/>
      <c r="I62" s="26" t="e">
        <f t="shared" si="40"/>
        <v>#DIV/0!</v>
      </c>
      <c r="J62" s="26"/>
      <c r="K62" s="26"/>
      <c r="L62" s="26" t="e">
        <f t="shared" si="41"/>
        <v>#DIV/0!</v>
      </c>
      <c r="M62" s="26"/>
      <c r="N62" s="26"/>
      <c r="O62" s="26" t="e">
        <f t="shared" si="42"/>
        <v>#DIV/0!</v>
      </c>
      <c r="P62" s="26"/>
      <c r="Q62" s="26"/>
      <c r="R62" s="26" t="e">
        <f t="shared" si="36"/>
        <v>#DIV/0!</v>
      </c>
      <c r="S62" s="26"/>
      <c r="T62" s="26"/>
      <c r="U62" s="26" t="e">
        <f t="shared" si="43"/>
        <v>#DIV/0!</v>
      </c>
      <c r="V62" s="26"/>
      <c r="W62" s="26"/>
      <c r="X62" s="26" t="e">
        <f t="shared" si="7"/>
        <v>#DIV/0!</v>
      </c>
      <c r="Y62" s="27"/>
      <c r="Z62" s="27"/>
      <c r="AA62" s="26" t="e">
        <f t="shared" si="44"/>
        <v>#DIV/0!</v>
      </c>
      <c r="AB62" s="26"/>
      <c r="AC62" s="26"/>
      <c r="AD62" s="26" t="e">
        <f t="shared" si="26"/>
        <v>#DIV/0!</v>
      </c>
      <c r="AE62" s="27"/>
      <c r="AF62" s="27"/>
      <c r="AG62" s="26" t="e">
        <f t="shared" si="37"/>
        <v>#DIV/0!</v>
      </c>
      <c r="AH62" s="26"/>
      <c r="AI62" s="26"/>
      <c r="AJ62" s="27" t="e">
        <f t="shared" si="11"/>
        <v>#DIV/0!</v>
      </c>
      <c r="AK62" s="26"/>
      <c r="AL62" s="26"/>
      <c r="AM62" s="27" t="e">
        <f t="shared" si="12"/>
        <v>#DIV/0!</v>
      </c>
      <c r="AN62" s="26"/>
      <c r="AO62" s="26"/>
      <c r="AP62" s="27" t="e">
        <f t="shared" si="13"/>
        <v>#DIV/0!</v>
      </c>
      <c r="AQ62" s="26"/>
      <c r="AR62" s="26"/>
      <c r="AS62" s="27" t="e">
        <f t="shared" si="27"/>
        <v>#DIV/0!</v>
      </c>
      <c r="AT62" s="26"/>
      <c r="AU62" s="26"/>
      <c r="AV62" s="27" t="e">
        <f t="shared" si="24"/>
        <v>#DIV/0!</v>
      </c>
      <c r="AW62" s="26"/>
      <c r="AX62" s="26"/>
      <c r="AY62" s="27" t="e">
        <f t="shared" si="16"/>
        <v>#DIV/0!</v>
      </c>
      <c r="AZ62" s="26"/>
      <c r="BA62" s="26"/>
      <c r="BB62" s="27" t="e">
        <f t="shared" si="17"/>
        <v>#DIV/0!</v>
      </c>
      <c r="BC62" s="26"/>
      <c r="BD62" s="26"/>
      <c r="BE62" s="27" t="e">
        <f t="shared" si="18"/>
        <v>#DIV/0!</v>
      </c>
      <c r="BF62" s="26"/>
      <c r="BG62" s="26"/>
      <c r="BH62" s="27" t="e">
        <f t="shared" si="19"/>
        <v>#DIV/0!</v>
      </c>
      <c r="BI62" s="26"/>
      <c r="BJ62" s="26"/>
      <c r="BK62" s="27" t="e">
        <f t="shared" si="20"/>
        <v>#DIV/0!</v>
      </c>
      <c r="BL62" s="26"/>
      <c r="BM62" s="26"/>
      <c r="BN62" s="27" t="e">
        <f t="shared" si="21"/>
        <v>#DIV/0!</v>
      </c>
      <c r="BO62" s="26"/>
      <c r="BP62" s="26"/>
      <c r="BQ62" s="27" t="e">
        <f t="shared" si="22"/>
        <v>#DIV/0!</v>
      </c>
      <c r="BR62" s="26"/>
      <c r="BS62" s="26"/>
      <c r="BT62" s="27"/>
      <c r="BU62" s="26"/>
      <c r="BV62" s="26">
        <v>390</v>
      </c>
      <c r="BW62" s="26">
        <v>895</v>
      </c>
      <c r="BX62" s="26">
        <v>1537</v>
      </c>
      <c r="BY62" s="26"/>
      <c r="BZ62" s="26">
        <v>42</v>
      </c>
      <c r="CA62" s="26">
        <v>204</v>
      </c>
      <c r="CB62" s="26">
        <v>2188</v>
      </c>
      <c r="CC62" s="26">
        <v>0.08</v>
      </c>
      <c r="CD62" s="26"/>
      <c r="CE62" s="27"/>
      <c r="CF62" s="27"/>
      <c r="CG62" s="27"/>
      <c r="CH62" s="26">
        <v>1591</v>
      </c>
      <c r="CI62" s="26">
        <v>9.2600000000000002E-2</v>
      </c>
      <c r="CJ62" s="27"/>
      <c r="CK62" s="26"/>
      <c r="CL62" s="26"/>
      <c r="CM62" s="26">
        <v>1684</v>
      </c>
      <c r="CN62" s="26">
        <v>-7.0000000000000007E-2</v>
      </c>
      <c r="CO62" s="26">
        <v>0.874</v>
      </c>
      <c r="CP62" s="26">
        <v>-0.67700000000000005</v>
      </c>
      <c r="CQ62" s="26"/>
      <c r="CR62" s="26"/>
      <c r="CS62" s="26"/>
      <c r="CT62" s="26"/>
      <c r="CU62" s="26" t="s">
        <v>99</v>
      </c>
    </row>
    <row r="63" spans="1:99" ht="24" customHeight="1">
      <c r="A63" s="16">
        <v>11.2</v>
      </c>
      <c r="B63" s="26">
        <v>4142</v>
      </c>
      <c r="C63" s="26" t="e">
        <f t="shared" si="38"/>
        <v>#DIV/0!</v>
      </c>
      <c r="D63" s="26"/>
      <c r="E63" s="26"/>
      <c r="F63" s="26" t="e">
        <f t="shared" si="39"/>
        <v>#DIV/0!</v>
      </c>
      <c r="G63" s="26"/>
      <c r="H63" s="26"/>
      <c r="I63" s="26" t="e">
        <f t="shared" si="40"/>
        <v>#DIV/0!</v>
      </c>
      <c r="J63" s="26"/>
      <c r="K63" s="26"/>
      <c r="L63" s="26" t="e">
        <f t="shared" si="41"/>
        <v>#DIV/0!</v>
      </c>
      <c r="M63" s="26"/>
      <c r="N63" s="26"/>
      <c r="O63" s="26" t="e">
        <f t="shared" si="42"/>
        <v>#DIV/0!</v>
      </c>
      <c r="P63" s="26"/>
      <c r="Q63" s="26"/>
      <c r="R63" s="26" t="e">
        <f t="shared" si="36"/>
        <v>#DIV/0!</v>
      </c>
      <c r="S63" s="26"/>
      <c r="T63" s="26"/>
      <c r="U63" s="26" t="e">
        <f t="shared" si="43"/>
        <v>#DIV/0!</v>
      </c>
      <c r="V63" s="26"/>
      <c r="W63" s="26"/>
      <c r="X63" s="26" t="e">
        <f t="shared" si="7"/>
        <v>#DIV/0!</v>
      </c>
      <c r="Y63" s="27"/>
      <c r="Z63" s="27"/>
      <c r="AA63" s="26" t="e">
        <f t="shared" si="44"/>
        <v>#DIV/0!</v>
      </c>
      <c r="AB63" s="26"/>
      <c r="AC63" s="26"/>
      <c r="AD63" s="26" t="e">
        <f t="shared" si="26"/>
        <v>#DIV/0!</v>
      </c>
      <c r="AE63" s="27"/>
      <c r="AF63" s="27"/>
      <c r="AG63" s="26" t="e">
        <f t="shared" si="37"/>
        <v>#DIV/0!</v>
      </c>
      <c r="AH63" s="26"/>
      <c r="AI63" s="26"/>
      <c r="AJ63" s="27" t="e">
        <f t="shared" si="11"/>
        <v>#DIV/0!</v>
      </c>
      <c r="AK63" s="26"/>
      <c r="AL63" s="26"/>
      <c r="AM63" s="27" t="e">
        <f t="shared" si="12"/>
        <v>#DIV/0!</v>
      </c>
      <c r="AN63" s="26"/>
      <c r="AO63" s="26"/>
      <c r="AP63" s="27" t="e">
        <f t="shared" si="13"/>
        <v>#DIV/0!</v>
      </c>
      <c r="AQ63" s="26"/>
      <c r="AR63" s="26"/>
      <c r="AS63" s="27" t="e">
        <f t="shared" si="27"/>
        <v>#DIV/0!</v>
      </c>
      <c r="AT63" s="26"/>
      <c r="AU63" s="26"/>
      <c r="AV63" s="27" t="e">
        <f t="shared" si="24"/>
        <v>#DIV/0!</v>
      </c>
      <c r="AW63" s="26"/>
      <c r="AX63" s="26"/>
      <c r="AY63" s="27" t="e">
        <f t="shared" si="16"/>
        <v>#DIV/0!</v>
      </c>
      <c r="AZ63" s="26"/>
      <c r="BA63" s="26"/>
      <c r="BB63" s="27" t="e">
        <f t="shared" si="17"/>
        <v>#DIV/0!</v>
      </c>
      <c r="BC63" s="26"/>
      <c r="BD63" s="26"/>
      <c r="BE63" s="27" t="e">
        <f t="shared" si="18"/>
        <v>#DIV/0!</v>
      </c>
      <c r="BF63" s="26"/>
      <c r="BG63" s="26"/>
      <c r="BH63" s="27" t="e">
        <f t="shared" si="19"/>
        <v>#DIV/0!</v>
      </c>
      <c r="BI63" s="26"/>
      <c r="BJ63" s="26"/>
      <c r="BK63" s="27" t="e">
        <f t="shared" si="20"/>
        <v>#DIV/0!</v>
      </c>
      <c r="BL63" s="26"/>
      <c r="BM63" s="26"/>
      <c r="BN63" s="27" t="e">
        <f t="shared" si="21"/>
        <v>#DIV/0!</v>
      </c>
      <c r="BO63" s="26"/>
      <c r="BP63" s="26"/>
      <c r="BQ63" s="27" t="e">
        <f t="shared" si="22"/>
        <v>#DIV/0!</v>
      </c>
      <c r="BR63" s="26"/>
      <c r="BS63" s="26"/>
      <c r="BT63" s="27"/>
      <c r="BU63" s="26"/>
      <c r="BV63" s="26">
        <v>380</v>
      </c>
      <c r="BW63" s="26">
        <v>827</v>
      </c>
      <c r="BX63" s="26">
        <v>1413</v>
      </c>
      <c r="BY63" s="26"/>
      <c r="BZ63" s="26">
        <v>48</v>
      </c>
      <c r="CA63" s="26">
        <v>207</v>
      </c>
      <c r="CB63" s="26">
        <v>1892</v>
      </c>
      <c r="CC63" s="26">
        <v>5.0999999999999997E-2</v>
      </c>
      <c r="CD63" s="26"/>
      <c r="CE63" s="27"/>
      <c r="CF63" s="27"/>
      <c r="CG63" s="27"/>
      <c r="CH63" s="26">
        <v>1974</v>
      </c>
      <c r="CI63" s="26">
        <v>0.14000000000000001</v>
      </c>
      <c r="CJ63" s="27"/>
      <c r="CK63" s="26"/>
      <c r="CL63" s="26"/>
      <c r="CM63" s="26">
        <v>1827</v>
      </c>
      <c r="CN63" s="26">
        <v>-0.08</v>
      </c>
      <c r="CO63" s="26">
        <v>0.45</v>
      </c>
      <c r="CP63" s="26">
        <v>-0.75</v>
      </c>
      <c r="CQ63" s="26"/>
      <c r="CR63" s="26"/>
      <c r="CS63" s="26"/>
      <c r="CT63" s="26"/>
      <c r="CU63" s="26" t="s">
        <v>99</v>
      </c>
    </row>
    <row r="64" spans="1:99" ht="24" customHeight="1">
      <c r="A64" s="16">
        <v>11.2</v>
      </c>
      <c r="B64" s="26">
        <v>4142</v>
      </c>
      <c r="C64" s="26" t="e">
        <f t="shared" si="38"/>
        <v>#DIV/0!</v>
      </c>
      <c r="D64" s="26"/>
      <c r="E64" s="26"/>
      <c r="F64" s="26" t="e">
        <f t="shared" si="39"/>
        <v>#DIV/0!</v>
      </c>
      <c r="G64" s="26"/>
      <c r="H64" s="26"/>
      <c r="I64" s="26" t="e">
        <f t="shared" si="40"/>
        <v>#DIV/0!</v>
      </c>
      <c r="J64" s="26"/>
      <c r="K64" s="26"/>
      <c r="L64" s="26" t="e">
        <f t="shared" si="41"/>
        <v>#DIV/0!</v>
      </c>
      <c r="M64" s="26"/>
      <c r="N64" s="26"/>
      <c r="O64" s="26" t="e">
        <f t="shared" si="42"/>
        <v>#DIV/0!</v>
      </c>
      <c r="P64" s="26"/>
      <c r="Q64" s="26"/>
      <c r="R64" s="26" t="e">
        <f t="shared" si="36"/>
        <v>#DIV/0!</v>
      </c>
      <c r="S64" s="26"/>
      <c r="T64" s="26"/>
      <c r="U64" s="26" t="e">
        <f t="shared" si="43"/>
        <v>#DIV/0!</v>
      </c>
      <c r="V64" s="26"/>
      <c r="W64" s="26"/>
      <c r="X64" s="26" t="e">
        <f t="shared" si="7"/>
        <v>#DIV/0!</v>
      </c>
      <c r="Y64" s="27"/>
      <c r="Z64" s="27"/>
      <c r="AA64" s="26" t="e">
        <f t="shared" si="44"/>
        <v>#DIV/0!</v>
      </c>
      <c r="AB64" s="26"/>
      <c r="AC64" s="26"/>
      <c r="AD64" s="26" t="e">
        <f t="shared" si="26"/>
        <v>#DIV/0!</v>
      </c>
      <c r="AE64" s="27"/>
      <c r="AF64" s="27"/>
      <c r="AG64" s="26" t="e">
        <f t="shared" si="37"/>
        <v>#DIV/0!</v>
      </c>
      <c r="AH64" s="26"/>
      <c r="AI64" s="26"/>
      <c r="AJ64" s="27" t="e">
        <f t="shared" si="11"/>
        <v>#DIV/0!</v>
      </c>
      <c r="AK64" s="26"/>
      <c r="AL64" s="26"/>
      <c r="AM64" s="27" t="e">
        <f t="shared" si="12"/>
        <v>#DIV/0!</v>
      </c>
      <c r="AN64" s="26"/>
      <c r="AO64" s="26"/>
      <c r="AP64" s="27" t="e">
        <f t="shared" si="13"/>
        <v>#DIV/0!</v>
      </c>
      <c r="AQ64" s="26"/>
      <c r="AR64" s="26"/>
      <c r="AS64" s="27" t="e">
        <f t="shared" si="27"/>
        <v>#DIV/0!</v>
      </c>
      <c r="AT64" s="26"/>
      <c r="AU64" s="26"/>
      <c r="AV64" s="27" t="e">
        <f t="shared" si="24"/>
        <v>#DIV/0!</v>
      </c>
      <c r="AW64" s="26"/>
      <c r="AX64" s="26"/>
      <c r="AY64" s="27" t="e">
        <f t="shared" si="16"/>
        <v>#DIV/0!</v>
      </c>
      <c r="AZ64" s="26"/>
      <c r="BA64" s="26"/>
      <c r="BB64" s="27" t="e">
        <f t="shared" si="17"/>
        <v>#DIV/0!</v>
      </c>
      <c r="BC64" s="26"/>
      <c r="BD64" s="26"/>
      <c r="BE64" s="27" t="e">
        <f t="shared" si="18"/>
        <v>#DIV/0!</v>
      </c>
      <c r="BF64" s="26"/>
      <c r="BG64" s="26"/>
      <c r="BH64" s="27" t="e">
        <f t="shared" si="19"/>
        <v>#DIV/0!</v>
      </c>
      <c r="BI64" s="26"/>
      <c r="BJ64" s="26"/>
      <c r="BK64" s="27" t="e">
        <f t="shared" si="20"/>
        <v>#DIV/0!</v>
      </c>
      <c r="BL64" s="26"/>
      <c r="BM64" s="26"/>
      <c r="BN64" s="27" t="e">
        <f t="shared" si="21"/>
        <v>#DIV/0!</v>
      </c>
      <c r="BO64" s="26"/>
      <c r="BP64" s="26"/>
      <c r="BQ64" s="27" t="e">
        <f t="shared" si="22"/>
        <v>#DIV/0!</v>
      </c>
      <c r="BR64" s="26"/>
      <c r="BS64" s="26"/>
      <c r="BT64" s="27"/>
      <c r="BU64" s="26"/>
      <c r="BV64" s="26">
        <v>380</v>
      </c>
      <c r="BW64" s="26">
        <v>1049</v>
      </c>
      <c r="BX64" s="26">
        <v>1413</v>
      </c>
      <c r="BY64" s="26"/>
      <c r="BZ64" s="26">
        <v>48</v>
      </c>
      <c r="CA64" s="26">
        <v>207</v>
      </c>
      <c r="CB64" s="26">
        <v>1892</v>
      </c>
      <c r="CC64" s="26">
        <v>5.0999999999999997E-2</v>
      </c>
      <c r="CD64" s="26"/>
      <c r="CE64" s="27"/>
      <c r="CF64" s="27"/>
      <c r="CG64" s="27"/>
      <c r="CH64" s="26">
        <v>2266</v>
      </c>
      <c r="CI64" s="26">
        <v>0.124</v>
      </c>
      <c r="CJ64" s="27"/>
      <c r="CK64" s="26"/>
      <c r="CL64" s="26"/>
      <c r="CM64" s="26">
        <v>2143</v>
      </c>
      <c r="CN64" s="26">
        <v>-9.4E-2</v>
      </c>
      <c r="CO64" s="26">
        <v>0.63700000000000001</v>
      </c>
      <c r="CP64" s="26">
        <v>-0.76100000000000001</v>
      </c>
      <c r="CQ64" s="26"/>
      <c r="CR64" s="26"/>
      <c r="CS64" s="26"/>
      <c r="CT64" s="26"/>
      <c r="CU64" s="26" t="s">
        <v>99</v>
      </c>
    </row>
    <row r="65" spans="1:99" ht="24" customHeight="1">
      <c r="A65" s="16">
        <v>11.2</v>
      </c>
      <c r="B65" s="26">
        <v>4142</v>
      </c>
      <c r="C65" s="26" t="e">
        <f t="shared" si="38"/>
        <v>#DIV/0!</v>
      </c>
      <c r="D65" s="26"/>
      <c r="E65" s="26"/>
      <c r="F65" s="26" t="e">
        <f t="shared" si="39"/>
        <v>#DIV/0!</v>
      </c>
      <c r="G65" s="26"/>
      <c r="H65" s="26"/>
      <c r="I65" s="26" t="e">
        <f t="shared" si="40"/>
        <v>#DIV/0!</v>
      </c>
      <c r="J65" s="26"/>
      <c r="K65" s="26"/>
      <c r="L65" s="26" t="e">
        <f t="shared" si="41"/>
        <v>#DIV/0!</v>
      </c>
      <c r="M65" s="26"/>
      <c r="N65" s="26"/>
      <c r="O65" s="26" t="e">
        <f t="shared" si="42"/>
        <v>#DIV/0!</v>
      </c>
      <c r="P65" s="26"/>
      <c r="Q65" s="26"/>
      <c r="R65" s="26" t="e">
        <f t="shared" si="36"/>
        <v>#DIV/0!</v>
      </c>
      <c r="S65" s="26"/>
      <c r="T65" s="26"/>
      <c r="U65" s="26" t="e">
        <f t="shared" si="43"/>
        <v>#DIV/0!</v>
      </c>
      <c r="V65" s="26"/>
      <c r="W65" s="26"/>
      <c r="X65" s="26" t="e">
        <f t="shared" si="7"/>
        <v>#DIV/0!</v>
      </c>
      <c r="Y65" s="27"/>
      <c r="Z65" s="27"/>
      <c r="AA65" s="26" t="e">
        <f t="shared" si="44"/>
        <v>#DIV/0!</v>
      </c>
      <c r="AB65" s="26"/>
      <c r="AC65" s="26"/>
      <c r="AD65" s="26" t="e">
        <f t="shared" si="26"/>
        <v>#DIV/0!</v>
      </c>
      <c r="AE65" s="27"/>
      <c r="AF65" s="27"/>
      <c r="AG65" s="26" t="e">
        <f t="shared" si="37"/>
        <v>#DIV/0!</v>
      </c>
      <c r="AH65" s="26"/>
      <c r="AI65" s="26"/>
      <c r="AJ65" s="27" t="e">
        <f t="shared" si="11"/>
        <v>#DIV/0!</v>
      </c>
      <c r="AK65" s="26"/>
      <c r="AL65" s="26"/>
      <c r="AM65" s="27" t="e">
        <f t="shared" si="12"/>
        <v>#DIV/0!</v>
      </c>
      <c r="AN65" s="26"/>
      <c r="AO65" s="26"/>
      <c r="AP65" s="27" t="e">
        <f t="shared" si="13"/>
        <v>#DIV/0!</v>
      </c>
      <c r="AQ65" s="26"/>
      <c r="AR65" s="26"/>
      <c r="AS65" s="27" t="e">
        <f t="shared" si="27"/>
        <v>#DIV/0!</v>
      </c>
      <c r="AT65" s="26"/>
      <c r="AU65" s="26"/>
      <c r="AV65" s="27" t="e">
        <f t="shared" si="24"/>
        <v>#DIV/0!</v>
      </c>
      <c r="AW65" s="26"/>
      <c r="AX65" s="26"/>
      <c r="AY65" s="27" t="e">
        <f t="shared" si="16"/>
        <v>#DIV/0!</v>
      </c>
      <c r="AZ65" s="26"/>
      <c r="BA65" s="26"/>
      <c r="BB65" s="27" t="e">
        <f t="shared" si="17"/>
        <v>#DIV/0!</v>
      </c>
      <c r="BC65" s="26"/>
      <c r="BD65" s="26"/>
      <c r="BE65" s="27" t="e">
        <f t="shared" si="18"/>
        <v>#DIV/0!</v>
      </c>
      <c r="BF65" s="26"/>
      <c r="BG65" s="26"/>
      <c r="BH65" s="27" t="e">
        <f t="shared" si="19"/>
        <v>#DIV/0!</v>
      </c>
      <c r="BI65" s="26"/>
      <c r="BJ65" s="26"/>
      <c r="BK65" s="27" t="e">
        <f t="shared" si="20"/>
        <v>#DIV/0!</v>
      </c>
      <c r="BL65" s="26"/>
      <c r="BM65" s="26"/>
      <c r="BN65" s="27" t="e">
        <f t="shared" si="21"/>
        <v>#DIV/0!</v>
      </c>
      <c r="BO65" s="26"/>
      <c r="BP65" s="26"/>
      <c r="BQ65" s="27" t="e">
        <f t="shared" si="22"/>
        <v>#DIV/0!</v>
      </c>
      <c r="BR65" s="26"/>
      <c r="BS65" s="26"/>
      <c r="BT65" s="27"/>
      <c r="BU65" s="26"/>
      <c r="BV65" s="26">
        <v>400</v>
      </c>
      <c r="BW65" s="26">
        <v>955</v>
      </c>
      <c r="BX65" s="26">
        <v>1551</v>
      </c>
      <c r="BY65" s="26"/>
      <c r="BZ65" s="26">
        <v>47</v>
      </c>
      <c r="CA65" s="26">
        <v>200</v>
      </c>
      <c r="CB65" s="26">
        <v>1765</v>
      </c>
      <c r="CC65" s="26">
        <v>3.2000000000000001E-2</v>
      </c>
      <c r="CD65" s="26"/>
      <c r="CE65" s="27"/>
      <c r="CF65" s="27"/>
      <c r="CG65" s="27"/>
      <c r="CH65" s="26">
        <v>1756</v>
      </c>
      <c r="CI65" s="26">
        <v>9.8000000000000004E-2</v>
      </c>
      <c r="CJ65" s="27"/>
      <c r="CK65" s="26"/>
      <c r="CL65" s="26"/>
      <c r="CM65" s="26">
        <v>1787</v>
      </c>
      <c r="CN65" s="26">
        <v>-8.4000000000000005E-2</v>
      </c>
      <c r="CO65" s="26">
        <v>1.1950000000000001</v>
      </c>
      <c r="CP65" s="26">
        <v>-0.85899999999999999</v>
      </c>
      <c r="CQ65" s="26"/>
      <c r="CR65" s="26"/>
      <c r="CS65" s="26"/>
      <c r="CT65" s="26"/>
      <c r="CU65" s="26" t="s">
        <v>99</v>
      </c>
    </row>
    <row r="66" spans="1:99" ht="24" customHeight="1">
      <c r="A66" s="16">
        <v>11.2</v>
      </c>
      <c r="B66" s="26">
        <v>4142</v>
      </c>
      <c r="C66" s="26" t="e">
        <f t="shared" si="38"/>
        <v>#DIV/0!</v>
      </c>
      <c r="D66" s="26"/>
      <c r="E66" s="26"/>
      <c r="F66" s="26" t="e">
        <f t="shared" si="39"/>
        <v>#DIV/0!</v>
      </c>
      <c r="G66" s="26"/>
      <c r="H66" s="26"/>
      <c r="I66" s="26" t="e">
        <f t="shared" si="40"/>
        <v>#DIV/0!</v>
      </c>
      <c r="J66" s="26"/>
      <c r="K66" s="26"/>
      <c r="L66" s="26" t="e">
        <f t="shared" si="41"/>
        <v>#DIV/0!</v>
      </c>
      <c r="M66" s="26"/>
      <c r="N66" s="26"/>
      <c r="O66" s="26" t="e">
        <f t="shared" si="42"/>
        <v>#DIV/0!</v>
      </c>
      <c r="P66" s="26"/>
      <c r="Q66" s="26"/>
      <c r="R66" s="26" t="e">
        <f t="shared" si="36"/>
        <v>#DIV/0!</v>
      </c>
      <c r="S66" s="26"/>
      <c r="T66" s="26"/>
      <c r="U66" s="26" t="e">
        <f t="shared" si="43"/>
        <v>#DIV/0!</v>
      </c>
      <c r="V66" s="26"/>
      <c r="W66" s="26"/>
      <c r="X66" s="26" t="e">
        <f t="shared" ref="X66:X129" si="45">AVERAGE(Y66:Z66)</f>
        <v>#DIV/0!</v>
      </c>
      <c r="Y66" s="27"/>
      <c r="Z66" s="27"/>
      <c r="AA66" s="26" t="e">
        <f t="shared" si="44"/>
        <v>#DIV/0!</v>
      </c>
      <c r="AB66" s="26"/>
      <c r="AC66" s="26"/>
      <c r="AD66" s="26" t="e">
        <f t="shared" si="26"/>
        <v>#DIV/0!</v>
      </c>
      <c r="AE66" s="27"/>
      <c r="AF66" s="27"/>
      <c r="AG66" s="26" t="e">
        <f t="shared" si="37"/>
        <v>#DIV/0!</v>
      </c>
      <c r="AH66" s="26"/>
      <c r="AI66" s="26"/>
      <c r="AJ66" s="27" t="e">
        <f t="shared" ref="AJ66:AJ129" si="46">AVERAGE(AK66:AL66)</f>
        <v>#DIV/0!</v>
      </c>
      <c r="AK66" s="26"/>
      <c r="AL66" s="26"/>
      <c r="AM66" s="27" t="e">
        <f t="shared" ref="AM66:AM129" si="47">AVERAGE(AN66:AO66)</f>
        <v>#DIV/0!</v>
      </c>
      <c r="AN66" s="26"/>
      <c r="AO66" s="26"/>
      <c r="AP66" s="27" t="e">
        <f t="shared" ref="AP66:AP129" si="48">AVERAGE(AQ66:AR66)</f>
        <v>#DIV/0!</v>
      </c>
      <c r="AQ66" s="26"/>
      <c r="AR66" s="26"/>
      <c r="AS66" s="27" t="e">
        <f t="shared" si="27"/>
        <v>#DIV/0!</v>
      </c>
      <c r="AT66" s="26"/>
      <c r="AU66" s="26"/>
      <c r="AV66" s="27" t="e">
        <f t="shared" ref="AV66:AV97" si="49">AVERAGE(AW66:AX66)</f>
        <v>#DIV/0!</v>
      </c>
      <c r="AW66" s="26"/>
      <c r="AX66" s="26"/>
      <c r="AY66" s="27" t="e">
        <f t="shared" ref="AY66:AY129" si="50">AVERAGE(AZ66:BA66)</f>
        <v>#DIV/0!</v>
      </c>
      <c r="AZ66" s="26"/>
      <c r="BA66" s="26"/>
      <c r="BB66" s="27" t="e">
        <f t="shared" ref="BB66:BB129" si="51">AVERAGE(BC66:BD66)</f>
        <v>#DIV/0!</v>
      </c>
      <c r="BC66" s="26"/>
      <c r="BD66" s="26"/>
      <c r="BE66" s="27" t="e">
        <f t="shared" ref="BE66:BE129" si="52">AVERAGE(BF66:BG66)</f>
        <v>#DIV/0!</v>
      </c>
      <c r="BF66" s="26"/>
      <c r="BG66" s="26"/>
      <c r="BH66" s="27" t="e">
        <f t="shared" ref="BH66:BH129" si="53">AVERAGE(BI66:BJ66)</f>
        <v>#DIV/0!</v>
      </c>
      <c r="BI66" s="26"/>
      <c r="BJ66" s="26"/>
      <c r="BK66" s="27" t="e">
        <f t="shared" ref="BK66:BK129" si="54">AVERAGE(BL66:BM66)</f>
        <v>#DIV/0!</v>
      </c>
      <c r="BL66" s="26"/>
      <c r="BM66" s="26"/>
      <c r="BN66" s="27" t="e">
        <f t="shared" ref="BN66:BN129" si="55">AVERAGE(BO66:BP66)</f>
        <v>#DIV/0!</v>
      </c>
      <c r="BO66" s="26"/>
      <c r="BP66" s="26"/>
      <c r="BQ66" s="27" t="e">
        <f t="shared" ref="BQ66:BQ129" si="56">AVERAGE(BR66:BS66)</f>
        <v>#DIV/0!</v>
      </c>
      <c r="BR66" s="26"/>
      <c r="BS66" s="26"/>
      <c r="BT66" s="27"/>
      <c r="BU66" s="26"/>
      <c r="BV66" s="26">
        <v>450</v>
      </c>
      <c r="BW66" s="26">
        <v>1156</v>
      </c>
      <c r="BX66" s="26">
        <v>1757</v>
      </c>
      <c r="BY66" s="26"/>
      <c r="BZ66" s="26">
        <v>42</v>
      </c>
      <c r="CA66" s="26">
        <v>207</v>
      </c>
      <c r="CB66" s="26">
        <v>2069</v>
      </c>
      <c r="CC66" s="26">
        <v>4.2999999999999997E-2</v>
      </c>
      <c r="CD66" s="26"/>
      <c r="CE66" s="27"/>
      <c r="CF66" s="27"/>
      <c r="CG66" s="27"/>
      <c r="CH66" s="26">
        <v>1997</v>
      </c>
      <c r="CI66" s="26">
        <v>8.7999999999999995E-2</v>
      </c>
      <c r="CJ66" s="27"/>
      <c r="CK66" s="26"/>
      <c r="CL66" s="26"/>
      <c r="CM66" s="26">
        <v>1937</v>
      </c>
      <c r="CN66" s="26">
        <v>-7.5999999999999998E-2</v>
      </c>
      <c r="CO66" s="26">
        <v>0.70599999999999996</v>
      </c>
      <c r="CP66" s="26">
        <v>-0.86899999999999999</v>
      </c>
      <c r="CQ66" s="26"/>
      <c r="CR66" s="26"/>
      <c r="CS66" s="26"/>
      <c r="CT66" s="26"/>
      <c r="CU66" s="26" t="s">
        <v>99</v>
      </c>
    </row>
    <row r="67" spans="1:99" ht="24" customHeight="1">
      <c r="A67" s="16">
        <v>11.2</v>
      </c>
      <c r="B67" s="26">
        <v>4142</v>
      </c>
      <c r="C67" s="26" t="e">
        <f t="shared" si="38"/>
        <v>#DIV/0!</v>
      </c>
      <c r="D67" s="26"/>
      <c r="E67" s="26"/>
      <c r="F67" s="26" t="e">
        <f t="shared" si="39"/>
        <v>#DIV/0!</v>
      </c>
      <c r="G67" s="26"/>
      <c r="H67" s="26"/>
      <c r="I67" s="26" t="e">
        <f t="shared" si="40"/>
        <v>#DIV/0!</v>
      </c>
      <c r="J67" s="26"/>
      <c r="K67" s="26"/>
      <c r="L67" s="26" t="e">
        <f t="shared" si="41"/>
        <v>#DIV/0!</v>
      </c>
      <c r="M67" s="26"/>
      <c r="N67" s="26"/>
      <c r="O67" s="26" t="e">
        <f t="shared" si="42"/>
        <v>#DIV/0!</v>
      </c>
      <c r="P67" s="26"/>
      <c r="Q67" s="26"/>
      <c r="R67" s="26" t="e">
        <f t="shared" si="36"/>
        <v>#DIV/0!</v>
      </c>
      <c r="S67" s="26"/>
      <c r="T67" s="26"/>
      <c r="U67" s="26" t="e">
        <f t="shared" si="43"/>
        <v>#DIV/0!</v>
      </c>
      <c r="V67" s="26"/>
      <c r="W67" s="26"/>
      <c r="X67" s="26" t="e">
        <f t="shared" si="45"/>
        <v>#DIV/0!</v>
      </c>
      <c r="Y67" s="27"/>
      <c r="Z67" s="27"/>
      <c r="AA67" s="26" t="e">
        <f t="shared" si="44"/>
        <v>#DIV/0!</v>
      </c>
      <c r="AB67" s="26"/>
      <c r="AC67" s="26"/>
      <c r="AD67" s="26" t="e">
        <f t="shared" si="26"/>
        <v>#DIV/0!</v>
      </c>
      <c r="AE67" s="27"/>
      <c r="AF67" s="27"/>
      <c r="AG67" s="26" t="e">
        <f t="shared" si="37"/>
        <v>#DIV/0!</v>
      </c>
      <c r="AH67" s="26"/>
      <c r="AI67" s="26"/>
      <c r="AJ67" s="27" t="e">
        <f t="shared" si="46"/>
        <v>#DIV/0!</v>
      </c>
      <c r="AK67" s="26"/>
      <c r="AL67" s="26"/>
      <c r="AM67" s="27" t="e">
        <f t="shared" si="47"/>
        <v>#DIV/0!</v>
      </c>
      <c r="AN67" s="26"/>
      <c r="AO67" s="26"/>
      <c r="AP67" s="27" t="e">
        <f t="shared" si="48"/>
        <v>#DIV/0!</v>
      </c>
      <c r="AQ67" s="26"/>
      <c r="AR67" s="26"/>
      <c r="AS67" s="27" t="e">
        <f t="shared" si="27"/>
        <v>#DIV/0!</v>
      </c>
      <c r="AT67" s="26"/>
      <c r="AU67" s="26"/>
      <c r="AV67" s="27" t="e">
        <f t="shared" si="49"/>
        <v>#DIV/0!</v>
      </c>
      <c r="AW67" s="26"/>
      <c r="AX67" s="26"/>
      <c r="AY67" s="27" t="e">
        <f t="shared" si="50"/>
        <v>#DIV/0!</v>
      </c>
      <c r="AZ67" s="26"/>
      <c r="BA67" s="26"/>
      <c r="BB67" s="27" t="e">
        <f t="shared" si="51"/>
        <v>#DIV/0!</v>
      </c>
      <c r="BC67" s="26"/>
      <c r="BD67" s="26"/>
      <c r="BE67" s="27" t="e">
        <f t="shared" si="52"/>
        <v>#DIV/0!</v>
      </c>
      <c r="BF67" s="26"/>
      <c r="BG67" s="26"/>
      <c r="BH67" s="27" t="e">
        <f t="shared" si="53"/>
        <v>#DIV/0!</v>
      </c>
      <c r="BI67" s="26"/>
      <c r="BJ67" s="26"/>
      <c r="BK67" s="27" t="e">
        <f t="shared" si="54"/>
        <v>#DIV/0!</v>
      </c>
      <c r="BL67" s="26"/>
      <c r="BM67" s="26"/>
      <c r="BN67" s="27" t="e">
        <f t="shared" si="55"/>
        <v>#DIV/0!</v>
      </c>
      <c r="BO67" s="26"/>
      <c r="BP67" s="26"/>
      <c r="BQ67" s="27" t="e">
        <f t="shared" si="56"/>
        <v>#DIV/0!</v>
      </c>
      <c r="BR67" s="26"/>
      <c r="BS67" s="26"/>
      <c r="BT67" s="27"/>
      <c r="BU67" s="26"/>
      <c r="BV67" s="26">
        <v>450</v>
      </c>
      <c r="BW67" s="26">
        <v>1068</v>
      </c>
      <c r="BX67" s="26">
        <v>1758</v>
      </c>
      <c r="BY67" s="26"/>
      <c r="BZ67" s="26">
        <v>42</v>
      </c>
      <c r="CA67" s="26">
        <v>207</v>
      </c>
      <c r="CB67" s="26">
        <v>2071</v>
      </c>
      <c r="CC67" s="26">
        <v>4.2999999999999997E-2</v>
      </c>
      <c r="CD67" s="26"/>
      <c r="CE67" s="27"/>
      <c r="CF67" s="27"/>
      <c r="CG67" s="27"/>
      <c r="CH67" s="26">
        <v>2251</v>
      </c>
      <c r="CI67" s="26">
        <v>0.12</v>
      </c>
      <c r="CJ67" s="27"/>
      <c r="CK67" s="26"/>
      <c r="CL67" s="26"/>
      <c r="CM67" s="26">
        <v>2000</v>
      </c>
      <c r="CN67" s="26">
        <v>-0.08</v>
      </c>
      <c r="CO67" s="26">
        <v>0.4</v>
      </c>
      <c r="CP67" s="26">
        <v>-0.73</v>
      </c>
      <c r="CQ67" s="26"/>
      <c r="CR67" s="26"/>
      <c r="CS67" s="26"/>
      <c r="CT67" s="26"/>
      <c r="CU67" s="26" t="s">
        <v>99</v>
      </c>
    </row>
    <row r="68" spans="1:99" ht="24" customHeight="1">
      <c r="A68" s="16">
        <v>11.2</v>
      </c>
      <c r="B68" s="26">
        <v>4142</v>
      </c>
      <c r="C68" s="26" t="e">
        <f t="shared" si="38"/>
        <v>#DIV/0!</v>
      </c>
      <c r="D68" s="26"/>
      <c r="E68" s="26"/>
      <c r="F68" s="26" t="e">
        <f t="shared" si="39"/>
        <v>#DIV/0!</v>
      </c>
      <c r="G68" s="26"/>
      <c r="H68" s="26"/>
      <c r="I68" s="26" t="e">
        <f t="shared" si="40"/>
        <v>#DIV/0!</v>
      </c>
      <c r="J68" s="26"/>
      <c r="K68" s="26"/>
      <c r="L68" s="26" t="e">
        <f t="shared" si="41"/>
        <v>#DIV/0!</v>
      </c>
      <c r="M68" s="26"/>
      <c r="N68" s="26"/>
      <c r="O68" s="26" t="e">
        <f t="shared" si="42"/>
        <v>#DIV/0!</v>
      </c>
      <c r="P68" s="26"/>
      <c r="Q68" s="26"/>
      <c r="R68" s="26" t="e">
        <f t="shared" si="36"/>
        <v>#DIV/0!</v>
      </c>
      <c r="S68" s="26"/>
      <c r="T68" s="26"/>
      <c r="U68" s="26" t="e">
        <f t="shared" si="43"/>
        <v>#DIV/0!</v>
      </c>
      <c r="V68" s="26"/>
      <c r="W68" s="26"/>
      <c r="X68" s="26" t="e">
        <f t="shared" si="45"/>
        <v>#DIV/0!</v>
      </c>
      <c r="Y68" s="27"/>
      <c r="Z68" s="27"/>
      <c r="AA68" s="26" t="e">
        <f t="shared" si="44"/>
        <v>#DIV/0!</v>
      </c>
      <c r="AB68" s="26"/>
      <c r="AC68" s="26"/>
      <c r="AD68" s="26" t="e">
        <f t="shared" si="26"/>
        <v>#DIV/0!</v>
      </c>
      <c r="AE68" s="27"/>
      <c r="AF68" s="27"/>
      <c r="AG68" s="26" t="e">
        <f t="shared" si="37"/>
        <v>#DIV/0!</v>
      </c>
      <c r="AH68" s="26"/>
      <c r="AI68" s="26"/>
      <c r="AJ68" s="27" t="e">
        <f t="shared" si="46"/>
        <v>#DIV/0!</v>
      </c>
      <c r="AK68" s="26"/>
      <c r="AL68" s="26"/>
      <c r="AM68" s="27" t="e">
        <f t="shared" si="47"/>
        <v>#DIV/0!</v>
      </c>
      <c r="AN68" s="26"/>
      <c r="AO68" s="26"/>
      <c r="AP68" s="27" t="e">
        <f t="shared" si="48"/>
        <v>#DIV/0!</v>
      </c>
      <c r="AQ68" s="26"/>
      <c r="AR68" s="26"/>
      <c r="AS68" s="27" t="e">
        <f t="shared" si="27"/>
        <v>#DIV/0!</v>
      </c>
      <c r="AT68" s="26"/>
      <c r="AU68" s="26"/>
      <c r="AV68" s="27" t="e">
        <f t="shared" si="49"/>
        <v>#DIV/0!</v>
      </c>
      <c r="AW68" s="26"/>
      <c r="AX68" s="26"/>
      <c r="AY68" s="27" t="e">
        <f t="shared" si="50"/>
        <v>#DIV/0!</v>
      </c>
      <c r="AZ68" s="26"/>
      <c r="BA68" s="26"/>
      <c r="BB68" s="27" t="e">
        <f t="shared" si="51"/>
        <v>#DIV/0!</v>
      </c>
      <c r="BC68" s="26"/>
      <c r="BD68" s="26"/>
      <c r="BE68" s="27" t="e">
        <f t="shared" si="52"/>
        <v>#DIV/0!</v>
      </c>
      <c r="BF68" s="26"/>
      <c r="BG68" s="26"/>
      <c r="BH68" s="27" t="e">
        <f t="shared" si="53"/>
        <v>#DIV/0!</v>
      </c>
      <c r="BI68" s="26"/>
      <c r="BJ68" s="26"/>
      <c r="BK68" s="27" t="e">
        <f t="shared" si="54"/>
        <v>#DIV/0!</v>
      </c>
      <c r="BL68" s="26"/>
      <c r="BM68" s="26"/>
      <c r="BN68" s="27" t="e">
        <f t="shared" si="55"/>
        <v>#DIV/0!</v>
      </c>
      <c r="BO68" s="26"/>
      <c r="BP68" s="26"/>
      <c r="BQ68" s="27" t="e">
        <f t="shared" si="56"/>
        <v>#DIV/0!</v>
      </c>
      <c r="BR68" s="26"/>
      <c r="BS68" s="26"/>
      <c r="BT68" s="27"/>
      <c r="BU68" s="26"/>
      <c r="BV68" s="26">
        <v>475</v>
      </c>
      <c r="BW68" s="26">
        <v>1338</v>
      </c>
      <c r="BX68" s="26">
        <v>1929</v>
      </c>
      <c r="BY68" s="26"/>
      <c r="BZ68" s="26">
        <v>35</v>
      </c>
      <c r="CA68" s="26">
        <v>207</v>
      </c>
      <c r="CB68" s="26">
        <v>2321</v>
      </c>
      <c r="CC68" s="26">
        <v>4.8000000000000001E-2</v>
      </c>
      <c r="CD68" s="26"/>
      <c r="CE68" s="27"/>
      <c r="CF68" s="27"/>
      <c r="CG68" s="27"/>
      <c r="CH68" s="26">
        <v>2399</v>
      </c>
      <c r="CI68" s="26">
        <v>9.4E-2</v>
      </c>
      <c r="CJ68" s="27"/>
      <c r="CK68" s="26"/>
      <c r="CL68" s="26"/>
      <c r="CM68" s="26">
        <v>2161</v>
      </c>
      <c r="CN68" s="26">
        <v>-8.1000000000000003E-2</v>
      </c>
      <c r="CO68" s="26">
        <v>0.33100000000000002</v>
      </c>
      <c r="CP68" s="26">
        <v>-0.85399999999999998</v>
      </c>
      <c r="CQ68" s="26"/>
      <c r="CR68" s="26"/>
      <c r="CS68" s="26"/>
      <c r="CT68" s="26"/>
      <c r="CU68" s="26" t="s">
        <v>99</v>
      </c>
    </row>
    <row r="69" spans="1:99" ht="24" customHeight="1">
      <c r="A69" s="16">
        <v>11.2</v>
      </c>
      <c r="B69" s="26">
        <v>4142</v>
      </c>
      <c r="C69" s="26" t="e">
        <f t="shared" si="38"/>
        <v>#DIV/0!</v>
      </c>
      <c r="D69" s="26"/>
      <c r="E69" s="26"/>
      <c r="F69" s="26" t="e">
        <f t="shared" si="39"/>
        <v>#DIV/0!</v>
      </c>
      <c r="G69" s="26"/>
      <c r="H69" s="26"/>
      <c r="I69" s="26" t="e">
        <f t="shared" si="40"/>
        <v>#DIV/0!</v>
      </c>
      <c r="J69" s="26"/>
      <c r="K69" s="26"/>
      <c r="L69" s="26" t="e">
        <f t="shared" si="41"/>
        <v>#DIV/0!</v>
      </c>
      <c r="M69" s="26"/>
      <c r="N69" s="26"/>
      <c r="O69" s="26" t="e">
        <f t="shared" si="42"/>
        <v>#DIV/0!</v>
      </c>
      <c r="P69" s="26"/>
      <c r="Q69" s="26"/>
      <c r="R69" s="26" t="e">
        <f t="shared" si="36"/>
        <v>#DIV/0!</v>
      </c>
      <c r="S69" s="26"/>
      <c r="T69" s="26"/>
      <c r="U69" s="26" t="e">
        <f t="shared" si="43"/>
        <v>#DIV/0!</v>
      </c>
      <c r="V69" s="26"/>
      <c r="W69" s="26"/>
      <c r="X69" s="26" t="e">
        <f t="shared" si="45"/>
        <v>#DIV/0!</v>
      </c>
      <c r="Y69" s="27"/>
      <c r="Z69" s="27"/>
      <c r="AA69" s="26" t="e">
        <f t="shared" si="44"/>
        <v>#DIV/0!</v>
      </c>
      <c r="AB69" s="26"/>
      <c r="AC69" s="26"/>
      <c r="AD69" s="26" t="e">
        <f t="shared" si="26"/>
        <v>#DIV/0!</v>
      </c>
      <c r="AE69" s="27"/>
      <c r="AF69" s="27"/>
      <c r="AG69" s="26" t="e">
        <f t="shared" si="37"/>
        <v>#DIV/0!</v>
      </c>
      <c r="AH69" s="26"/>
      <c r="AI69" s="26"/>
      <c r="AJ69" s="27" t="e">
        <f t="shared" si="46"/>
        <v>#DIV/0!</v>
      </c>
      <c r="AK69" s="26"/>
      <c r="AL69" s="26"/>
      <c r="AM69" s="27" t="e">
        <f t="shared" si="47"/>
        <v>#DIV/0!</v>
      </c>
      <c r="AN69" s="26"/>
      <c r="AO69" s="26"/>
      <c r="AP69" s="27" t="e">
        <f t="shared" si="48"/>
        <v>#DIV/0!</v>
      </c>
      <c r="AQ69" s="26"/>
      <c r="AR69" s="26"/>
      <c r="AS69" s="27" t="e">
        <f t="shared" si="27"/>
        <v>#DIV/0!</v>
      </c>
      <c r="AT69" s="26"/>
      <c r="AU69" s="26"/>
      <c r="AV69" s="27" t="e">
        <f t="shared" si="49"/>
        <v>#DIV/0!</v>
      </c>
      <c r="AW69" s="26"/>
      <c r="AX69" s="26"/>
      <c r="AY69" s="27" t="e">
        <f t="shared" si="50"/>
        <v>#DIV/0!</v>
      </c>
      <c r="AZ69" s="26"/>
      <c r="BA69" s="26"/>
      <c r="BB69" s="27" t="e">
        <f t="shared" si="51"/>
        <v>#DIV/0!</v>
      </c>
      <c r="BC69" s="26"/>
      <c r="BD69" s="26"/>
      <c r="BE69" s="27" t="e">
        <f t="shared" si="52"/>
        <v>#DIV/0!</v>
      </c>
      <c r="BF69" s="26"/>
      <c r="BG69" s="26"/>
      <c r="BH69" s="27" t="e">
        <f t="shared" si="53"/>
        <v>#DIV/0!</v>
      </c>
      <c r="BI69" s="26"/>
      <c r="BJ69" s="26"/>
      <c r="BK69" s="27" t="e">
        <f t="shared" si="54"/>
        <v>#DIV/0!</v>
      </c>
      <c r="BL69" s="26"/>
      <c r="BM69" s="26"/>
      <c r="BN69" s="27" t="e">
        <f t="shared" si="55"/>
        <v>#DIV/0!</v>
      </c>
      <c r="BO69" s="26"/>
      <c r="BP69" s="26"/>
      <c r="BQ69" s="27" t="e">
        <f t="shared" si="56"/>
        <v>#DIV/0!</v>
      </c>
      <c r="BR69" s="26"/>
      <c r="BS69" s="26"/>
      <c r="BT69" s="27"/>
      <c r="BU69" s="26"/>
      <c r="BV69" s="26">
        <v>450</v>
      </c>
      <c r="BW69" s="26">
        <v>1105</v>
      </c>
      <c r="BX69" s="26">
        <v>1929</v>
      </c>
      <c r="BY69" s="26"/>
      <c r="BZ69" s="26">
        <v>37</v>
      </c>
      <c r="CA69" s="26">
        <v>200</v>
      </c>
      <c r="CB69" s="26">
        <v>2054</v>
      </c>
      <c r="CC69" s="26">
        <v>1.6E-2</v>
      </c>
      <c r="CD69" s="26"/>
      <c r="CE69" s="27"/>
      <c r="CF69" s="27"/>
      <c r="CG69" s="27"/>
      <c r="CH69" s="26">
        <v>1910</v>
      </c>
      <c r="CI69" s="26">
        <v>8.7999999999999995E-2</v>
      </c>
      <c r="CJ69" s="27"/>
      <c r="CK69" s="26"/>
      <c r="CL69" s="26"/>
      <c r="CM69" s="26">
        <v>2079</v>
      </c>
      <c r="CN69" s="26">
        <v>-8.5999999999999993E-2</v>
      </c>
      <c r="CO69" s="26">
        <v>2.62</v>
      </c>
      <c r="CP69" s="26">
        <v>-0.97199999999999998</v>
      </c>
      <c r="CQ69" s="26"/>
      <c r="CR69" s="26"/>
      <c r="CS69" s="26"/>
      <c r="CT69" s="26"/>
      <c r="CU69" s="26" t="s">
        <v>99</v>
      </c>
    </row>
    <row r="70" spans="1:99" ht="24" customHeight="1">
      <c r="A70" s="16">
        <v>11.2</v>
      </c>
      <c r="B70" s="26">
        <v>4142</v>
      </c>
      <c r="C70" s="26" t="e">
        <f t="shared" si="38"/>
        <v>#DIV/0!</v>
      </c>
      <c r="D70" s="26"/>
      <c r="E70" s="26"/>
      <c r="F70" s="26" t="e">
        <f t="shared" si="39"/>
        <v>#DIV/0!</v>
      </c>
      <c r="G70" s="26"/>
      <c r="H70" s="26"/>
      <c r="I70" s="26" t="e">
        <f t="shared" si="40"/>
        <v>#DIV/0!</v>
      </c>
      <c r="J70" s="26"/>
      <c r="K70" s="26"/>
      <c r="L70" s="26" t="e">
        <f t="shared" si="41"/>
        <v>#DIV/0!</v>
      </c>
      <c r="M70" s="26"/>
      <c r="N70" s="26"/>
      <c r="O70" s="26" t="e">
        <f t="shared" si="42"/>
        <v>#DIV/0!</v>
      </c>
      <c r="P70" s="26"/>
      <c r="Q70" s="26"/>
      <c r="R70" s="26" t="e">
        <f t="shared" si="36"/>
        <v>#DIV/0!</v>
      </c>
      <c r="S70" s="26"/>
      <c r="T70" s="26"/>
      <c r="U70" s="26" t="e">
        <f t="shared" si="43"/>
        <v>#DIV/0!</v>
      </c>
      <c r="V70" s="26"/>
      <c r="W70" s="26"/>
      <c r="X70" s="26" t="e">
        <f t="shared" si="45"/>
        <v>#DIV/0!</v>
      </c>
      <c r="Y70" s="27"/>
      <c r="Z70" s="27"/>
      <c r="AA70" s="26" t="e">
        <f t="shared" si="44"/>
        <v>#DIV/0!</v>
      </c>
      <c r="AB70" s="26"/>
      <c r="AC70" s="26"/>
      <c r="AD70" s="26" t="e">
        <f t="shared" si="26"/>
        <v>#DIV/0!</v>
      </c>
      <c r="AE70" s="27"/>
      <c r="AF70" s="27"/>
      <c r="AG70" s="26" t="e">
        <f t="shared" si="37"/>
        <v>#DIV/0!</v>
      </c>
      <c r="AH70" s="26"/>
      <c r="AI70" s="26"/>
      <c r="AJ70" s="27" t="e">
        <f t="shared" si="46"/>
        <v>#DIV/0!</v>
      </c>
      <c r="AK70" s="26"/>
      <c r="AL70" s="26"/>
      <c r="AM70" s="27" t="e">
        <f t="shared" si="47"/>
        <v>#DIV/0!</v>
      </c>
      <c r="AN70" s="26"/>
      <c r="AO70" s="26"/>
      <c r="AP70" s="27" t="e">
        <f t="shared" si="48"/>
        <v>#DIV/0!</v>
      </c>
      <c r="AQ70" s="26"/>
      <c r="AR70" s="26"/>
      <c r="AS70" s="27" t="e">
        <f t="shared" si="27"/>
        <v>#DIV/0!</v>
      </c>
      <c r="AT70" s="26"/>
      <c r="AU70" s="26"/>
      <c r="AV70" s="27" t="e">
        <f t="shared" si="49"/>
        <v>#DIV/0!</v>
      </c>
      <c r="AW70" s="26"/>
      <c r="AX70" s="26"/>
      <c r="AY70" s="27" t="e">
        <f t="shared" si="50"/>
        <v>#DIV/0!</v>
      </c>
      <c r="AZ70" s="26"/>
      <c r="BA70" s="26"/>
      <c r="BB70" s="27" t="e">
        <f t="shared" si="51"/>
        <v>#DIV/0!</v>
      </c>
      <c r="BC70" s="26"/>
      <c r="BD70" s="26"/>
      <c r="BE70" s="27" t="e">
        <f t="shared" si="52"/>
        <v>#DIV/0!</v>
      </c>
      <c r="BF70" s="26"/>
      <c r="BG70" s="26"/>
      <c r="BH70" s="27" t="e">
        <f t="shared" si="53"/>
        <v>#DIV/0!</v>
      </c>
      <c r="BI70" s="26"/>
      <c r="BJ70" s="26"/>
      <c r="BK70" s="27" t="e">
        <f t="shared" si="54"/>
        <v>#DIV/0!</v>
      </c>
      <c r="BL70" s="26"/>
      <c r="BM70" s="26"/>
      <c r="BN70" s="27" t="e">
        <f t="shared" si="55"/>
        <v>#DIV/0!</v>
      </c>
      <c r="BO70" s="26"/>
      <c r="BP70" s="26"/>
      <c r="BQ70" s="27" t="e">
        <f t="shared" si="56"/>
        <v>#DIV/0!</v>
      </c>
      <c r="BR70" s="26"/>
      <c r="BS70" s="26"/>
      <c r="BT70" s="27"/>
      <c r="BU70" s="26"/>
      <c r="BV70" s="26">
        <v>475</v>
      </c>
      <c r="BW70" s="26">
        <v>1344</v>
      </c>
      <c r="BX70" s="26">
        <v>1930</v>
      </c>
      <c r="BY70" s="26"/>
      <c r="BZ70" s="26">
        <v>35</v>
      </c>
      <c r="CA70" s="26">
        <v>207</v>
      </c>
      <c r="CB70" s="26">
        <v>2322</v>
      </c>
      <c r="CC70" s="26">
        <v>4.8000000000000001E-2</v>
      </c>
      <c r="CD70" s="26"/>
      <c r="CE70" s="27"/>
      <c r="CF70" s="27"/>
      <c r="CG70" s="27"/>
      <c r="CH70" s="26">
        <v>3208</v>
      </c>
      <c r="CI70" s="26">
        <v>0.14000000000000001</v>
      </c>
      <c r="CJ70" s="27"/>
      <c r="CK70" s="26"/>
      <c r="CL70" s="26"/>
      <c r="CM70" s="26">
        <v>2172</v>
      </c>
      <c r="CN70" s="26">
        <v>-8.1000000000000003E-2</v>
      </c>
      <c r="CO70" s="26">
        <v>0.09</v>
      </c>
      <c r="CP70" s="26">
        <v>-0.66</v>
      </c>
      <c r="CQ70" s="26"/>
      <c r="CR70" s="26"/>
      <c r="CS70" s="26"/>
      <c r="CT70" s="26"/>
      <c r="CU70" s="26" t="s">
        <v>99</v>
      </c>
    </row>
    <row r="71" spans="1:99" ht="24" customHeight="1">
      <c r="A71" s="16">
        <v>11.2</v>
      </c>
      <c r="B71" s="26">
        <v>4142</v>
      </c>
      <c r="C71" s="26" t="e">
        <f t="shared" si="38"/>
        <v>#DIV/0!</v>
      </c>
      <c r="D71" s="26"/>
      <c r="E71" s="26"/>
      <c r="F71" s="26" t="e">
        <f t="shared" si="39"/>
        <v>#DIV/0!</v>
      </c>
      <c r="G71" s="26"/>
      <c r="H71" s="26"/>
      <c r="I71" s="26" t="e">
        <f t="shared" si="40"/>
        <v>#DIV/0!</v>
      </c>
      <c r="J71" s="26"/>
      <c r="K71" s="26"/>
      <c r="L71" s="26" t="e">
        <f t="shared" si="41"/>
        <v>#DIV/0!</v>
      </c>
      <c r="M71" s="26"/>
      <c r="N71" s="26"/>
      <c r="O71" s="26" t="e">
        <f t="shared" si="42"/>
        <v>#DIV/0!</v>
      </c>
      <c r="P71" s="26"/>
      <c r="Q71" s="26"/>
      <c r="R71" s="26" t="e">
        <f t="shared" si="36"/>
        <v>#DIV/0!</v>
      </c>
      <c r="S71" s="26"/>
      <c r="T71" s="26"/>
      <c r="U71" s="26" t="e">
        <f t="shared" si="43"/>
        <v>#DIV/0!</v>
      </c>
      <c r="V71" s="26"/>
      <c r="W71" s="26"/>
      <c r="X71" s="26" t="e">
        <f t="shared" si="45"/>
        <v>#DIV/0!</v>
      </c>
      <c r="Y71" s="27"/>
      <c r="Z71" s="27"/>
      <c r="AA71" s="26" t="e">
        <f t="shared" si="44"/>
        <v>#DIV/0!</v>
      </c>
      <c r="AB71" s="26"/>
      <c r="AC71" s="26"/>
      <c r="AD71" s="26" t="e">
        <f t="shared" si="26"/>
        <v>#DIV/0!</v>
      </c>
      <c r="AE71" s="27"/>
      <c r="AF71" s="27"/>
      <c r="AG71" s="26" t="e">
        <f t="shared" si="37"/>
        <v>#DIV/0!</v>
      </c>
      <c r="AH71" s="26"/>
      <c r="AI71" s="26"/>
      <c r="AJ71" s="27" t="e">
        <f t="shared" si="46"/>
        <v>#DIV/0!</v>
      </c>
      <c r="AK71" s="26"/>
      <c r="AL71" s="26"/>
      <c r="AM71" s="27" t="e">
        <f t="shared" si="47"/>
        <v>#DIV/0!</v>
      </c>
      <c r="AN71" s="26"/>
      <c r="AO71" s="26"/>
      <c r="AP71" s="27" t="e">
        <f t="shared" si="48"/>
        <v>#DIV/0!</v>
      </c>
      <c r="AQ71" s="26"/>
      <c r="AR71" s="26"/>
      <c r="AS71" s="27" t="e">
        <f t="shared" si="27"/>
        <v>#DIV/0!</v>
      </c>
      <c r="AT71" s="26"/>
      <c r="AU71" s="26"/>
      <c r="AV71" s="27" t="e">
        <f t="shared" si="49"/>
        <v>#DIV/0!</v>
      </c>
      <c r="AW71" s="26"/>
      <c r="AX71" s="26"/>
      <c r="AY71" s="27" t="e">
        <f t="shared" si="50"/>
        <v>#DIV/0!</v>
      </c>
      <c r="AZ71" s="26"/>
      <c r="BA71" s="26"/>
      <c r="BB71" s="27" t="e">
        <f t="shared" si="51"/>
        <v>#DIV/0!</v>
      </c>
      <c r="BC71" s="26"/>
      <c r="BD71" s="26"/>
      <c r="BE71" s="27" t="e">
        <f t="shared" si="52"/>
        <v>#DIV/0!</v>
      </c>
      <c r="BF71" s="26"/>
      <c r="BG71" s="26"/>
      <c r="BH71" s="27" t="e">
        <f t="shared" si="53"/>
        <v>#DIV/0!</v>
      </c>
      <c r="BI71" s="26"/>
      <c r="BJ71" s="26"/>
      <c r="BK71" s="27" t="e">
        <f t="shared" si="54"/>
        <v>#DIV/0!</v>
      </c>
      <c r="BL71" s="26"/>
      <c r="BM71" s="26"/>
      <c r="BN71" s="27" t="e">
        <f t="shared" si="55"/>
        <v>#DIV/0!</v>
      </c>
      <c r="BO71" s="26"/>
      <c r="BP71" s="26"/>
      <c r="BQ71" s="27" t="e">
        <f t="shared" si="56"/>
        <v>#DIV/0!</v>
      </c>
      <c r="BR71" s="26"/>
      <c r="BS71" s="26"/>
      <c r="BT71" s="27"/>
      <c r="BU71" s="26"/>
      <c r="BV71" s="26">
        <v>310</v>
      </c>
      <c r="BW71" s="26">
        <v>1048</v>
      </c>
      <c r="BX71" s="26">
        <v>1060</v>
      </c>
      <c r="BY71" s="26"/>
      <c r="BZ71" s="26">
        <v>29</v>
      </c>
      <c r="CA71" s="26">
        <v>200</v>
      </c>
      <c r="CB71" s="26"/>
      <c r="CC71" s="26"/>
      <c r="CD71" s="26"/>
      <c r="CE71" s="27"/>
      <c r="CF71" s="27"/>
      <c r="CG71" s="27"/>
      <c r="CH71" s="26"/>
      <c r="CI71" s="26"/>
      <c r="CJ71" s="27"/>
      <c r="CK71" s="26"/>
      <c r="CL71" s="26"/>
      <c r="CM71" s="26">
        <v>1450</v>
      </c>
      <c r="CN71" s="26">
        <v>-0.1</v>
      </c>
      <c r="CO71" s="26">
        <v>0.22</v>
      </c>
      <c r="CP71" s="26">
        <v>-0.51</v>
      </c>
      <c r="CQ71" s="26"/>
      <c r="CR71" s="26"/>
      <c r="CS71" s="26"/>
      <c r="CT71" s="26"/>
      <c r="CU71" s="26" t="s">
        <v>188</v>
      </c>
    </row>
    <row r="72" spans="1:99" ht="24" customHeight="1">
      <c r="A72" s="16">
        <v>11.2</v>
      </c>
      <c r="B72" s="26">
        <v>4142</v>
      </c>
      <c r="C72" s="26" t="e">
        <f t="shared" si="38"/>
        <v>#DIV/0!</v>
      </c>
      <c r="D72" s="26"/>
      <c r="E72" s="26"/>
      <c r="F72" s="26" t="e">
        <f t="shared" si="39"/>
        <v>#DIV/0!</v>
      </c>
      <c r="G72" s="26"/>
      <c r="H72" s="26"/>
      <c r="I72" s="26" t="e">
        <f t="shared" si="40"/>
        <v>#DIV/0!</v>
      </c>
      <c r="J72" s="26"/>
      <c r="K72" s="26"/>
      <c r="L72" s="26" t="e">
        <f t="shared" si="41"/>
        <v>#DIV/0!</v>
      </c>
      <c r="M72" s="26"/>
      <c r="N72" s="26"/>
      <c r="O72" s="26" t="e">
        <f t="shared" si="42"/>
        <v>#DIV/0!</v>
      </c>
      <c r="P72" s="26"/>
      <c r="Q72" s="26"/>
      <c r="R72" s="26" t="e">
        <f t="shared" si="36"/>
        <v>#DIV/0!</v>
      </c>
      <c r="S72" s="26"/>
      <c r="T72" s="26"/>
      <c r="U72" s="26" t="e">
        <f t="shared" si="43"/>
        <v>#DIV/0!</v>
      </c>
      <c r="V72" s="26"/>
      <c r="W72" s="26"/>
      <c r="X72" s="26" t="e">
        <f t="shared" si="45"/>
        <v>#DIV/0!</v>
      </c>
      <c r="Y72" s="27"/>
      <c r="Z72" s="27"/>
      <c r="AA72" s="26" t="e">
        <f t="shared" si="44"/>
        <v>#DIV/0!</v>
      </c>
      <c r="AB72" s="26"/>
      <c r="AC72" s="26"/>
      <c r="AD72" s="26" t="e">
        <f t="shared" ref="AD72:AD103" si="57">AVERAGE(AE72:AF72)</f>
        <v>#DIV/0!</v>
      </c>
      <c r="AE72" s="27"/>
      <c r="AF72" s="27"/>
      <c r="AG72" s="26" t="e">
        <f t="shared" si="37"/>
        <v>#DIV/0!</v>
      </c>
      <c r="AH72" s="26"/>
      <c r="AI72" s="26"/>
      <c r="AJ72" s="27" t="e">
        <f t="shared" si="46"/>
        <v>#DIV/0!</v>
      </c>
      <c r="AK72" s="26"/>
      <c r="AL72" s="26"/>
      <c r="AM72" s="27" t="e">
        <f t="shared" si="47"/>
        <v>#DIV/0!</v>
      </c>
      <c r="AN72" s="26"/>
      <c r="AO72" s="26"/>
      <c r="AP72" s="27" t="e">
        <f t="shared" si="48"/>
        <v>#DIV/0!</v>
      </c>
      <c r="AQ72" s="26"/>
      <c r="AR72" s="26"/>
      <c r="AS72" s="27" t="e">
        <f t="shared" ref="AS72:AS103" si="58">AVERAGE(AT72:AU72)</f>
        <v>#DIV/0!</v>
      </c>
      <c r="AT72" s="26"/>
      <c r="AU72" s="26"/>
      <c r="AV72" s="27" t="e">
        <f t="shared" si="49"/>
        <v>#DIV/0!</v>
      </c>
      <c r="AW72" s="26"/>
      <c r="AX72" s="26"/>
      <c r="AY72" s="27" t="e">
        <f t="shared" si="50"/>
        <v>#DIV/0!</v>
      </c>
      <c r="AZ72" s="26"/>
      <c r="BA72" s="26"/>
      <c r="BB72" s="27" t="e">
        <f t="shared" si="51"/>
        <v>#DIV/0!</v>
      </c>
      <c r="BC72" s="26"/>
      <c r="BD72" s="26"/>
      <c r="BE72" s="27" t="e">
        <f t="shared" si="52"/>
        <v>#DIV/0!</v>
      </c>
      <c r="BF72" s="26"/>
      <c r="BG72" s="26"/>
      <c r="BH72" s="27" t="e">
        <f t="shared" si="53"/>
        <v>#DIV/0!</v>
      </c>
      <c r="BI72" s="26"/>
      <c r="BJ72" s="26"/>
      <c r="BK72" s="27" t="e">
        <f t="shared" si="54"/>
        <v>#DIV/0!</v>
      </c>
      <c r="BL72" s="26"/>
      <c r="BM72" s="26"/>
      <c r="BN72" s="27" t="e">
        <f t="shared" si="55"/>
        <v>#DIV/0!</v>
      </c>
      <c r="BO72" s="26"/>
      <c r="BP72" s="26"/>
      <c r="BQ72" s="27" t="e">
        <f t="shared" si="56"/>
        <v>#DIV/0!</v>
      </c>
      <c r="BR72" s="26"/>
      <c r="BS72" s="26"/>
      <c r="BT72" s="27"/>
      <c r="BU72" s="26"/>
      <c r="BV72" s="26">
        <v>380</v>
      </c>
      <c r="BW72" s="26">
        <v>1379</v>
      </c>
      <c r="BX72" s="26">
        <v>1415</v>
      </c>
      <c r="BY72" s="26"/>
      <c r="BZ72" s="26">
        <v>48</v>
      </c>
      <c r="CA72" s="26">
        <v>205</v>
      </c>
      <c r="CB72" s="26"/>
      <c r="CC72" s="26"/>
      <c r="CD72" s="26"/>
      <c r="CE72" s="27"/>
      <c r="CF72" s="27"/>
      <c r="CG72" s="27"/>
      <c r="CH72" s="26"/>
      <c r="CI72" s="26"/>
      <c r="CJ72" s="27"/>
      <c r="CK72" s="26"/>
      <c r="CL72" s="26"/>
      <c r="CM72" s="26">
        <v>1825</v>
      </c>
      <c r="CN72" s="26">
        <v>-0.08</v>
      </c>
      <c r="CO72" s="26">
        <v>0.45</v>
      </c>
      <c r="CP72" s="26">
        <v>-0.75</v>
      </c>
      <c r="CQ72" s="26"/>
      <c r="CR72" s="26"/>
      <c r="CS72" s="26"/>
      <c r="CT72" s="26"/>
      <c r="CU72" s="26" t="s">
        <v>188</v>
      </c>
    </row>
    <row r="73" spans="1:99" ht="24" customHeight="1">
      <c r="A73" s="16">
        <v>11.2</v>
      </c>
      <c r="B73" s="26">
        <v>4142</v>
      </c>
      <c r="C73" s="26" t="e">
        <f t="shared" si="38"/>
        <v>#DIV/0!</v>
      </c>
      <c r="D73" s="26"/>
      <c r="E73" s="26"/>
      <c r="F73" s="26" t="e">
        <f t="shared" si="39"/>
        <v>#DIV/0!</v>
      </c>
      <c r="G73" s="26"/>
      <c r="H73" s="26"/>
      <c r="I73" s="26" t="e">
        <f t="shared" si="40"/>
        <v>#DIV/0!</v>
      </c>
      <c r="J73" s="26"/>
      <c r="K73" s="26"/>
      <c r="L73" s="26" t="e">
        <f t="shared" si="41"/>
        <v>#DIV/0!</v>
      </c>
      <c r="M73" s="26"/>
      <c r="N73" s="26"/>
      <c r="O73" s="26" t="e">
        <f t="shared" si="42"/>
        <v>#DIV/0!</v>
      </c>
      <c r="P73" s="26"/>
      <c r="Q73" s="26"/>
      <c r="R73" s="26" t="e">
        <f t="shared" si="36"/>
        <v>#DIV/0!</v>
      </c>
      <c r="S73" s="26"/>
      <c r="T73" s="26"/>
      <c r="U73" s="26" t="e">
        <f t="shared" si="43"/>
        <v>#DIV/0!</v>
      </c>
      <c r="V73" s="26"/>
      <c r="W73" s="26"/>
      <c r="X73" s="26" t="e">
        <f t="shared" si="45"/>
        <v>#DIV/0!</v>
      </c>
      <c r="Y73" s="27"/>
      <c r="Z73" s="27"/>
      <c r="AA73" s="26" t="e">
        <f t="shared" si="44"/>
        <v>#DIV/0!</v>
      </c>
      <c r="AB73" s="26"/>
      <c r="AC73" s="26"/>
      <c r="AD73" s="26" t="e">
        <f t="shared" si="57"/>
        <v>#DIV/0!</v>
      </c>
      <c r="AE73" s="27"/>
      <c r="AF73" s="27"/>
      <c r="AG73" s="26" t="e">
        <f t="shared" si="37"/>
        <v>#DIV/0!</v>
      </c>
      <c r="AH73" s="26"/>
      <c r="AI73" s="26"/>
      <c r="AJ73" s="27" t="e">
        <f t="shared" si="46"/>
        <v>#DIV/0!</v>
      </c>
      <c r="AK73" s="26"/>
      <c r="AL73" s="26"/>
      <c r="AM73" s="27" t="e">
        <f t="shared" si="47"/>
        <v>#DIV/0!</v>
      </c>
      <c r="AN73" s="26"/>
      <c r="AO73" s="26"/>
      <c r="AP73" s="27" t="e">
        <f t="shared" si="48"/>
        <v>#DIV/0!</v>
      </c>
      <c r="AQ73" s="26"/>
      <c r="AR73" s="26"/>
      <c r="AS73" s="27" t="e">
        <f t="shared" si="58"/>
        <v>#DIV/0!</v>
      </c>
      <c r="AT73" s="26"/>
      <c r="AU73" s="26"/>
      <c r="AV73" s="27" t="e">
        <f t="shared" si="49"/>
        <v>#DIV/0!</v>
      </c>
      <c r="AW73" s="26"/>
      <c r="AX73" s="26"/>
      <c r="AY73" s="27" t="e">
        <f t="shared" si="50"/>
        <v>#DIV/0!</v>
      </c>
      <c r="AZ73" s="26"/>
      <c r="BA73" s="26"/>
      <c r="BB73" s="27" t="e">
        <f t="shared" si="51"/>
        <v>#DIV/0!</v>
      </c>
      <c r="BC73" s="26"/>
      <c r="BD73" s="26"/>
      <c r="BE73" s="27" t="e">
        <f t="shared" si="52"/>
        <v>#DIV/0!</v>
      </c>
      <c r="BF73" s="26"/>
      <c r="BG73" s="26"/>
      <c r="BH73" s="27" t="e">
        <f t="shared" si="53"/>
        <v>#DIV/0!</v>
      </c>
      <c r="BI73" s="26"/>
      <c r="BJ73" s="26"/>
      <c r="BK73" s="27" t="e">
        <f t="shared" si="54"/>
        <v>#DIV/0!</v>
      </c>
      <c r="BL73" s="26"/>
      <c r="BM73" s="26"/>
      <c r="BN73" s="27" t="e">
        <f t="shared" si="55"/>
        <v>#DIV/0!</v>
      </c>
      <c r="BO73" s="26"/>
      <c r="BP73" s="26"/>
      <c r="BQ73" s="27" t="e">
        <f t="shared" si="56"/>
        <v>#DIV/0!</v>
      </c>
      <c r="BR73" s="26"/>
      <c r="BS73" s="26"/>
      <c r="BT73" s="27"/>
      <c r="BU73" s="26"/>
      <c r="BV73" s="26">
        <v>450</v>
      </c>
      <c r="BW73" s="26">
        <v>1586</v>
      </c>
      <c r="BX73" s="26">
        <v>1760</v>
      </c>
      <c r="BY73" s="26"/>
      <c r="BZ73" s="26">
        <v>42</v>
      </c>
      <c r="CA73" s="26">
        <v>200</v>
      </c>
      <c r="CB73" s="26"/>
      <c r="CC73" s="26"/>
      <c r="CD73" s="26"/>
      <c r="CE73" s="27"/>
      <c r="CF73" s="27"/>
      <c r="CG73" s="27"/>
      <c r="CH73" s="26"/>
      <c r="CI73" s="26"/>
      <c r="CJ73" s="27"/>
      <c r="CK73" s="26"/>
      <c r="CL73" s="26"/>
      <c r="CM73" s="26">
        <v>2000</v>
      </c>
      <c r="CN73" s="26">
        <v>-0.08</v>
      </c>
      <c r="CO73" s="26">
        <v>0.4</v>
      </c>
      <c r="CP73" s="26">
        <v>-0.73</v>
      </c>
      <c r="CQ73" s="26"/>
      <c r="CR73" s="26"/>
      <c r="CS73" s="26"/>
      <c r="CT73" s="26"/>
      <c r="CU73" s="26" t="s">
        <v>188</v>
      </c>
    </row>
    <row r="74" spans="1:99" ht="24" customHeight="1">
      <c r="A74" s="16">
        <v>11.2</v>
      </c>
      <c r="B74" s="26">
        <v>4142</v>
      </c>
      <c r="C74" s="26" t="e">
        <f t="shared" si="38"/>
        <v>#DIV/0!</v>
      </c>
      <c r="D74" s="26"/>
      <c r="E74" s="26"/>
      <c r="F74" s="26" t="e">
        <f t="shared" si="39"/>
        <v>#DIV/0!</v>
      </c>
      <c r="G74" s="26"/>
      <c r="H74" s="26"/>
      <c r="I74" s="26" t="e">
        <f t="shared" si="40"/>
        <v>#DIV/0!</v>
      </c>
      <c r="J74" s="26"/>
      <c r="K74" s="26"/>
      <c r="L74" s="26" t="e">
        <f t="shared" si="41"/>
        <v>#DIV/0!</v>
      </c>
      <c r="M74" s="26"/>
      <c r="N74" s="26"/>
      <c r="O74" s="26" t="e">
        <f t="shared" si="42"/>
        <v>#DIV/0!</v>
      </c>
      <c r="P74" s="26"/>
      <c r="Q74" s="26"/>
      <c r="R74" s="26" t="e">
        <f t="shared" si="36"/>
        <v>#DIV/0!</v>
      </c>
      <c r="S74" s="26"/>
      <c r="T74" s="26"/>
      <c r="U74" s="26" t="e">
        <f t="shared" si="43"/>
        <v>#DIV/0!</v>
      </c>
      <c r="V74" s="26"/>
      <c r="W74" s="26"/>
      <c r="X74" s="26" t="e">
        <f t="shared" si="45"/>
        <v>#DIV/0!</v>
      </c>
      <c r="Y74" s="27"/>
      <c r="Z74" s="27"/>
      <c r="AA74" s="26" t="e">
        <f t="shared" si="44"/>
        <v>#DIV/0!</v>
      </c>
      <c r="AB74" s="26"/>
      <c r="AC74" s="26"/>
      <c r="AD74" s="26" t="e">
        <f t="shared" si="57"/>
        <v>#DIV/0!</v>
      </c>
      <c r="AE74" s="27"/>
      <c r="AF74" s="27"/>
      <c r="AG74" s="26" t="e">
        <f t="shared" si="37"/>
        <v>#DIV/0!</v>
      </c>
      <c r="AH74" s="26"/>
      <c r="AI74" s="26"/>
      <c r="AJ74" s="27" t="e">
        <f t="shared" si="46"/>
        <v>#DIV/0!</v>
      </c>
      <c r="AK74" s="26"/>
      <c r="AL74" s="26"/>
      <c r="AM74" s="27" t="e">
        <f t="shared" si="47"/>
        <v>#DIV/0!</v>
      </c>
      <c r="AN74" s="26"/>
      <c r="AO74" s="26"/>
      <c r="AP74" s="27" t="e">
        <f t="shared" si="48"/>
        <v>#DIV/0!</v>
      </c>
      <c r="AQ74" s="26"/>
      <c r="AR74" s="26"/>
      <c r="AS74" s="27" t="e">
        <f t="shared" si="58"/>
        <v>#DIV/0!</v>
      </c>
      <c r="AT74" s="26"/>
      <c r="AU74" s="26"/>
      <c r="AV74" s="27" t="e">
        <f t="shared" si="49"/>
        <v>#DIV/0!</v>
      </c>
      <c r="AW74" s="26"/>
      <c r="AX74" s="26"/>
      <c r="AY74" s="27" t="e">
        <f t="shared" si="50"/>
        <v>#DIV/0!</v>
      </c>
      <c r="AZ74" s="26"/>
      <c r="BA74" s="26"/>
      <c r="BB74" s="27" t="e">
        <f t="shared" si="51"/>
        <v>#DIV/0!</v>
      </c>
      <c r="BC74" s="26"/>
      <c r="BD74" s="26"/>
      <c r="BE74" s="27" t="e">
        <f t="shared" si="52"/>
        <v>#DIV/0!</v>
      </c>
      <c r="BF74" s="26"/>
      <c r="BG74" s="26"/>
      <c r="BH74" s="27" t="e">
        <f t="shared" si="53"/>
        <v>#DIV/0!</v>
      </c>
      <c r="BI74" s="26"/>
      <c r="BJ74" s="26"/>
      <c r="BK74" s="27" t="e">
        <f t="shared" si="54"/>
        <v>#DIV/0!</v>
      </c>
      <c r="BL74" s="26"/>
      <c r="BM74" s="26"/>
      <c r="BN74" s="27" t="e">
        <f t="shared" si="55"/>
        <v>#DIV/0!</v>
      </c>
      <c r="BO74" s="26"/>
      <c r="BP74" s="26"/>
      <c r="BQ74" s="27" t="e">
        <f t="shared" si="56"/>
        <v>#DIV/0!</v>
      </c>
      <c r="BR74" s="26"/>
      <c r="BS74" s="26"/>
      <c r="BT74" s="27"/>
      <c r="BU74" s="26"/>
      <c r="BV74" s="26">
        <v>450</v>
      </c>
      <c r="BW74" s="26">
        <v>1862</v>
      </c>
      <c r="BX74" s="26">
        <v>1930</v>
      </c>
      <c r="BY74" s="26"/>
      <c r="BZ74" s="26">
        <v>37</v>
      </c>
      <c r="CA74" s="26">
        <v>200</v>
      </c>
      <c r="CB74" s="26"/>
      <c r="CC74" s="26"/>
      <c r="CD74" s="26"/>
      <c r="CE74" s="27"/>
      <c r="CF74" s="27"/>
      <c r="CG74" s="27"/>
      <c r="CH74" s="26"/>
      <c r="CI74" s="26"/>
      <c r="CJ74" s="27"/>
      <c r="CK74" s="26"/>
      <c r="CL74" s="26"/>
      <c r="CM74" s="26">
        <v>2105</v>
      </c>
      <c r="CN74" s="26">
        <v>-0.09</v>
      </c>
      <c r="CO74" s="26">
        <v>0.6</v>
      </c>
      <c r="CP74" s="26">
        <v>-0.76</v>
      </c>
      <c r="CQ74" s="26"/>
      <c r="CR74" s="26"/>
      <c r="CS74" s="26"/>
      <c r="CT74" s="26"/>
      <c r="CU74" s="26" t="s">
        <v>188</v>
      </c>
    </row>
    <row r="75" spans="1:99" ht="24" customHeight="1">
      <c r="A75" s="16">
        <v>11.2</v>
      </c>
      <c r="B75" s="26">
        <v>4142</v>
      </c>
      <c r="C75" s="26" t="e">
        <f t="shared" si="38"/>
        <v>#DIV/0!</v>
      </c>
      <c r="D75" s="26"/>
      <c r="E75" s="26"/>
      <c r="F75" s="26" t="e">
        <f t="shared" si="39"/>
        <v>#DIV/0!</v>
      </c>
      <c r="G75" s="26"/>
      <c r="H75" s="26"/>
      <c r="I75" s="26" t="e">
        <f t="shared" si="40"/>
        <v>#DIV/0!</v>
      </c>
      <c r="J75" s="26"/>
      <c r="K75" s="26"/>
      <c r="L75" s="26" t="e">
        <f t="shared" si="41"/>
        <v>#DIV/0!</v>
      </c>
      <c r="M75" s="26"/>
      <c r="N75" s="26"/>
      <c r="O75" s="26" t="e">
        <f t="shared" si="42"/>
        <v>#DIV/0!</v>
      </c>
      <c r="P75" s="26"/>
      <c r="Q75" s="26"/>
      <c r="R75" s="26" t="e">
        <f t="shared" si="36"/>
        <v>#DIV/0!</v>
      </c>
      <c r="S75" s="26"/>
      <c r="T75" s="26"/>
      <c r="U75" s="26" t="e">
        <f t="shared" si="43"/>
        <v>#DIV/0!</v>
      </c>
      <c r="V75" s="26"/>
      <c r="W75" s="26"/>
      <c r="X75" s="26" t="e">
        <f t="shared" si="45"/>
        <v>#DIV/0!</v>
      </c>
      <c r="Y75" s="27"/>
      <c r="Z75" s="27"/>
      <c r="AA75" s="26" t="e">
        <f t="shared" si="44"/>
        <v>#DIV/0!</v>
      </c>
      <c r="AB75" s="26"/>
      <c r="AC75" s="26"/>
      <c r="AD75" s="26" t="e">
        <f t="shared" si="57"/>
        <v>#DIV/0!</v>
      </c>
      <c r="AE75" s="27"/>
      <c r="AF75" s="27"/>
      <c r="AG75" s="26" t="e">
        <f t="shared" si="37"/>
        <v>#DIV/0!</v>
      </c>
      <c r="AH75" s="26"/>
      <c r="AI75" s="26"/>
      <c r="AJ75" s="27" t="e">
        <f t="shared" si="46"/>
        <v>#DIV/0!</v>
      </c>
      <c r="AK75" s="26"/>
      <c r="AL75" s="26"/>
      <c r="AM75" s="27" t="e">
        <f t="shared" si="47"/>
        <v>#DIV/0!</v>
      </c>
      <c r="AN75" s="26"/>
      <c r="AO75" s="26"/>
      <c r="AP75" s="27" t="e">
        <f t="shared" si="48"/>
        <v>#DIV/0!</v>
      </c>
      <c r="AQ75" s="26"/>
      <c r="AR75" s="26"/>
      <c r="AS75" s="27" t="e">
        <f t="shared" si="58"/>
        <v>#DIV/0!</v>
      </c>
      <c r="AT75" s="26"/>
      <c r="AU75" s="26"/>
      <c r="AV75" s="27" t="e">
        <f t="shared" si="49"/>
        <v>#DIV/0!</v>
      </c>
      <c r="AW75" s="26"/>
      <c r="AX75" s="26"/>
      <c r="AY75" s="27" t="e">
        <f t="shared" si="50"/>
        <v>#DIV/0!</v>
      </c>
      <c r="AZ75" s="26"/>
      <c r="BA75" s="26"/>
      <c r="BB75" s="27" t="e">
        <f t="shared" si="51"/>
        <v>#DIV/0!</v>
      </c>
      <c r="BC75" s="26"/>
      <c r="BD75" s="26"/>
      <c r="BE75" s="27" t="e">
        <f t="shared" si="52"/>
        <v>#DIV/0!</v>
      </c>
      <c r="BF75" s="26"/>
      <c r="BG75" s="26"/>
      <c r="BH75" s="27" t="e">
        <f t="shared" si="53"/>
        <v>#DIV/0!</v>
      </c>
      <c r="BI75" s="26"/>
      <c r="BJ75" s="26"/>
      <c r="BK75" s="27" t="e">
        <f t="shared" si="54"/>
        <v>#DIV/0!</v>
      </c>
      <c r="BL75" s="26"/>
      <c r="BM75" s="26"/>
      <c r="BN75" s="27" t="e">
        <f t="shared" si="55"/>
        <v>#DIV/0!</v>
      </c>
      <c r="BO75" s="26"/>
      <c r="BP75" s="26"/>
      <c r="BQ75" s="27" t="e">
        <f t="shared" si="56"/>
        <v>#DIV/0!</v>
      </c>
      <c r="BR75" s="26"/>
      <c r="BS75" s="26"/>
      <c r="BT75" s="27"/>
      <c r="BU75" s="26"/>
      <c r="BV75" s="26">
        <v>475</v>
      </c>
      <c r="BW75" s="26">
        <v>1724</v>
      </c>
      <c r="BX75" s="26">
        <v>1930</v>
      </c>
      <c r="BY75" s="26"/>
      <c r="BZ75" s="26">
        <v>35</v>
      </c>
      <c r="CA75" s="26">
        <v>205</v>
      </c>
      <c r="CB75" s="26"/>
      <c r="CC75" s="26"/>
      <c r="CD75" s="26"/>
      <c r="CE75" s="27"/>
      <c r="CF75" s="27"/>
      <c r="CG75" s="27"/>
      <c r="CH75" s="26"/>
      <c r="CI75" s="26"/>
      <c r="CJ75" s="27"/>
      <c r="CK75" s="26"/>
      <c r="CL75" s="26"/>
      <c r="CM75" s="26">
        <v>2170</v>
      </c>
      <c r="CN75" s="26">
        <v>-8.1000000000000003E-2</v>
      </c>
      <c r="CO75" s="26">
        <v>0.09</v>
      </c>
      <c r="CP75" s="26">
        <v>-0.61</v>
      </c>
      <c r="CQ75" s="26"/>
      <c r="CR75" s="26"/>
      <c r="CS75" s="26"/>
      <c r="CT75" s="26"/>
      <c r="CU75" s="26" t="s">
        <v>188</v>
      </c>
    </row>
    <row r="76" spans="1:99" ht="24" customHeight="1">
      <c r="A76" s="16">
        <v>11.2</v>
      </c>
      <c r="B76" s="26">
        <v>4142</v>
      </c>
      <c r="C76" s="26" t="e">
        <f t="shared" si="38"/>
        <v>#DIV/0!</v>
      </c>
      <c r="D76" s="26"/>
      <c r="E76" s="26"/>
      <c r="F76" s="26" t="e">
        <f t="shared" si="39"/>
        <v>#DIV/0!</v>
      </c>
      <c r="G76" s="26"/>
      <c r="H76" s="26"/>
      <c r="I76" s="26" t="e">
        <f t="shared" si="40"/>
        <v>#DIV/0!</v>
      </c>
      <c r="J76" s="26"/>
      <c r="K76" s="26"/>
      <c r="L76" s="26" t="e">
        <f t="shared" si="41"/>
        <v>#DIV/0!</v>
      </c>
      <c r="M76" s="26"/>
      <c r="N76" s="26"/>
      <c r="O76" s="26" t="e">
        <f t="shared" si="42"/>
        <v>#DIV/0!</v>
      </c>
      <c r="P76" s="26"/>
      <c r="Q76" s="26"/>
      <c r="R76" s="26" t="e">
        <f t="shared" si="36"/>
        <v>#DIV/0!</v>
      </c>
      <c r="S76" s="26"/>
      <c r="T76" s="26"/>
      <c r="U76" s="26" t="e">
        <f t="shared" si="43"/>
        <v>#DIV/0!</v>
      </c>
      <c r="V76" s="26"/>
      <c r="W76" s="26"/>
      <c r="X76" s="26" t="e">
        <f t="shared" si="45"/>
        <v>#DIV/0!</v>
      </c>
      <c r="Y76" s="27"/>
      <c r="Z76" s="27"/>
      <c r="AA76" s="26" t="e">
        <f t="shared" si="44"/>
        <v>#DIV/0!</v>
      </c>
      <c r="AB76" s="26"/>
      <c r="AC76" s="26"/>
      <c r="AD76" s="26" t="e">
        <f t="shared" si="57"/>
        <v>#DIV/0!</v>
      </c>
      <c r="AE76" s="27"/>
      <c r="AF76" s="27"/>
      <c r="AG76" s="26" t="e">
        <f t="shared" si="37"/>
        <v>#DIV/0!</v>
      </c>
      <c r="AH76" s="26"/>
      <c r="AI76" s="26"/>
      <c r="AJ76" s="27" t="e">
        <f t="shared" si="46"/>
        <v>#DIV/0!</v>
      </c>
      <c r="AK76" s="26"/>
      <c r="AL76" s="26"/>
      <c r="AM76" s="27" t="e">
        <f t="shared" si="47"/>
        <v>#DIV/0!</v>
      </c>
      <c r="AN76" s="26"/>
      <c r="AO76" s="26"/>
      <c r="AP76" s="27" t="e">
        <f t="shared" si="48"/>
        <v>#DIV/0!</v>
      </c>
      <c r="AQ76" s="26"/>
      <c r="AR76" s="26"/>
      <c r="AS76" s="27" t="e">
        <f t="shared" si="58"/>
        <v>#DIV/0!</v>
      </c>
      <c r="AT76" s="26"/>
      <c r="AU76" s="26"/>
      <c r="AV76" s="27" t="e">
        <f t="shared" si="49"/>
        <v>#DIV/0!</v>
      </c>
      <c r="AW76" s="26"/>
      <c r="AX76" s="26"/>
      <c r="AY76" s="27" t="e">
        <f t="shared" si="50"/>
        <v>#DIV/0!</v>
      </c>
      <c r="AZ76" s="26"/>
      <c r="BA76" s="26"/>
      <c r="BB76" s="27" t="e">
        <f t="shared" si="51"/>
        <v>#DIV/0!</v>
      </c>
      <c r="BC76" s="26"/>
      <c r="BD76" s="26"/>
      <c r="BE76" s="27" t="e">
        <f t="shared" si="52"/>
        <v>#DIV/0!</v>
      </c>
      <c r="BF76" s="26"/>
      <c r="BG76" s="26"/>
      <c r="BH76" s="27" t="e">
        <f t="shared" si="53"/>
        <v>#DIV/0!</v>
      </c>
      <c r="BI76" s="26"/>
      <c r="BJ76" s="26"/>
      <c r="BK76" s="27" t="e">
        <f t="shared" si="54"/>
        <v>#DIV/0!</v>
      </c>
      <c r="BL76" s="26"/>
      <c r="BM76" s="26"/>
      <c r="BN76" s="27" t="e">
        <f t="shared" si="55"/>
        <v>#DIV/0!</v>
      </c>
      <c r="BO76" s="26"/>
      <c r="BP76" s="26"/>
      <c r="BQ76" s="27" t="e">
        <f t="shared" si="56"/>
        <v>#DIV/0!</v>
      </c>
      <c r="BR76" s="26"/>
      <c r="BS76" s="26"/>
      <c r="BT76" s="27"/>
      <c r="BU76" s="26"/>
      <c r="BV76" s="26">
        <v>560</v>
      </c>
      <c r="BW76" s="26">
        <v>1689</v>
      </c>
      <c r="BX76" s="26">
        <v>2240</v>
      </c>
      <c r="BY76" s="26"/>
      <c r="BZ76" s="26">
        <v>27</v>
      </c>
      <c r="CA76" s="26">
        <v>205</v>
      </c>
      <c r="CB76" s="26"/>
      <c r="CC76" s="26"/>
      <c r="CD76" s="26"/>
      <c r="CE76" s="27"/>
      <c r="CF76" s="27"/>
      <c r="CG76" s="27"/>
      <c r="CH76" s="26"/>
      <c r="CI76" s="26"/>
      <c r="CJ76" s="27"/>
      <c r="CK76" s="26"/>
      <c r="CL76" s="26"/>
      <c r="CM76" s="26">
        <v>2655</v>
      </c>
      <c r="CN76" s="26">
        <v>-8.8999999999999996E-2</v>
      </c>
      <c r="CO76" s="26">
        <v>7.0000000000000007E-2</v>
      </c>
      <c r="CP76" s="26">
        <v>-0.76</v>
      </c>
      <c r="CQ76" s="26"/>
      <c r="CR76" s="26"/>
      <c r="CS76" s="26"/>
      <c r="CT76" s="26"/>
      <c r="CU76" s="26" t="s">
        <v>188</v>
      </c>
    </row>
    <row r="77" spans="1:99" ht="24" customHeight="1">
      <c r="A77" s="16">
        <v>11.2</v>
      </c>
      <c r="B77" s="26">
        <v>4142</v>
      </c>
      <c r="C77" s="26" t="e">
        <f t="shared" si="38"/>
        <v>#DIV/0!</v>
      </c>
      <c r="D77" s="26"/>
      <c r="E77" s="26"/>
      <c r="F77" s="26" t="e">
        <f t="shared" si="39"/>
        <v>#DIV/0!</v>
      </c>
      <c r="G77" s="26"/>
      <c r="H77" s="26"/>
      <c r="I77" s="26" t="e">
        <f t="shared" si="40"/>
        <v>#DIV/0!</v>
      </c>
      <c r="J77" s="26"/>
      <c r="K77" s="26"/>
      <c r="L77" s="26" t="e">
        <f t="shared" si="41"/>
        <v>#DIV/0!</v>
      </c>
      <c r="M77" s="26"/>
      <c r="N77" s="26"/>
      <c r="O77" s="26" t="e">
        <f t="shared" si="42"/>
        <v>#DIV/0!</v>
      </c>
      <c r="P77" s="26"/>
      <c r="Q77" s="26"/>
      <c r="R77" s="26" t="e">
        <f t="shared" si="36"/>
        <v>#DIV/0!</v>
      </c>
      <c r="S77" s="26"/>
      <c r="T77" s="26"/>
      <c r="U77" s="26" t="e">
        <f t="shared" si="43"/>
        <v>#DIV/0!</v>
      </c>
      <c r="V77" s="26"/>
      <c r="W77" s="26"/>
      <c r="X77" s="26" t="e">
        <f t="shared" si="45"/>
        <v>#DIV/0!</v>
      </c>
      <c r="Y77" s="27"/>
      <c r="Z77" s="27"/>
      <c r="AA77" s="26" t="e">
        <f t="shared" si="44"/>
        <v>#DIV/0!</v>
      </c>
      <c r="AB77" s="26"/>
      <c r="AC77" s="26"/>
      <c r="AD77" s="26" t="e">
        <f t="shared" si="57"/>
        <v>#DIV/0!</v>
      </c>
      <c r="AE77" s="27"/>
      <c r="AF77" s="27"/>
      <c r="AG77" s="26" t="e">
        <f t="shared" si="37"/>
        <v>#DIV/0!</v>
      </c>
      <c r="AH77" s="26"/>
      <c r="AI77" s="26"/>
      <c r="AJ77" s="27" t="e">
        <f t="shared" si="46"/>
        <v>#DIV/0!</v>
      </c>
      <c r="AK77" s="26"/>
      <c r="AL77" s="26"/>
      <c r="AM77" s="27" t="e">
        <f t="shared" si="47"/>
        <v>#DIV/0!</v>
      </c>
      <c r="AN77" s="26"/>
      <c r="AO77" s="26"/>
      <c r="AP77" s="27" t="e">
        <f t="shared" si="48"/>
        <v>#DIV/0!</v>
      </c>
      <c r="AQ77" s="26"/>
      <c r="AR77" s="26"/>
      <c r="AS77" s="27" t="e">
        <f t="shared" si="58"/>
        <v>#DIV/0!</v>
      </c>
      <c r="AT77" s="26"/>
      <c r="AU77" s="26"/>
      <c r="AV77" s="27" t="e">
        <f t="shared" si="49"/>
        <v>#DIV/0!</v>
      </c>
      <c r="AW77" s="26"/>
      <c r="AX77" s="26"/>
      <c r="AY77" s="27" t="e">
        <f t="shared" si="50"/>
        <v>#DIV/0!</v>
      </c>
      <c r="AZ77" s="26"/>
      <c r="BA77" s="26"/>
      <c r="BB77" s="27" t="e">
        <f t="shared" si="51"/>
        <v>#DIV/0!</v>
      </c>
      <c r="BC77" s="26"/>
      <c r="BD77" s="26"/>
      <c r="BE77" s="27" t="e">
        <f t="shared" si="52"/>
        <v>#DIV/0!</v>
      </c>
      <c r="BF77" s="26"/>
      <c r="BG77" s="26"/>
      <c r="BH77" s="27" t="e">
        <f t="shared" si="53"/>
        <v>#DIV/0!</v>
      </c>
      <c r="BI77" s="26"/>
      <c r="BJ77" s="26"/>
      <c r="BK77" s="27" t="e">
        <f t="shared" si="54"/>
        <v>#DIV/0!</v>
      </c>
      <c r="BL77" s="26"/>
      <c r="BM77" s="26"/>
      <c r="BN77" s="27" t="e">
        <f t="shared" si="55"/>
        <v>#DIV/0!</v>
      </c>
      <c r="BO77" s="26"/>
      <c r="BP77" s="26"/>
      <c r="BQ77" s="27" t="e">
        <f t="shared" si="56"/>
        <v>#DIV/0!</v>
      </c>
      <c r="BR77" s="26"/>
      <c r="BS77" s="26"/>
      <c r="BT77" s="27"/>
      <c r="BU77" s="26"/>
      <c r="BV77" s="26">
        <v>400</v>
      </c>
      <c r="BW77" s="26">
        <v>1448</v>
      </c>
      <c r="BX77" s="26">
        <v>1550</v>
      </c>
      <c r="BY77" s="26"/>
      <c r="BZ77" s="26">
        <v>47</v>
      </c>
      <c r="CA77" s="26">
        <v>200</v>
      </c>
      <c r="CB77" s="26"/>
      <c r="CC77" s="26"/>
      <c r="CD77" s="26"/>
      <c r="CE77" s="27"/>
      <c r="CF77" s="27"/>
      <c r="CG77" s="27"/>
      <c r="CH77" s="26"/>
      <c r="CI77" s="26"/>
      <c r="CJ77" s="27"/>
      <c r="CK77" s="26"/>
      <c r="CL77" s="26"/>
      <c r="CM77" s="26">
        <v>1895</v>
      </c>
      <c r="CN77" s="26">
        <v>-0.09</v>
      </c>
      <c r="CO77" s="26">
        <v>0.5</v>
      </c>
      <c r="CP77" s="26">
        <v>-0.75</v>
      </c>
      <c r="CQ77" s="26"/>
      <c r="CR77" s="26"/>
      <c r="CS77" s="26"/>
      <c r="CT77" s="26"/>
      <c r="CU77" s="26" t="s">
        <v>188</v>
      </c>
    </row>
    <row r="78" spans="1:99" ht="24" customHeight="1">
      <c r="A78" s="16">
        <v>11.2</v>
      </c>
      <c r="B78" s="26">
        <v>4142</v>
      </c>
      <c r="C78" s="26" t="e">
        <f t="shared" si="38"/>
        <v>#DIV/0!</v>
      </c>
      <c r="D78" s="26"/>
      <c r="E78" s="26"/>
      <c r="F78" s="26" t="e">
        <f t="shared" si="39"/>
        <v>#DIV/0!</v>
      </c>
      <c r="G78" s="26"/>
      <c r="H78" s="26"/>
      <c r="I78" s="26" t="e">
        <f t="shared" si="40"/>
        <v>#DIV/0!</v>
      </c>
      <c r="J78" s="26"/>
      <c r="K78" s="26"/>
      <c r="L78" s="26" t="e">
        <f t="shared" si="41"/>
        <v>#DIV/0!</v>
      </c>
      <c r="M78" s="26"/>
      <c r="N78" s="26"/>
      <c r="O78" s="26" t="e">
        <f t="shared" si="42"/>
        <v>#DIV/0!</v>
      </c>
      <c r="P78" s="26"/>
      <c r="Q78" s="26"/>
      <c r="R78" s="26" t="e">
        <f t="shared" si="36"/>
        <v>#DIV/0!</v>
      </c>
      <c r="S78" s="26"/>
      <c r="T78" s="26"/>
      <c r="U78" s="26" t="e">
        <f t="shared" si="43"/>
        <v>#DIV/0!</v>
      </c>
      <c r="V78" s="26"/>
      <c r="W78" s="26"/>
      <c r="X78" s="26" t="e">
        <f t="shared" si="45"/>
        <v>#DIV/0!</v>
      </c>
      <c r="Y78" s="27"/>
      <c r="Z78" s="27"/>
      <c r="AA78" s="26" t="e">
        <f t="shared" si="44"/>
        <v>#DIV/0!</v>
      </c>
      <c r="AB78" s="26"/>
      <c r="AC78" s="26"/>
      <c r="AD78" s="26" t="e">
        <f t="shared" si="57"/>
        <v>#DIV/0!</v>
      </c>
      <c r="AE78" s="27"/>
      <c r="AF78" s="27"/>
      <c r="AG78" s="26" t="e">
        <f t="shared" si="37"/>
        <v>#DIV/0!</v>
      </c>
      <c r="AH78" s="26"/>
      <c r="AI78" s="26"/>
      <c r="AJ78" s="27" t="e">
        <f t="shared" si="46"/>
        <v>#DIV/0!</v>
      </c>
      <c r="AK78" s="26"/>
      <c r="AL78" s="26"/>
      <c r="AM78" s="27" t="e">
        <f t="shared" si="47"/>
        <v>#DIV/0!</v>
      </c>
      <c r="AN78" s="26"/>
      <c r="AO78" s="26"/>
      <c r="AP78" s="27" t="e">
        <f t="shared" si="48"/>
        <v>#DIV/0!</v>
      </c>
      <c r="AQ78" s="26"/>
      <c r="AR78" s="26"/>
      <c r="AS78" s="27" t="e">
        <f t="shared" si="58"/>
        <v>#DIV/0!</v>
      </c>
      <c r="AT78" s="26"/>
      <c r="AU78" s="26"/>
      <c r="AV78" s="27" t="e">
        <f t="shared" si="49"/>
        <v>#DIV/0!</v>
      </c>
      <c r="AW78" s="26"/>
      <c r="AX78" s="26"/>
      <c r="AY78" s="27" t="e">
        <f t="shared" si="50"/>
        <v>#DIV/0!</v>
      </c>
      <c r="AZ78" s="26"/>
      <c r="BA78" s="26"/>
      <c r="BB78" s="27" t="e">
        <f t="shared" si="51"/>
        <v>#DIV/0!</v>
      </c>
      <c r="BC78" s="26"/>
      <c r="BD78" s="26"/>
      <c r="BE78" s="27" t="e">
        <f t="shared" si="52"/>
        <v>#DIV/0!</v>
      </c>
      <c r="BF78" s="26"/>
      <c r="BG78" s="26"/>
      <c r="BH78" s="27" t="e">
        <f t="shared" si="53"/>
        <v>#DIV/0!</v>
      </c>
      <c r="BI78" s="26"/>
      <c r="BJ78" s="26"/>
      <c r="BK78" s="27" t="e">
        <f t="shared" si="54"/>
        <v>#DIV/0!</v>
      </c>
      <c r="BL78" s="26"/>
      <c r="BM78" s="26"/>
      <c r="BN78" s="27" t="e">
        <f t="shared" si="55"/>
        <v>#DIV/0!</v>
      </c>
      <c r="BO78" s="26"/>
      <c r="BP78" s="26"/>
      <c r="BQ78" s="27" t="e">
        <f t="shared" si="56"/>
        <v>#DIV/0!</v>
      </c>
      <c r="BR78" s="26"/>
      <c r="BS78" s="26"/>
      <c r="BT78" s="27"/>
      <c r="BU78" s="26"/>
      <c r="BV78" s="26">
        <v>475</v>
      </c>
      <c r="BW78" s="26">
        <v>1896</v>
      </c>
      <c r="BX78" s="26">
        <v>2035</v>
      </c>
      <c r="BY78" s="26"/>
      <c r="BZ78" s="26">
        <v>20</v>
      </c>
      <c r="CA78" s="26">
        <v>200</v>
      </c>
      <c r="CB78" s="26"/>
      <c r="CC78" s="26"/>
      <c r="CD78" s="26"/>
      <c r="CE78" s="27"/>
      <c r="CF78" s="27"/>
      <c r="CG78" s="27"/>
      <c r="CH78" s="26"/>
      <c r="CI78" s="26"/>
      <c r="CJ78" s="27"/>
      <c r="CK78" s="26"/>
      <c r="CL78" s="26"/>
      <c r="CM78" s="26">
        <v>2070</v>
      </c>
      <c r="CN78" s="26">
        <v>-8.2000000000000003E-2</v>
      </c>
      <c r="CO78" s="26">
        <v>0.2</v>
      </c>
      <c r="CP78" s="26">
        <v>-0.77</v>
      </c>
      <c r="CQ78" s="26"/>
      <c r="CR78" s="26"/>
      <c r="CS78" s="26"/>
      <c r="CT78" s="26"/>
      <c r="CU78" s="26" t="s">
        <v>188</v>
      </c>
    </row>
    <row r="79" spans="1:99" ht="24" customHeight="1">
      <c r="A79" s="16">
        <v>13.1</v>
      </c>
      <c r="B79" s="30">
        <v>52100</v>
      </c>
      <c r="C79" s="26">
        <f t="shared" si="38"/>
        <v>1.04</v>
      </c>
      <c r="D79" s="26">
        <v>0.98</v>
      </c>
      <c r="E79" s="26">
        <v>1.1000000000000001</v>
      </c>
      <c r="F79" s="26">
        <f t="shared" si="39"/>
        <v>0.35</v>
      </c>
      <c r="G79" s="26">
        <v>0.25</v>
      </c>
      <c r="H79" s="26">
        <v>0.45</v>
      </c>
      <c r="I79" s="26">
        <f t="shared" si="40"/>
        <v>0.35</v>
      </c>
      <c r="J79" s="26">
        <v>0.25</v>
      </c>
      <c r="K79" s="26">
        <v>0.45</v>
      </c>
      <c r="L79" s="26">
        <v>2.5000000000000001E-2</v>
      </c>
      <c r="M79" s="26"/>
      <c r="N79" s="26"/>
      <c r="O79" s="26">
        <v>2.5000000000000001E-2</v>
      </c>
      <c r="P79" s="26"/>
      <c r="Q79" s="26"/>
      <c r="R79" s="26">
        <f t="shared" si="36"/>
        <v>1.4500000000000002</v>
      </c>
      <c r="S79" s="26">
        <v>1.3</v>
      </c>
      <c r="T79" s="26">
        <v>1.6</v>
      </c>
      <c r="U79" s="26" t="e">
        <f t="shared" si="43"/>
        <v>#DIV/0!</v>
      </c>
      <c r="V79" s="26"/>
      <c r="W79" s="26"/>
      <c r="X79" s="26" t="e">
        <f t="shared" si="45"/>
        <v>#DIV/0!</v>
      </c>
      <c r="Y79" s="27"/>
      <c r="Z79" s="27"/>
      <c r="AA79" s="26" t="e">
        <f t="shared" si="44"/>
        <v>#DIV/0!</v>
      </c>
      <c r="AB79" s="26"/>
      <c r="AC79" s="26"/>
      <c r="AD79" s="26" t="e">
        <f t="shared" si="57"/>
        <v>#DIV/0!</v>
      </c>
      <c r="AE79" s="27"/>
      <c r="AF79" s="27"/>
      <c r="AG79" s="26" t="e">
        <f t="shared" si="37"/>
        <v>#DIV/0!</v>
      </c>
      <c r="AH79" s="26"/>
      <c r="AI79" s="26"/>
      <c r="AJ79" s="27" t="e">
        <f t="shared" si="46"/>
        <v>#DIV/0!</v>
      </c>
      <c r="AK79" s="26"/>
      <c r="AL79" s="26"/>
      <c r="AM79" s="27" t="e">
        <f t="shared" si="47"/>
        <v>#DIV/0!</v>
      </c>
      <c r="AN79" s="26"/>
      <c r="AO79" s="26"/>
      <c r="AP79" s="27" t="e">
        <f t="shared" si="48"/>
        <v>#DIV/0!</v>
      </c>
      <c r="AQ79" s="26"/>
      <c r="AR79" s="26"/>
      <c r="AS79" s="27" t="e">
        <f t="shared" si="58"/>
        <v>#DIV/0!</v>
      </c>
      <c r="AT79" s="26"/>
      <c r="AU79" s="26"/>
      <c r="AV79" s="27" t="e">
        <f t="shared" si="49"/>
        <v>#DIV/0!</v>
      </c>
      <c r="AW79" s="26"/>
      <c r="AX79" s="26"/>
      <c r="AY79" s="27" t="e">
        <f t="shared" si="50"/>
        <v>#DIV/0!</v>
      </c>
      <c r="AZ79" s="26"/>
      <c r="BA79" s="26"/>
      <c r="BB79" s="27" t="e">
        <f t="shared" si="51"/>
        <v>#DIV/0!</v>
      </c>
      <c r="BC79" s="26"/>
      <c r="BD79" s="26"/>
      <c r="BE79" s="27" t="e">
        <f t="shared" si="52"/>
        <v>#DIV/0!</v>
      </c>
      <c r="BF79" s="26"/>
      <c r="BG79" s="26"/>
      <c r="BH79" s="27" t="e">
        <f t="shared" si="53"/>
        <v>#DIV/0!</v>
      </c>
      <c r="BI79" s="26"/>
      <c r="BJ79" s="26"/>
      <c r="BK79" s="27" t="e">
        <f t="shared" si="54"/>
        <v>#DIV/0!</v>
      </c>
      <c r="BL79" s="26"/>
      <c r="BM79" s="26"/>
      <c r="BN79" s="27" t="e">
        <f t="shared" si="55"/>
        <v>#DIV/0!</v>
      </c>
      <c r="BO79" s="26"/>
      <c r="BP79" s="26"/>
      <c r="BQ79" s="27" t="e">
        <f t="shared" si="56"/>
        <v>#DIV/0!</v>
      </c>
      <c r="BR79" s="26"/>
      <c r="BS79" s="26"/>
      <c r="BT79" s="27"/>
      <c r="BU79" s="26"/>
      <c r="BV79" s="26">
        <v>615</v>
      </c>
      <c r="BW79" s="26">
        <v>1962</v>
      </c>
      <c r="BX79" s="26">
        <v>2208</v>
      </c>
      <c r="BY79" s="26">
        <v>7</v>
      </c>
      <c r="BZ79" s="26">
        <v>14</v>
      </c>
      <c r="CA79" s="26">
        <v>206.8</v>
      </c>
      <c r="CB79" s="26"/>
      <c r="CC79" s="26"/>
      <c r="CD79" s="26">
        <v>79.5</v>
      </c>
      <c r="CE79" s="27"/>
      <c r="CF79" s="27"/>
      <c r="CG79" s="27"/>
      <c r="CH79" s="26">
        <v>2597</v>
      </c>
      <c r="CI79" s="26">
        <v>7.5999999999999998E-2</v>
      </c>
      <c r="CJ79" s="27"/>
      <c r="CK79" s="26"/>
      <c r="CL79" s="26"/>
      <c r="CM79" s="26">
        <v>6332</v>
      </c>
      <c r="CN79" s="26">
        <v>-0.185</v>
      </c>
      <c r="CO79" s="26"/>
      <c r="CP79" s="26"/>
      <c r="CQ79" s="26">
        <v>1571</v>
      </c>
      <c r="CR79" s="26">
        <v>-6.5000000000000002E-2</v>
      </c>
      <c r="CS79" s="26">
        <v>0.1</v>
      </c>
      <c r="CT79" s="26">
        <v>-0.48699999999999999</v>
      </c>
      <c r="CU79" s="26" t="s">
        <v>86</v>
      </c>
    </row>
    <row r="80" spans="1:99" ht="24" customHeight="1">
      <c r="A80" s="16">
        <v>13.1</v>
      </c>
      <c r="B80" s="26" t="s">
        <v>166</v>
      </c>
      <c r="C80" s="26">
        <f t="shared" si="38"/>
        <v>1.0150000000000001</v>
      </c>
      <c r="D80" s="26">
        <v>0.93</v>
      </c>
      <c r="E80" s="26">
        <v>1.1000000000000001</v>
      </c>
      <c r="F80" s="26">
        <f t="shared" si="39"/>
        <v>0.25</v>
      </c>
      <c r="G80" s="26">
        <v>0.15</v>
      </c>
      <c r="H80" s="26">
        <v>0.35</v>
      </c>
      <c r="I80" s="26">
        <f t="shared" si="40"/>
        <v>0.35</v>
      </c>
      <c r="J80" s="26">
        <v>0.25</v>
      </c>
      <c r="K80" s="26">
        <v>0.45</v>
      </c>
      <c r="L80" s="26">
        <f t="shared" ref="L80:L98" si="59">AVERAGE(M80:N80)</f>
        <v>1.2500000000000001E-2</v>
      </c>
      <c r="M80" s="26">
        <v>0</v>
      </c>
      <c r="N80" s="26">
        <v>2.5000000000000001E-2</v>
      </c>
      <c r="O80" s="26">
        <f t="shared" ref="O80:O98" si="60">AVERAGE(P80:Q80)</f>
        <v>7.4999999999999997E-3</v>
      </c>
      <c r="P80" s="26">
        <v>0</v>
      </c>
      <c r="Q80" s="26">
        <v>1.4999999999999999E-2</v>
      </c>
      <c r="R80" s="26">
        <f t="shared" si="36"/>
        <v>1.4500000000000002</v>
      </c>
      <c r="S80" s="26">
        <v>1.3</v>
      </c>
      <c r="T80" s="26">
        <v>1.6</v>
      </c>
      <c r="U80" s="26">
        <f t="shared" si="43"/>
        <v>0.05</v>
      </c>
      <c r="V80" s="26">
        <v>0</v>
      </c>
      <c r="W80" s="26">
        <v>0.1</v>
      </c>
      <c r="X80" s="26" t="e">
        <f t="shared" si="45"/>
        <v>#DIV/0!</v>
      </c>
      <c r="Y80" s="27"/>
      <c r="Z80" s="27"/>
      <c r="AA80" s="26">
        <f t="shared" si="44"/>
        <v>0.15</v>
      </c>
      <c r="AB80" s="26">
        <v>0</v>
      </c>
      <c r="AC80" s="26">
        <v>0.3</v>
      </c>
      <c r="AD80" s="26" t="e">
        <f t="shared" si="57"/>
        <v>#DIV/0!</v>
      </c>
      <c r="AE80" s="27"/>
      <c r="AF80" s="27"/>
      <c r="AG80" s="26">
        <f t="shared" si="37"/>
        <v>0.15</v>
      </c>
      <c r="AH80" s="26">
        <v>0</v>
      </c>
      <c r="AI80" s="26">
        <v>0.3</v>
      </c>
      <c r="AJ80" s="27" t="e">
        <f t="shared" si="46"/>
        <v>#DIV/0!</v>
      </c>
      <c r="AK80" s="26"/>
      <c r="AL80" s="26"/>
      <c r="AM80" s="27" t="e">
        <f t="shared" si="47"/>
        <v>#DIV/0!</v>
      </c>
      <c r="AN80" s="26"/>
      <c r="AO80" s="26"/>
      <c r="AP80" s="27" t="e">
        <f t="shared" si="48"/>
        <v>#DIV/0!</v>
      </c>
      <c r="AQ80" s="26"/>
      <c r="AR80" s="26"/>
      <c r="AS80" s="27" t="e">
        <f t="shared" si="58"/>
        <v>#DIV/0!</v>
      </c>
      <c r="AT80" s="26"/>
      <c r="AU80" s="26"/>
      <c r="AV80" s="27" t="e">
        <f t="shared" si="49"/>
        <v>#DIV/0!</v>
      </c>
      <c r="AW80" s="26"/>
      <c r="AX80" s="26"/>
      <c r="AY80" s="27" t="e">
        <f t="shared" si="50"/>
        <v>#DIV/0!</v>
      </c>
      <c r="AZ80" s="26"/>
      <c r="BA80" s="26"/>
      <c r="BB80" s="27" t="e">
        <f t="shared" si="51"/>
        <v>#DIV/0!</v>
      </c>
      <c r="BC80" s="26"/>
      <c r="BD80" s="26"/>
      <c r="BE80" s="27" t="e">
        <f t="shared" si="52"/>
        <v>#DIV/0!</v>
      </c>
      <c r="BF80" s="26"/>
      <c r="BG80" s="26"/>
      <c r="BH80" s="27" t="e">
        <f t="shared" si="53"/>
        <v>#DIV/0!</v>
      </c>
      <c r="BI80" s="26"/>
      <c r="BJ80" s="26"/>
      <c r="BK80" s="27" t="e">
        <f t="shared" si="54"/>
        <v>#DIV/0!</v>
      </c>
      <c r="BL80" s="26"/>
      <c r="BM80" s="26"/>
      <c r="BN80" s="27" t="e">
        <f t="shared" si="55"/>
        <v>#DIV/0!</v>
      </c>
      <c r="BO80" s="26"/>
      <c r="BP80" s="26"/>
      <c r="BQ80" s="27" t="e">
        <f t="shared" si="56"/>
        <v>#DIV/0!</v>
      </c>
      <c r="BR80" s="26"/>
      <c r="BS80" s="26"/>
      <c r="BT80" s="27"/>
      <c r="BU80" s="26"/>
      <c r="BV80" s="26">
        <v>515</v>
      </c>
      <c r="BW80" s="26">
        <v>1341</v>
      </c>
      <c r="BX80" s="26">
        <v>2016</v>
      </c>
      <c r="BY80" s="26"/>
      <c r="BZ80" s="26">
        <v>12</v>
      </c>
      <c r="CA80" s="26">
        <v>207</v>
      </c>
      <c r="CB80" s="26">
        <v>2281</v>
      </c>
      <c r="CC80" s="26">
        <v>3.1E-2</v>
      </c>
      <c r="CD80" s="26"/>
      <c r="CE80" s="27"/>
      <c r="CF80" s="27"/>
      <c r="CG80" s="27"/>
      <c r="CH80" s="26">
        <v>3328</v>
      </c>
      <c r="CI80" s="26">
        <v>0.14599999999999999</v>
      </c>
      <c r="CJ80" s="27"/>
      <c r="CK80" s="26"/>
      <c r="CL80" s="26"/>
      <c r="CM80" s="26">
        <v>2620</v>
      </c>
      <c r="CN80" s="26">
        <v>-9.2999999999999999E-2</v>
      </c>
      <c r="CO80" s="26">
        <v>0.14499999999999999</v>
      </c>
      <c r="CP80" s="26">
        <v>-0.56000000000000005</v>
      </c>
      <c r="CQ80" s="26"/>
      <c r="CR80" s="26"/>
      <c r="CS80" s="26"/>
      <c r="CT80" s="26"/>
      <c r="CU80" s="26" t="s">
        <v>99</v>
      </c>
    </row>
    <row r="81" spans="1:99" ht="24" customHeight="1">
      <c r="A81" s="16">
        <v>13.1</v>
      </c>
      <c r="B81" s="26">
        <v>52100</v>
      </c>
      <c r="C81" s="26">
        <f t="shared" si="38"/>
        <v>1.0150000000000001</v>
      </c>
      <c r="D81" s="26">
        <v>0.93</v>
      </c>
      <c r="E81" s="26">
        <v>1.1000000000000001</v>
      </c>
      <c r="F81" s="26">
        <f t="shared" si="39"/>
        <v>0.25</v>
      </c>
      <c r="G81" s="26">
        <v>0.15</v>
      </c>
      <c r="H81" s="26">
        <v>0.35</v>
      </c>
      <c r="I81" s="26">
        <f t="shared" si="40"/>
        <v>0.35</v>
      </c>
      <c r="J81" s="26">
        <v>0.25</v>
      </c>
      <c r="K81" s="26">
        <v>0.45</v>
      </c>
      <c r="L81" s="26">
        <f t="shared" si="59"/>
        <v>1.2500000000000001E-2</v>
      </c>
      <c r="M81" s="26">
        <v>0</v>
      </c>
      <c r="N81" s="26">
        <v>2.5000000000000001E-2</v>
      </c>
      <c r="O81" s="26">
        <f t="shared" si="60"/>
        <v>7.4999999999999997E-3</v>
      </c>
      <c r="P81" s="26">
        <v>0</v>
      </c>
      <c r="Q81" s="26">
        <v>1.4999999999999999E-2</v>
      </c>
      <c r="R81" s="26">
        <f t="shared" si="36"/>
        <v>1.4500000000000002</v>
      </c>
      <c r="S81" s="26">
        <v>1.3</v>
      </c>
      <c r="T81" s="26">
        <v>1.6</v>
      </c>
      <c r="U81" s="26">
        <f t="shared" si="43"/>
        <v>0.05</v>
      </c>
      <c r="V81" s="26">
        <v>0</v>
      </c>
      <c r="W81" s="26">
        <v>0.1</v>
      </c>
      <c r="X81" s="26" t="e">
        <f t="shared" si="45"/>
        <v>#DIV/0!</v>
      </c>
      <c r="Y81" s="27"/>
      <c r="Z81" s="27"/>
      <c r="AA81" s="26">
        <f t="shared" si="44"/>
        <v>0.15</v>
      </c>
      <c r="AB81" s="26">
        <v>0</v>
      </c>
      <c r="AC81" s="26">
        <v>0.3</v>
      </c>
      <c r="AD81" s="26" t="e">
        <f t="shared" si="57"/>
        <v>#DIV/0!</v>
      </c>
      <c r="AE81" s="27"/>
      <c r="AF81" s="27"/>
      <c r="AG81" s="26">
        <f t="shared" si="37"/>
        <v>0.15</v>
      </c>
      <c r="AH81" s="26">
        <v>0</v>
      </c>
      <c r="AI81" s="26">
        <v>0.3</v>
      </c>
      <c r="AJ81" s="27" t="e">
        <f t="shared" si="46"/>
        <v>#DIV/0!</v>
      </c>
      <c r="AK81" s="26"/>
      <c r="AL81" s="26"/>
      <c r="AM81" s="27" t="e">
        <f t="shared" si="47"/>
        <v>#DIV/0!</v>
      </c>
      <c r="AN81" s="26"/>
      <c r="AO81" s="26"/>
      <c r="AP81" s="27" t="e">
        <f t="shared" si="48"/>
        <v>#DIV/0!</v>
      </c>
      <c r="AQ81" s="26"/>
      <c r="AR81" s="26"/>
      <c r="AS81" s="27" t="e">
        <f t="shared" si="58"/>
        <v>#DIV/0!</v>
      </c>
      <c r="AT81" s="26"/>
      <c r="AU81" s="26"/>
      <c r="AV81" s="27" t="e">
        <f t="shared" si="49"/>
        <v>#DIV/0!</v>
      </c>
      <c r="AW81" s="26"/>
      <c r="AX81" s="26"/>
      <c r="AY81" s="27" t="e">
        <f t="shared" si="50"/>
        <v>#DIV/0!</v>
      </c>
      <c r="AZ81" s="26"/>
      <c r="BA81" s="26"/>
      <c r="BB81" s="27" t="e">
        <f t="shared" si="51"/>
        <v>#DIV/0!</v>
      </c>
      <c r="BC81" s="26"/>
      <c r="BD81" s="26"/>
      <c r="BE81" s="27" t="e">
        <f t="shared" si="52"/>
        <v>#DIV/0!</v>
      </c>
      <c r="BF81" s="26"/>
      <c r="BG81" s="26"/>
      <c r="BH81" s="27" t="e">
        <f t="shared" si="53"/>
        <v>#DIV/0!</v>
      </c>
      <c r="BI81" s="26"/>
      <c r="BJ81" s="26"/>
      <c r="BK81" s="27" t="e">
        <f t="shared" si="54"/>
        <v>#DIV/0!</v>
      </c>
      <c r="BL81" s="26"/>
      <c r="BM81" s="26"/>
      <c r="BN81" s="27" t="e">
        <f t="shared" si="55"/>
        <v>#DIV/0!</v>
      </c>
      <c r="BO81" s="26"/>
      <c r="BP81" s="26"/>
      <c r="BQ81" s="27" t="e">
        <f t="shared" si="56"/>
        <v>#DIV/0!</v>
      </c>
      <c r="BR81" s="26"/>
      <c r="BS81" s="26"/>
      <c r="BT81" s="27"/>
      <c r="BU81" s="26"/>
      <c r="BV81" s="26">
        <v>518</v>
      </c>
      <c r="BW81" s="26">
        <v>1924</v>
      </c>
      <c r="BX81" s="26">
        <v>2015</v>
      </c>
      <c r="BY81" s="26"/>
      <c r="BZ81" s="26">
        <v>11</v>
      </c>
      <c r="CA81" s="26">
        <v>205</v>
      </c>
      <c r="CB81" s="26"/>
      <c r="CC81" s="26"/>
      <c r="CD81" s="26"/>
      <c r="CE81" s="27"/>
      <c r="CF81" s="27"/>
      <c r="CG81" s="27"/>
      <c r="CH81" s="26"/>
      <c r="CI81" s="26"/>
      <c r="CJ81" s="27"/>
      <c r="CK81" s="26"/>
      <c r="CL81" s="26"/>
      <c r="CM81" s="26">
        <v>2585</v>
      </c>
      <c r="CN81" s="26">
        <v>-0.09</v>
      </c>
      <c r="CO81" s="26">
        <v>0.18</v>
      </c>
      <c r="CP81" s="26">
        <v>-0.56000000000000005</v>
      </c>
      <c r="CQ81" s="26"/>
      <c r="CR81" s="26"/>
      <c r="CS81" s="26"/>
      <c r="CT81" s="26"/>
      <c r="CU81" s="26" t="s">
        <v>188</v>
      </c>
    </row>
    <row r="82" spans="1:99" ht="24" customHeight="1">
      <c r="A82" s="16">
        <v>13.2</v>
      </c>
      <c r="B82" s="27" t="s">
        <v>221</v>
      </c>
      <c r="C82" s="26">
        <f t="shared" si="38"/>
        <v>1.0150000000000001</v>
      </c>
      <c r="D82" s="26">
        <v>0.93</v>
      </c>
      <c r="E82" s="26">
        <v>1.1000000000000001</v>
      </c>
      <c r="F82" s="26">
        <f t="shared" si="39"/>
        <v>0.25</v>
      </c>
      <c r="G82" s="26">
        <v>0.15</v>
      </c>
      <c r="H82" s="26">
        <v>0.35</v>
      </c>
      <c r="I82" s="26">
        <f t="shared" si="40"/>
        <v>0.35</v>
      </c>
      <c r="J82" s="26">
        <v>0.25</v>
      </c>
      <c r="K82" s="26">
        <v>0.45</v>
      </c>
      <c r="L82" s="26">
        <f t="shared" si="59"/>
        <v>1.2500000000000001E-2</v>
      </c>
      <c r="M82" s="26">
        <v>0</v>
      </c>
      <c r="N82" s="26">
        <v>2.5000000000000001E-2</v>
      </c>
      <c r="O82" s="26">
        <f t="shared" si="60"/>
        <v>7.4999999999999997E-3</v>
      </c>
      <c r="P82" s="26">
        <v>0</v>
      </c>
      <c r="Q82" s="26">
        <v>1.4999999999999999E-2</v>
      </c>
      <c r="R82" s="26">
        <f t="shared" si="36"/>
        <v>1.4500000000000002</v>
      </c>
      <c r="S82" s="26">
        <v>1.3</v>
      </c>
      <c r="T82" s="26">
        <v>1.6</v>
      </c>
      <c r="U82" s="26">
        <f t="shared" si="43"/>
        <v>0.05</v>
      </c>
      <c r="V82" s="26">
        <v>0</v>
      </c>
      <c r="W82" s="26">
        <v>0.1</v>
      </c>
      <c r="X82" s="26" t="e">
        <f t="shared" si="45"/>
        <v>#DIV/0!</v>
      </c>
      <c r="Y82" s="27"/>
      <c r="Z82" s="27"/>
      <c r="AA82" s="26">
        <f t="shared" si="44"/>
        <v>0.15</v>
      </c>
      <c r="AB82" s="26">
        <v>0</v>
      </c>
      <c r="AC82" s="26">
        <v>0.3</v>
      </c>
      <c r="AD82" s="26" t="e">
        <f t="shared" si="57"/>
        <v>#DIV/0!</v>
      </c>
      <c r="AE82" s="27"/>
      <c r="AF82" s="27"/>
      <c r="AG82" s="26">
        <f t="shared" si="37"/>
        <v>0.15</v>
      </c>
      <c r="AH82" s="26">
        <v>0</v>
      </c>
      <c r="AI82" s="26">
        <v>0.3</v>
      </c>
      <c r="AJ82" s="27" t="e">
        <f t="shared" si="46"/>
        <v>#DIV/0!</v>
      </c>
      <c r="AK82" s="26"/>
      <c r="AL82" s="26"/>
      <c r="AM82" s="27" t="e">
        <f t="shared" si="47"/>
        <v>#DIV/0!</v>
      </c>
      <c r="AN82" s="26"/>
      <c r="AO82" s="26"/>
      <c r="AP82" s="27" t="e">
        <f t="shared" si="48"/>
        <v>#DIV/0!</v>
      </c>
      <c r="AQ82" s="26"/>
      <c r="AR82" s="26"/>
      <c r="AS82" s="27" t="e">
        <f t="shared" si="58"/>
        <v>#DIV/0!</v>
      </c>
      <c r="AT82" s="26"/>
      <c r="AU82" s="26"/>
      <c r="AV82" s="27" t="e">
        <f t="shared" si="49"/>
        <v>#DIV/0!</v>
      </c>
      <c r="AW82" s="26"/>
      <c r="AX82" s="26"/>
      <c r="AY82" s="27" t="e">
        <f t="shared" si="50"/>
        <v>#DIV/0!</v>
      </c>
      <c r="AZ82" s="26"/>
      <c r="BA82" s="26"/>
      <c r="BB82" s="27" t="e">
        <f t="shared" si="51"/>
        <v>#DIV/0!</v>
      </c>
      <c r="BC82" s="26"/>
      <c r="BD82" s="26"/>
      <c r="BE82" s="27" t="e">
        <f t="shared" si="52"/>
        <v>#DIV/0!</v>
      </c>
      <c r="BF82" s="26"/>
      <c r="BG82" s="26"/>
      <c r="BH82" s="27" t="e">
        <f t="shared" si="53"/>
        <v>#DIV/0!</v>
      </c>
      <c r="BI82" s="26"/>
      <c r="BJ82" s="26"/>
      <c r="BK82" s="27" t="e">
        <f t="shared" si="54"/>
        <v>#DIV/0!</v>
      </c>
      <c r="BL82" s="27"/>
      <c r="BM82" s="27"/>
      <c r="BN82" s="27" t="e">
        <f t="shared" si="55"/>
        <v>#DIV/0!</v>
      </c>
      <c r="BO82" s="27"/>
      <c r="BP82" s="27"/>
      <c r="BQ82" s="27" t="e">
        <f t="shared" si="56"/>
        <v>#DIV/0!</v>
      </c>
      <c r="BR82" s="27"/>
      <c r="BS82" s="27"/>
      <c r="BT82" s="27"/>
      <c r="BU82" s="27"/>
      <c r="BV82" s="27"/>
      <c r="BW82" s="27"/>
      <c r="BX82" s="27"/>
      <c r="BY82" s="27"/>
      <c r="BZ82" s="27"/>
      <c r="CA82" s="27"/>
      <c r="CB82" s="27"/>
      <c r="CC82" s="27"/>
      <c r="CD82" s="27"/>
      <c r="CE82" s="27"/>
      <c r="CF82" s="27"/>
      <c r="CG82" s="27"/>
      <c r="CH82" s="27"/>
      <c r="CI82" s="27"/>
      <c r="CJ82" s="27"/>
      <c r="CK82" s="27"/>
      <c r="CL82" s="27"/>
      <c r="CM82" s="27"/>
      <c r="CN82" s="27"/>
      <c r="CO82" s="27"/>
      <c r="CP82" s="27"/>
      <c r="CQ82" s="27"/>
      <c r="CR82" s="27"/>
      <c r="CS82" s="27"/>
      <c r="CT82" s="27"/>
      <c r="CU82" s="27"/>
    </row>
    <row r="83" spans="1:99" ht="24" customHeight="1">
      <c r="A83" s="16">
        <v>13.3</v>
      </c>
      <c r="B83" s="27" t="s">
        <v>220</v>
      </c>
      <c r="C83" s="26">
        <f t="shared" si="38"/>
        <v>1.0150000000000001</v>
      </c>
      <c r="D83" s="26">
        <v>0.93</v>
      </c>
      <c r="E83" s="26">
        <v>1.1000000000000001</v>
      </c>
      <c r="F83" s="26">
        <f t="shared" si="39"/>
        <v>0.25</v>
      </c>
      <c r="G83" s="26">
        <v>0.15</v>
      </c>
      <c r="H83" s="26">
        <v>0.35</v>
      </c>
      <c r="I83" s="26">
        <f t="shared" si="40"/>
        <v>0.35</v>
      </c>
      <c r="J83" s="26">
        <v>0.25</v>
      </c>
      <c r="K83" s="26">
        <v>0.45</v>
      </c>
      <c r="L83" s="26">
        <f t="shared" si="59"/>
        <v>1.2500000000000001E-2</v>
      </c>
      <c r="M83" s="26">
        <v>0</v>
      </c>
      <c r="N83" s="26">
        <v>2.5000000000000001E-2</v>
      </c>
      <c r="O83" s="26">
        <f t="shared" si="60"/>
        <v>7.4999999999999997E-3</v>
      </c>
      <c r="P83" s="26">
        <v>0</v>
      </c>
      <c r="Q83" s="26">
        <v>1.4999999999999999E-2</v>
      </c>
      <c r="R83" s="26">
        <f t="shared" si="36"/>
        <v>1.4500000000000002</v>
      </c>
      <c r="S83" s="26">
        <v>1.3</v>
      </c>
      <c r="T83" s="26">
        <v>1.6</v>
      </c>
      <c r="U83" s="26">
        <f t="shared" si="43"/>
        <v>0.05</v>
      </c>
      <c r="V83" s="26">
        <v>0</v>
      </c>
      <c r="W83" s="26">
        <v>0.1</v>
      </c>
      <c r="X83" s="26" t="e">
        <f t="shared" si="45"/>
        <v>#DIV/0!</v>
      </c>
      <c r="Y83" s="27"/>
      <c r="Z83" s="27"/>
      <c r="AA83" s="26">
        <f t="shared" si="44"/>
        <v>0.15</v>
      </c>
      <c r="AB83" s="26">
        <v>0</v>
      </c>
      <c r="AC83" s="26">
        <v>0.3</v>
      </c>
      <c r="AD83" s="26" t="e">
        <f t="shared" si="57"/>
        <v>#DIV/0!</v>
      </c>
      <c r="AE83" s="27"/>
      <c r="AF83" s="27"/>
      <c r="AG83" s="26">
        <f t="shared" si="37"/>
        <v>0.15</v>
      </c>
      <c r="AH83" s="26">
        <v>0</v>
      </c>
      <c r="AI83" s="26">
        <v>0.3</v>
      </c>
      <c r="AJ83" s="27" t="e">
        <f t="shared" si="46"/>
        <v>#DIV/0!</v>
      </c>
      <c r="AK83" s="26"/>
      <c r="AL83" s="26"/>
      <c r="AM83" s="27" t="e">
        <f t="shared" si="47"/>
        <v>#DIV/0!</v>
      </c>
      <c r="AN83" s="26"/>
      <c r="AO83" s="26"/>
      <c r="AP83" s="27" t="e">
        <f t="shared" si="48"/>
        <v>#DIV/0!</v>
      </c>
      <c r="AQ83" s="26"/>
      <c r="AR83" s="26"/>
      <c r="AS83" s="27" t="e">
        <f t="shared" si="58"/>
        <v>#DIV/0!</v>
      </c>
      <c r="AT83" s="26"/>
      <c r="AU83" s="26"/>
      <c r="AV83" s="27" t="e">
        <f t="shared" si="49"/>
        <v>#DIV/0!</v>
      </c>
      <c r="AW83" s="26"/>
      <c r="AX83" s="26"/>
      <c r="AY83" s="27" t="e">
        <f t="shared" si="50"/>
        <v>#DIV/0!</v>
      </c>
      <c r="AZ83" s="26"/>
      <c r="BA83" s="26"/>
      <c r="BB83" s="27" t="e">
        <f t="shared" si="51"/>
        <v>#DIV/0!</v>
      </c>
      <c r="BC83" s="26"/>
      <c r="BD83" s="26"/>
      <c r="BE83" s="27" t="e">
        <f t="shared" si="52"/>
        <v>#DIV/0!</v>
      </c>
      <c r="BF83" s="26"/>
      <c r="BG83" s="26"/>
      <c r="BH83" s="27" t="e">
        <f t="shared" si="53"/>
        <v>#DIV/0!</v>
      </c>
      <c r="BI83" s="26"/>
      <c r="BJ83" s="26"/>
      <c r="BK83" s="27" t="e">
        <f t="shared" si="54"/>
        <v>#DIV/0!</v>
      </c>
      <c r="BL83" s="27"/>
      <c r="BM83" s="27"/>
      <c r="BN83" s="27" t="e">
        <f t="shared" si="55"/>
        <v>#DIV/0!</v>
      </c>
      <c r="BO83" s="27"/>
      <c r="BP83" s="27"/>
      <c r="BQ83" s="27" t="e">
        <f t="shared" si="56"/>
        <v>#DIV/0!</v>
      </c>
      <c r="BR83" s="27"/>
      <c r="BS83" s="27"/>
      <c r="BT83" s="27"/>
      <c r="BU83" s="27"/>
      <c r="BV83" s="27"/>
      <c r="BW83" s="27"/>
      <c r="BX83" s="27">
        <v>2636</v>
      </c>
      <c r="BY83" s="27"/>
      <c r="BZ83" s="27"/>
      <c r="CA83" s="27">
        <v>210</v>
      </c>
      <c r="CB83" s="27"/>
      <c r="CC83" s="27"/>
      <c r="CD83" s="27">
        <v>80</v>
      </c>
      <c r="CE83" s="27"/>
      <c r="CF83" s="27"/>
      <c r="CG83" s="27"/>
      <c r="CH83" s="27"/>
      <c r="CI83" s="27"/>
      <c r="CJ83" s="27"/>
      <c r="CK83" s="27"/>
      <c r="CL83" s="27"/>
      <c r="CM83" s="27"/>
      <c r="CN83" s="27"/>
      <c r="CO83" s="27"/>
      <c r="CP83" s="27"/>
      <c r="CQ83" s="27">
        <v>2829</v>
      </c>
      <c r="CR83" s="27">
        <v>-0.10199999999999999</v>
      </c>
      <c r="CS83" s="27"/>
      <c r="CT83" s="27"/>
      <c r="CU83" s="26" t="s">
        <v>200</v>
      </c>
    </row>
    <row r="84" spans="1:99" ht="24" customHeight="1">
      <c r="A84" s="16">
        <v>13.4</v>
      </c>
      <c r="B84" s="27" t="s">
        <v>219</v>
      </c>
      <c r="C84" s="26">
        <f t="shared" si="38"/>
        <v>1.0150000000000001</v>
      </c>
      <c r="D84" s="26">
        <v>0.93</v>
      </c>
      <c r="E84" s="26">
        <v>1.1000000000000001</v>
      </c>
      <c r="F84" s="26">
        <f t="shared" si="39"/>
        <v>0.25</v>
      </c>
      <c r="G84" s="26">
        <v>0.15</v>
      </c>
      <c r="H84" s="26">
        <v>0.35</v>
      </c>
      <c r="I84" s="26">
        <f t="shared" si="40"/>
        <v>0.35</v>
      </c>
      <c r="J84" s="26">
        <v>0.25</v>
      </c>
      <c r="K84" s="26">
        <v>0.45</v>
      </c>
      <c r="L84" s="26">
        <f t="shared" si="59"/>
        <v>1.2500000000000001E-2</v>
      </c>
      <c r="M84" s="26">
        <v>0</v>
      </c>
      <c r="N84" s="26">
        <v>2.5000000000000001E-2</v>
      </c>
      <c r="O84" s="26">
        <f t="shared" si="60"/>
        <v>7.4999999999999997E-3</v>
      </c>
      <c r="P84" s="26">
        <v>0</v>
      </c>
      <c r="Q84" s="26">
        <v>1.4999999999999999E-2</v>
      </c>
      <c r="R84" s="26">
        <f t="shared" si="36"/>
        <v>1.4500000000000002</v>
      </c>
      <c r="S84" s="26">
        <v>1.3</v>
      </c>
      <c r="T84" s="26">
        <v>1.6</v>
      </c>
      <c r="U84" s="26">
        <f t="shared" si="43"/>
        <v>0.05</v>
      </c>
      <c r="V84" s="26">
        <v>0</v>
      </c>
      <c r="W84" s="26">
        <v>0.1</v>
      </c>
      <c r="X84" s="26" t="e">
        <f t="shared" si="45"/>
        <v>#DIV/0!</v>
      </c>
      <c r="Y84" s="27"/>
      <c r="Z84" s="27"/>
      <c r="AA84" s="26">
        <f t="shared" si="44"/>
        <v>0.15</v>
      </c>
      <c r="AB84" s="26">
        <v>0</v>
      </c>
      <c r="AC84" s="26">
        <v>0.3</v>
      </c>
      <c r="AD84" s="26" t="e">
        <f t="shared" si="57"/>
        <v>#DIV/0!</v>
      </c>
      <c r="AE84" s="27"/>
      <c r="AF84" s="27"/>
      <c r="AG84" s="26">
        <f t="shared" si="37"/>
        <v>0.15</v>
      </c>
      <c r="AH84" s="26">
        <v>0</v>
      </c>
      <c r="AI84" s="26">
        <v>0.3</v>
      </c>
      <c r="AJ84" s="27" t="e">
        <f t="shared" si="46"/>
        <v>#DIV/0!</v>
      </c>
      <c r="AK84" s="26"/>
      <c r="AL84" s="26"/>
      <c r="AM84" s="27" t="e">
        <f t="shared" si="47"/>
        <v>#DIV/0!</v>
      </c>
      <c r="AN84" s="26"/>
      <c r="AO84" s="26"/>
      <c r="AP84" s="27" t="e">
        <f t="shared" si="48"/>
        <v>#DIV/0!</v>
      </c>
      <c r="AQ84" s="26"/>
      <c r="AR84" s="26"/>
      <c r="AS84" s="27" t="e">
        <f t="shared" si="58"/>
        <v>#DIV/0!</v>
      </c>
      <c r="AT84" s="26"/>
      <c r="AU84" s="26"/>
      <c r="AV84" s="27" t="e">
        <f t="shared" si="49"/>
        <v>#DIV/0!</v>
      </c>
      <c r="AW84" s="26"/>
      <c r="AX84" s="26"/>
      <c r="AY84" s="27" t="e">
        <f t="shared" si="50"/>
        <v>#DIV/0!</v>
      </c>
      <c r="AZ84" s="26"/>
      <c r="BA84" s="26"/>
      <c r="BB84" s="27" t="e">
        <f t="shared" si="51"/>
        <v>#DIV/0!</v>
      </c>
      <c r="BC84" s="26"/>
      <c r="BD84" s="26"/>
      <c r="BE84" s="27" t="e">
        <f t="shared" si="52"/>
        <v>#DIV/0!</v>
      </c>
      <c r="BF84" s="26"/>
      <c r="BG84" s="26"/>
      <c r="BH84" s="27" t="e">
        <f t="shared" si="53"/>
        <v>#DIV/0!</v>
      </c>
      <c r="BI84" s="26"/>
      <c r="BJ84" s="26"/>
      <c r="BK84" s="27" t="e">
        <f t="shared" si="54"/>
        <v>#DIV/0!</v>
      </c>
      <c r="BL84" s="27"/>
      <c r="BM84" s="27"/>
      <c r="BN84" s="27" t="e">
        <f t="shared" si="55"/>
        <v>#DIV/0!</v>
      </c>
      <c r="BO84" s="27"/>
      <c r="BP84" s="27"/>
      <c r="BQ84" s="27" t="e">
        <f t="shared" si="56"/>
        <v>#DIV/0!</v>
      </c>
      <c r="BR84" s="27"/>
      <c r="BS84" s="27"/>
      <c r="BT84" s="27"/>
      <c r="BU84" s="27"/>
      <c r="BV84" s="27"/>
      <c r="BW84" s="27"/>
      <c r="BX84" s="27">
        <v>2588</v>
      </c>
      <c r="BY84" s="27"/>
      <c r="BZ84" s="27"/>
      <c r="CA84" s="27">
        <v>210</v>
      </c>
      <c r="CB84" s="27"/>
      <c r="CC84" s="27"/>
      <c r="CD84" s="27">
        <v>80</v>
      </c>
      <c r="CE84" s="27"/>
      <c r="CF84" s="27"/>
      <c r="CG84" s="27"/>
      <c r="CH84" s="27"/>
      <c r="CI84" s="27"/>
      <c r="CJ84" s="27"/>
      <c r="CK84" s="27"/>
      <c r="CL84" s="27"/>
      <c r="CM84" s="27"/>
      <c r="CN84" s="27"/>
      <c r="CO84" s="27"/>
      <c r="CP84" s="27"/>
      <c r="CQ84" s="27">
        <v>2776</v>
      </c>
      <c r="CR84" s="27">
        <v>-0.10100000000000001</v>
      </c>
      <c r="CS84" s="27"/>
      <c r="CT84" s="27"/>
      <c r="CU84" s="26" t="s">
        <v>200</v>
      </c>
    </row>
    <row r="85" spans="1:99" ht="24" customHeight="1">
      <c r="A85" s="16">
        <v>13.5</v>
      </c>
      <c r="B85" s="27" t="s">
        <v>218</v>
      </c>
      <c r="C85" s="26">
        <f t="shared" si="38"/>
        <v>1.0150000000000001</v>
      </c>
      <c r="D85" s="26">
        <v>0.93</v>
      </c>
      <c r="E85" s="26">
        <v>1.1000000000000001</v>
      </c>
      <c r="F85" s="26">
        <f t="shared" si="39"/>
        <v>0.25</v>
      </c>
      <c r="G85" s="26">
        <v>0.15</v>
      </c>
      <c r="H85" s="26">
        <v>0.35</v>
      </c>
      <c r="I85" s="26">
        <f t="shared" si="40"/>
        <v>0.35</v>
      </c>
      <c r="J85" s="26">
        <v>0.25</v>
      </c>
      <c r="K85" s="26">
        <v>0.45</v>
      </c>
      <c r="L85" s="26">
        <f t="shared" si="59"/>
        <v>1.2500000000000001E-2</v>
      </c>
      <c r="M85" s="26">
        <v>0</v>
      </c>
      <c r="N85" s="26">
        <v>2.5000000000000001E-2</v>
      </c>
      <c r="O85" s="26">
        <f t="shared" si="60"/>
        <v>7.4999999999999997E-3</v>
      </c>
      <c r="P85" s="26">
        <v>0</v>
      </c>
      <c r="Q85" s="26">
        <v>1.4999999999999999E-2</v>
      </c>
      <c r="R85" s="26">
        <f t="shared" si="36"/>
        <v>1.4500000000000002</v>
      </c>
      <c r="S85" s="26">
        <v>1.3</v>
      </c>
      <c r="T85" s="26">
        <v>1.6</v>
      </c>
      <c r="U85" s="26">
        <f t="shared" ref="U85:U116" si="61">AVERAGE(V85:W85)</f>
        <v>0.05</v>
      </c>
      <c r="V85" s="26">
        <v>0</v>
      </c>
      <c r="W85" s="26">
        <v>0.1</v>
      </c>
      <c r="X85" s="26" t="e">
        <f t="shared" si="45"/>
        <v>#DIV/0!</v>
      </c>
      <c r="Y85" s="27"/>
      <c r="Z85" s="27"/>
      <c r="AA85" s="26">
        <f t="shared" si="44"/>
        <v>0.15</v>
      </c>
      <c r="AB85" s="26">
        <v>0</v>
      </c>
      <c r="AC85" s="26">
        <v>0.3</v>
      </c>
      <c r="AD85" s="26" t="e">
        <f t="shared" si="57"/>
        <v>#DIV/0!</v>
      </c>
      <c r="AE85" s="27"/>
      <c r="AF85" s="27"/>
      <c r="AG85" s="26">
        <f t="shared" si="37"/>
        <v>0.15</v>
      </c>
      <c r="AH85" s="26">
        <v>0</v>
      </c>
      <c r="AI85" s="26">
        <v>0.3</v>
      </c>
      <c r="AJ85" s="27" t="e">
        <f t="shared" si="46"/>
        <v>#DIV/0!</v>
      </c>
      <c r="AK85" s="26"/>
      <c r="AL85" s="26"/>
      <c r="AM85" s="27" t="e">
        <f t="shared" si="47"/>
        <v>#DIV/0!</v>
      </c>
      <c r="AN85" s="26"/>
      <c r="AO85" s="26"/>
      <c r="AP85" s="27" t="e">
        <f t="shared" si="48"/>
        <v>#DIV/0!</v>
      </c>
      <c r="AQ85" s="26"/>
      <c r="AR85" s="26"/>
      <c r="AS85" s="27" t="e">
        <f t="shared" si="58"/>
        <v>#DIV/0!</v>
      </c>
      <c r="AT85" s="26"/>
      <c r="AU85" s="26"/>
      <c r="AV85" s="27" t="e">
        <f t="shared" si="49"/>
        <v>#DIV/0!</v>
      </c>
      <c r="AW85" s="26"/>
      <c r="AX85" s="26"/>
      <c r="AY85" s="27" t="e">
        <f t="shared" si="50"/>
        <v>#DIV/0!</v>
      </c>
      <c r="AZ85" s="26"/>
      <c r="BA85" s="26"/>
      <c r="BB85" s="27" t="e">
        <f t="shared" si="51"/>
        <v>#DIV/0!</v>
      </c>
      <c r="BC85" s="26"/>
      <c r="BD85" s="26"/>
      <c r="BE85" s="27" t="e">
        <f t="shared" si="52"/>
        <v>#DIV/0!</v>
      </c>
      <c r="BF85" s="26"/>
      <c r="BG85" s="26"/>
      <c r="BH85" s="27" t="e">
        <f t="shared" si="53"/>
        <v>#DIV/0!</v>
      </c>
      <c r="BI85" s="26"/>
      <c r="BJ85" s="26"/>
      <c r="BK85" s="27" t="e">
        <f t="shared" si="54"/>
        <v>#DIV/0!</v>
      </c>
      <c r="BL85" s="27"/>
      <c r="BM85" s="27"/>
      <c r="BN85" s="27" t="e">
        <f t="shared" si="55"/>
        <v>#DIV/0!</v>
      </c>
      <c r="BO85" s="27"/>
      <c r="BP85" s="27"/>
      <c r="BQ85" s="27" t="e">
        <f t="shared" si="56"/>
        <v>#DIV/0!</v>
      </c>
      <c r="BR85" s="27"/>
      <c r="BS85" s="27"/>
      <c r="BT85" s="27"/>
      <c r="BU85" s="27"/>
      <c r="BV85" s="27"/>
      <c r="BW85" s="27"/>
      <c r="BX85" s="27">
        <v>2527</v>
      </c>
      <c r="BY85" s="27"/>
      <c r="BZ85" s="27"/>
      <c r="CA85" s="27">
        <v>210</v>
      </c>
      <c r="CB85" s="27"/>
      <c r="CC85" s="27"/>
      <c r="CD85" s="27">
        <v>80</v>
      </c>
      <c r="CE85" s="27"/>
      <c r="CF85" s="27"/>
      <c r="CG85" s="27"/>
      <c r="CH85" s="27"/>
      <c r="CI85" s="27"/>
      <c r="CJ85" s="27"/>
      <c r="CK85" s="27"/>
      <c r="CL85" s="27"/>
      <c r="CM85" s="27"/>
      <c r="CN85" s="27"/>
      <c r="CO85" s="27"/>
      <c r="CP85" s="27"/>
      <c r="CQ85" s="27">
        <v>2716</v>
      </c>
      <c r="CR85" s="27">
        <v>-0.104</v>
      </c>
      <c r="CS85" s="27"/>
      <c r="CT85" s="27"/>
      <c r="CU85" s="26" t="s">
        <v>200</v>
      </c>
    </row>
    <row r="86" spans="1:99" ht="24" customHeight="1">
      <c r="A86" s="16">
        <v>16.100000000000001</v>
      </c>
      <c r="B86" s="26" t="s">
        <v>66</v>
      </c>
      <c r="C86" s="26">
        <f t="shared" si="38"/>
        <v>0.4</v>
      </c>
      <c r="D86" s="26">
        <v>0.36</v>
      </c>
      <c r="E86" s="26">
        <v>0.44</v>
      </c>
      <c r="F86" s="26">
        <f t="shared" si="39"/>
        <v>4.4999999999999998E-2</v>
      </c>
      <c r="G86" s="26">
        <v>0</v>
      </c>
      <c r="H86" s="26">
        <v>0.09</v>
      </c>
      <c r="I86" s="26">
        <f t="shared" si="40"/>
        <v>1.5</v>
      </c>
      <c r="J86" s="26">
        <v>1.35</v>
      </c>
      <c r="K86" s="26">
        <v>1.65</v>
      </c>
      <c r="L86" s="26">
        <f t="shared" si="59"/>
        <v>0.02</v>
      </c>
      <c r="M86" s="26">
        <v>0</v>
      </c>
      <c r="N86" s="26">
        <v>0.04</v>
      </c>
      <c r="O86" s="26">
        <f t="shared" si="60"/>
        <v>2.5000000000000001E-2</v>
      </c>
      <c r="P86" s="26">
        <v>0</v>
      </c>
      <c r="Q86" s="26">
        <v>0.05</v>
      </c>
      <c r="R86" s="26" t="e">
        <f t="shared" si="36"/>
        <v>#DIV/0!</v>
      </c>
      <c r="S86" s="26"/>
      <c r="T86" s="26"/>
      <c r="U86" s="26" t="e">
        <f t="shared" si="61"/>
        <v>#DIV/0!</v>
      </c>
      <c r="V86" s="26"/>
      <c r="W86" s="26"/>
      <c r="X86" s="26">
        <f t="shared" si="45"/>
        <v>1.75E-3</v>
      </c>
      <c r="Y86" s="27">
        <v>5.0000000000000001E-4</v>
      </c>
      <c r="Z86" s="27">
        <v>3.0000000000000001E-3</v>
      </c>
      <c r="AA86" s="26" t="e">
        <f t="shared" si="44"/>
        <v>#DIV/0!</v>
      </c>
      <c r="AB86" s="26"/>
      <c r="AC86" s="26"/>
      <c r="AD86" s="26">
        <f t="shared" si="57"/>
        <v>0.01</v>
      </c>
      <c r="AE86" s="27">
        <v>0</v>
      </c>
      <c r="AF86" s="27">
        <v>0.02</v>
      </c>
      <c r="AG86" s="26">
        <f t="shared" si="37"/>
        <v>0.1</v>
      </c>
      <c r="AH86" s="26">
        <v>0</v>
      </c>
      <c r="AI86" s="26">
        <v>0.2</v>
      </c>
      <c r="AJ86" s="27">
        <f t="shared" si="46"/>
        <v>7.4999999999999997E-3</v>
      </c>
      <c r="AK86" s="26">
        <v>0</v>
      </c>
      <c r="AL86" s="26">
        <v>1.4999999999999999E-2</v>
      </c>
      <c r="AM86" s="27">
        <f t="shared" si="47"/>
        <v>0.01</v>
      </c>
      <c r="AN86" s="26">
        <v>0</v>
      </c>
      <c r="AO86" s="26">
        <v>0.02</v>
      </c>
      <c r="AP86" s="27">
        <f t="shared" si="48"/>
        <v>0.25</v>
      </c>
      <c r="AQ86" s="26">
        <v>0.15</v>
      </c>
      <c r="AR86" s="26">
        <v>0.35</v>
      </c>
      <c r="AS86" s="27" t="e">
        <f t="shared" si="58"/>
        <v>#DIV/0!</v>
      </c>
      <c r="AT86" s="26"/>
      <c r="AU86" s="26"/>
      <c r="AV86" s="27" t="e">
        <f t="shared" si="49"/>
        <v>#DIV/0!</v>
      </c>
      <c r="AW86" s="26"/>
      <c r="AX86" s="26"/>
      <c r="AY86" s="27" t="e">
        <f t="shared" si="50"/>
        <v>#DIV/0!</v>
      </c>
      <c r="AZ86" s="26"/>
      <c r="BA86" s="26"/>
      <c r="BB86" s="27" t="e">
        <f t="shared" si="51"/>
        <v>#DIV/0!</v>
      </c>
      <c r="BC86" s="26"/>
      <c r="BD86" s="26"/>
      <c r="BE86" s="27" t="e">
        <f t="shared" si="52"/>
        <v>#DIV/0!</v>
      </c>
      <c r="BF86" s="26"/>
      <c r="BG86" s="26"/>
      <c r="BH86" s="27" t="e">
        <f t="shared" si="53"/>
        <v>#DIV/0!</v>
      </c>
      <c r="BI86" s="26"/>
      <c r="BJ86" s="26"/>
      <c r="BK86" s="27" t="e">
        <f t="shared" si="54"/>
        <v>#DIV/0!</v>
      </c>
      <c r="BL86" s="26"/>
      <c r="BM86" s="26"/>
      <c r="BN86" s="27" t="e">
        <f t="shared" si="55"/>
        <v>#DIV/0!</v>
      </c>
      <c r="BO86" s="26"/>
      <c r="BP86" s="26"/>
      <c r="BQ86" s="27" t="e">
        <f t="shared" si="56"/>
        <v>#DIV/0!</v>
      </c>
      <c r="BR86" s="26"/>
      <c r="BS86" s="26"/>
      <c r="BT86" s="27"/>
      <c r="BU86" s="26" t="s">
        <v>58</v>
      </c>
      <c r="BV86" s="26">
        <v>180</v>
      </c>
      <c r="BW86" s="26">
        <v>475</v>
      </c>
      <c r="BX86" s="26">
        <v>783</v>
      </c>
      <c r="BY86" s="26">
        <v>39</v>
      </c>
      <c r="BZ86" s="26">
        <v>55</v>
      </c>
      <c r="CA86" s="26">
        <v>205</v>
      </c>
      <c r="CB86" s="26">
        <v>1576</v>
      </c>
      <c r="CC86" s="26">
        <v>0.23499999999999999</v>
      </c>
      <c r="CD86" s="26"/>
      <c r="CE86" s="27"/>
      <c r="CF86" s="27"/>
      <c r="CG86" s="27"/>
      <c r="CH86" s="26">
        <v>1416</v>
      </c>
      <c r="CI86" s="26">
        <v>0.19400000000000001</v>
      </c>
      <c r="CJ86" s="27"/>
      <c r="CK86" s="26"/>
      <c r="CL86" s="26"/>
      <c r="CM86" s="26">
        <v>1622</v>
      </c>
      <c r="CN86" s="26">
        <v>-0.13500000000000001</v>
      </c>
      <c r="CO86" s="26">
        <v>0.51500000000000001</v>
      </c>
      <c r="CP86" s="26">
        <v>-0.54800000000000004</v>
      </c>
      <c r="CQ86" s="26"/>
      <c r="CR86" s="26"/>
      <c r="CS86" s="26"/>
      <c r="CT86" s="26"/>
      <c r="CU86" s="26" t="s">
        <v>59</v>
      </c>
    </row>
    <row r="87" spans="1:99" ht="24" customHeight="1">
      <c r="A87" s="16">
        <v>16.100000000000001</v>
      </c>
      <c r="B87" s="26" t="s">
        <v>66</v>
      </c>
      <c r="C87" s="26">
        <f t="shared" si="38"/>
        <v>0.4</v>
      </c>
      <c r="D87" s="26">
        <v>0.36</v>
      </c>
      <c r="E87" s="26">
        <v>0.44</v>
      </c>
      <c r="F87" s="26">
        <f t="shared" si="39"/>
        <v>4.4999999999999998E-2</v>
      </c>
      <c r="G87" s="26">
        <v>0</v>
      </c>
      <c r="H87" s="26">
        <v>0.09</v>
      </c>
      <c r="I87" s="26">
        <f t="shared" si="40"/>
        <v>1.5</v>
      </c>
      <c r="J87" s="26">
        <v>1.35</v>
      </c>
      <c r="K87" s="26">
        <v>1.65</v>
      </c>
      <c r="L87" s="26">
        <f t="shared" si="59"/>
        <v>0.02</v>
      </c>
      <c r="M87" s="26">
        <v>0</v>
      </c>
      <c r="N87" s="26">
        <v>0.04</v>
      </c>
      <c r="O87" s="26">
        <f t="shared" si="60"/>
        <v>2.5000000000000001E-2</v>
      </c>
      <c r="P87" s="26">
        <v>0</v>
      </c>
      <c r="Q87" s="26">
        <v>0.05</v>
      </c>
      <c r="R87" s="26" t="e">
        <f t="shared" si="36"/>
        <v>#DIV/0!</v>
      </c>
      <c r="S87" s="26"/>
      <c r="T87" s="26"/>
      <c r="U87" s="26" t="e">
        <f t="shared" si="61"/>
        <v>#DIV/0!</v>
      </c>
      <c r="V87" s="26"/>
      <c r="W87" s="26"/>
      <c r="X87" s="26">
        <f t="shared" si="45"/>
        <v>1.75E-3</v>
      </c>
      <c r="Y87" s="27">
        <v>5.0000000000000001E-4</v>
      </c>
      <c r="Z87" s="27">
        <v>3.0000000000000001E-3</v>
      </c>
      <c r="AA87" s="26" t="e">
        <f t="shared" si="44"/>
        <v>#DIV/0!</v>
      </c>
      <c r="AB87" s="26"/>
      <c r="AC87" s="26"/>
      <c r="AD87" s="26">
        <f t="shared" si="57"/>
        <v>0.01</v>
      </c>
      <c r="AE87" s="27">
        <v>0</v>
      </c>
      <c r="AF87" s="27">
        <v>0.02</v>
      </c>
      <c r="AG87" s="26">
        <f t="shared" si="37"/>
        <v>0.1</v>
      </c>
      <c r="AH87" s="26">
        <v>0</v>
      </c>
      <c r="AI87" s="26">
        <v>0.2</v>
      </c>
      <c r="AJ87" s="27">
        <f t="shared" si="46"/>
        <v>7.4999999999999997E-3</v>
      </c>
      <c r="AK87" s="26">
        <v>0</v>
      </c>
      <c r="AL87" s="26">
        <v>1.4999999999999999E-2</v>
      </c>
      <c r="AM87" s="27">
        <f t="shared" si="47"/>
        <v>0.01</v>
      </c>
      <c r="AN87" s="26">
        <v>0</v>
      </c>
      <c r="AO87" s="26">
        <v>0.02</v>
      </c>
      <c r="AP87" s="27">
        <f t="shared" si="48"/>
        <v>0.25</v>
      </c>
      <c r="AQ87" s="26">
        <v>0.15</v>
      </c>
      <c r="AR87" s="26">
        <v>0.35</v>
      </c>
      <c r="AS87" s="27" t="e">
        <f t="shared" si="58"/>
        <v>#DIV/0!</v>
      </c>
      <c r="AT87" s="26"/>
      <c r="AU87" s="26"/>
      <c r="AV87" s="27" t="e">
        <f t="shared" si="49"/>
        <v>#DIV/0!</v>
      </c>
      <c r="AW87" s="26"/>
      <c r="AX87" s="26"/>
      <c r="AY87" s="27" t="e">
        <f t="shared" si="50"/>
        <v>#DIV/0!</v>
      </c>
      <c r="AZ87" s="26"/>
      <c r="BA87" s="26"/>
      <c r="BB87" s="27" t="e">
        <f t="shared" si="51"/>
        <v>#DIV/0!</v>
      </c>
      <c r="BC87" s="26"/>
      <c r="BD87" s="26"/>
      <c r="BE87" s="27" t="e">
        <f t="shared" si="52"/>
        <v>#DIV/0!</v>
      </c>
      <c r="BF87" s="26"/>
      <c r="BG87" s="26"/>
      <c r="BH87" s="27" t="e">
        <f t="shared" si="53"/>
        <v>#DIV/0!</v>
      </c>
      <c r="BI87" s="26"/>
      <c r="BJ87" s="26"/>
      <c r="BK87" s="27" t="e">
        <f t="shared" si="54"/>
        <v>#DIV/0!</v>
      </c>
      <c r="BL87" s="26"/>
      <c r="BM87" s="26"/>
      <c r="BN87" s="27" t="e">
        <f t="shared" si="55"/>
        <v>#DIV/0!</v>
      </c>
      <c r="BO87" s="26"/>
      <c r="BP87" s="26"/>
      <c r="BQ87" s="27" t="e">
        <f t="shared" si="56"/>
        <v>#DIV/0!</v>
      </c>
      <c r="BR87" s="26"/>
      <c r="BS87" s="26"/>
      <c r="BT87" s="27"/>
      <c r="BU87" s="26" t="s">
        <v>65</v>
      </c>
      <c r="BV87" s="26">
        <v>195</v>
      </c>
      <c r="BW87" s="26">
        <v>475</v>
      </c>
      <c r="BX87" s="26">
        <v>906</v>
      </c>
      <c r="BY87" s="26">
        <v>29</v>
      </c>
      <c r="BZ87" s="26">
        <v>42</v>
      </c>
      <c r="CA87" s="26">
        <v>205</v>
      </c>
      <c r="CB87" s="26">
        <v>1924</v>
      </c>
      <c r="CC87" s="26">
        <v>0.20399999999999999</v>
      </c>
      <c r="CD87" s="26"/>
      <c r="CE87" s="27"/>
      <c r="CF87" s="27"/>
      <c r="CG87" s="27"/>
      <c r="CH87" s="26">
        <v>950</v>
      </c>
      <c r="CI87" s="26">
        <v>0.114</v>
      </c>
      <c r="CJ87" s="27"/>
      <c r="CK87" s="26"/>
      <c r="CL87" s="26"/>
      <c r="CM87" s="26">
        <v>1044</v>
      </c>
      <c r="CN87" s="26">
        <v>-8.3000000000000004E-2</v>
      </c>
      <c r="CO87" s="26">
        <v>0.51300000000000001</v>
      </c>
      <c r="CP87" s="26">
        <v>-0.55700000000000005</v>
      </c>
      <c r="CQ87" s="26"/>
      <c r="CR87" s="26"/>
      <c r="CS87" s="26"/>
      <c r="CT87" s="26"/>
      <c r="CU87" s="26" t="s">
        <v>59</v>
      </c>
    </row>
    <row r="88" spans="1:99" ht="24" customHeight="1">
      <c r="A88" s="16">
        <v>16.100000000000001</v>
      </c>
      <c r="B88" s="26">
        <v>1541</v>
      </c>
      <c r="C88" s="26">
        <f t="shared" si="38"/>
        <v>0.4</v>
      </c>
      <c r="D88" s="26">
        <v>0.36</v>
      </c>
      <c r="E88" s="26">
        <v>0.44</v>
      </c>
      <c r="F88" s="26">
        <f t="shared" si="39"/>
        <v>4.4999999999999998E-2</v>
      </c>
      <c r="G88" s="26">
        <v>0</v>
      </c>
      <c r="H88" s="26">
        <v>0.09</v>
      </c>
      <c r="I88" s="26">
        <f t="shared" si="40"/>
        <v>1.5</v>
      </c>
      <c r="J88" s="26">
        <v>1.35</v>
      </c>
      <c r="K88" s="26">
        <v>1.65</v>
      </c>
      <c r="L88" s="26">
        <f t="shared" si="59"/>
        <v>0.02</v>
      </c>
      <c r="M88" s="26">
        <v>0</v>
      </c>
      <c r="N88" s="26">
        <v>0.04</v>
      </c>
      <c r="O88" s="26">
        <f t="shared" si="60"/>
        <v>2.5000000000000001E-2</v>
      </c>
      <c r="P88" s="26">
        <v>0</v>
      </c>
      <c r="Q88" s="26">
        <v>0.05</v>
      </c>
      <c r="R88" s="26" t="e">
        <f t="shared" si="36"/>
        <v>#DIV/0!</v>
      </c>
      <c r="S88" s="26"/>
      <c r="T88" s="26"/>
      <c r="U88" s="26" t="e">
        <f t="shared" si="61"/>
        <v>#DIV/0!</v>
      </c>
      <c r="V88" s="26"/>
      <c r="W88" s="26"/>
      <c r="X88" s="26">
        <f t="shared" si="45"/>
        <v>1.75E-3</v>
      </c>
      <c r="Y88" s="27">
        <v>5.0000000000000001E-4</v>
      </c>
      <c r="Z88" s="27">
        <v>3.0000000000000001E-3</v>
      </c>
      <c r="AA88" s="26" t="e">
        <f t="shared" si="44"/>
        <v>#DIV/0!</v>
      </c>
      <c r="AB88" s="26"/>
      <c r="AC88" s="26"/>
      <c r="AD88" s="26">
        <f t="shared" si="57"/>
        <v>0.01</v>
      </c>
      <c r="AE88" s="27">
        <v>0</v>
      </c>
      <c r="AF88" s="27">
        <v>0.02</v>
      </c>
      <c r="AG88" s="26">
        <f t="shared" si="37"/>
        <v>0.1</v>
      </c>
      <c r="AH88" s="26">
        <v>0</v>
      </c>
      <c r="AI88" s="26">
        <v>0.2</v>
      </c>
      <c r="AJ88" s="27">
        <f t="shared" si="46"/>
        <v>7.4999999999999997E-3</v>
      </c>
      <c r="AK88" s="26">
        <v>0</v>
      </c>
      <c r="AL88" s="26">
        <v>1.4999999999999999E-2</v>
      </c>
      <c r="AM88" s="27">
        <f t="shared" si="47"/>
        <v>0.01</v>
      </c>
      <c r="AN88" s="26">
        <v>0</v>
      </c>
      <c r="AO88" s="26">
        <v>0.02</v>
      </c>
      <c r="AP88" s="27">
        <f t="shared" si="48"/>
        <v>0.25</v>
      </c>
      <c r="AQ88" s="26">
        <v>0.15</v>
      </c>
      <c r="AR88" s="26">
        <v>0.35</v>
      </c>
      <c r="AS88" s="27" t="e">
        <f t="shared" si="58"/>
        <v>#DIV/0!</v>
      </c>
      <c r="AT88" s="26"/>
      <c r="AU88" s="26"/>
      <c r="AV88" s="27" t="e">
        <f t="shared" si="49"/>
        <v>#DIV/0!</v>
      </c>
      <c r="AW88" s="26"/>
      <c r="AX88" s="26"/>
      <c r="AY88" s="27" t="e">
        <f t="shared" si="50"/>
        <v>#DIV/0!</v>
      </c>
      <c r="AZ88" s="26"/>
      <c r="BA88" s="26"/>
      <c r="BB88" s="27" t="e">
        <f t="shared" si="51"/>
        <v>#DIV/0!</v>
      </c>
      <c r="BC88" s="26"/>
      <c r="BD88" s="26"/>
      <c r="BE88" s="27" t="e">
        <f t="shared" si="52"/>
        <v>#DIV/0!</v>
      </c>
      <c r="BF88" s="26"/>
      <c r="BG88" s="26"/>
      <c r="BH88" s="27" t="e">
        <f t="shared" si="53"/>
        <v>#DIV/0!</v>
      </c>
      <c r="BI88" s="26"/>
      <c r="BJ88" s="26"/>
      <c r="BK88" s="27" t="e">
        <f t="shared" si="54"/>
        <v>#DIV/0!</v>
      </c>
      <c r="BL88" s="26"/>
      <c r="BM88" s="26"/>
      <c r="BN88" s="27" t="e">
        <f t="shared" si="55"/>
        <v>#DIV/0!</v>
      </c>
      <c r="BO88" s="26"/>
      <c r="BP88" s="26"/>
      <c r="BQ88" s="27" t="e">
        <f t="shared" si="56"/>
        <v>#DIV/0!</v>
      </c>
      <c r="BR88" s="26"/>
      <c r="BS88" s="26"/>
      <c r="BT88" s="27"/>
      <c r="BU88" s="26"/>
      <c r="BV88" s="26">
        <v>180</v>
      </c>
      <c r="BW88" s="26">
        <v>421</v>
      </c>
      <c r="BX88" s="26">
        <v>783</v>
      </c>
      <c r="BY88" s="26"/>
      <c r="BZ88" s="26">
        <v>55</v>
      </c>
      <c r="CA88" s="26">
        <v>197</v>
      </c>
      <c r="CB88" s="26">
        <v>1165</v>
      </c>
      <c r="CC88" s="26">
        <v>0.14299999999999999</v>
      </c>
      <c r="CD88" s="26"/>
      <c r="CE88" s="27"/>
      <c r="CF88" s="27"/>
      <c r="CG88" s="27"/>
      <c r="CH88" s="26">
        <v>1400</v>
      </c>
      <c r="CI88" s="26">
        <v>0.19339999999999999</v>
      </c>
      <c r="CJ88" s="27"/>
      <c r="CK88" s="26"/>
      <c r="CL88" s="26"/>
      <c r="CM88" s="26">
        <v>1237</v>
      </c>
      <c r="CN88" s="26">
        <v>-0.1075</v>
      </c>
      <c r="CO88" s="26">
        <v>0.36899999999999999</v>
      </c>
      <c r="CP88" s="26">
        <v>-0.51200000000000001</v>
      </c>
      <c r="CQ88" s="26"/>
      <c r="CR88" s="26"/>
      <c r="CS88" s="26"/>
      <c r="CT88" s="26"/>
      <c r="CU88" s="26" t="s">
        <v>99</v>
      </c>
    </row>
    <row r="89" spans="1:99" ht="24" customHeight="1">
      <c r="A89" s="16">
        <v>16.100000000000001</v>
      </c>
      <c r="B89" s="26">
        <v>1541</v>
      </c>
      <c r="C89" s="26">
        <f t="shared" si="38"/>
        <v>0.4</v>
      </c>
      <c r="D89" s="26">
        <v>0.36</v>
      </c>
      <c r="E89" s="26">
        <v>0.44</v>
      </c>
      <c r="F89" s="26">
        <f t="shared" si="39"/>
        <v>4.4999999999999998E-2</v>
      </c>
      <c r="G89" s="26">
        <v>0</v>
      </c>
      <c r="H89" s="26">
        <v>0.09</v>
      </c>
      <c r="I89" s="26">
        <f t="shared" si="40"/>
        <v>1.5</v>
      </c>
      <c r="J89" s="26">
        <v>1.35</v>
      </c>
      <c r="K89" s="26">
        <v>1.65</v>
      </c>
      <c r="L89" s="26">
        <f t="shared" si="59"/>
        <v>0.02</v>
      </c>
      <c r="M89" s="26">
        <v>0</v>
      </c>
      <c r="N89" s="26">
        <v>0.04</v>
      </c>
      <c r="O89" s="26">
        <f t="shared" si="60"/>
        <v>2.5000000000000001E-2</v>
      </c>
      <c r="P89" s="26">
        <v>0</v>
      </c>
      <c r="Q89" s="26">
        <v>0.05</v>
      </c>
      <c r="R89" s="26" t="e">
        <f t="shared" si="36"/>
        <v>#DIV/0!</v>
      </c>
      <c r="S89" s="26"/>
      <c r="T89" s="26"/>
      <c r="U89" s="26" t="e">
        <f t="shared" si="61"/>
        <v>#DIV/0!</v>
      </c>
      <c r="V89" s="26"/>
      <c r="W89" s="26"/>
      <c r="X89" s="26">
        <f t="shared" si="45"/>
        <v>1.75E-3</v>
      </c>
      <c r="Y89" s="27">
        <v>5.0000000000000001E-4</v>
      </c>
      <c r="Z89" s="27">
        <v>3.0000000000000001E-3</v>
      </c>
      <c r="AA89" s="26" t="e">
        <f t="shared" si="44"/>
        <v>#DIV/0!</v>
      </c>
      <c r="AB89" s="26"/>
      <c r="AC89" s="26"/>
      <c r="AD89" s="26">
        <f t="shared" si="57"/>
        <v>0.01</v>
      </c>
      <c r="AE89" s="27">
        <v>0</v>
      </c>
      <c r="AF89" s="27">
        <v>0.02</v>
      </c>
      <c r="AG89" s="26">
        <f t="shared" si="37"/>
        <v>0.1</v>
      </c>
      <c r="AH89" s="26">
        <v>0</v>
      </c>
      <c r="AI89" s="26">
        <v>0.2</v>
      </c>
      <c r="AJ89" s="27">
        <f t="shared" si="46"/>
        <v>7.4999999999999997E-3</v>
      </c>
      <c r="AK89" s="26">
        <v>0</v>
      </c>
      <c r="AL89" s="26">
        <v>1.4999999999999999E-2</v>
      </c>
      <c r="AM89" s="27">
        <f t="shared" si="47"/>
        <v>0.01</v>
      </c>
      <c r="AN89" s="26">
        <v>0</v>
      </c>
      <c r="AO89" s="26">
        <v>0.02</v>
      </c>
      <c r="AP89" s="27">
        <f t="shared" si="48"/>
        <v>0.25</v>
      </c>
      <c r="AQ89" s="26">
        <v>0.15</v>
      </c>
      <c r="AR89" s="26">
        <v>0.35</v>
      </c>
      <c r="AS89" s="27" t="e">
        <f t="shared" si="58"/>
        <v>#DIV/0!</v>
      </c>
      <c r="AT89" s="26"/>
      <c r="AU89" s="26"/>
      <c r="AV89" s="27" t="e">
        <f t="shared" si="49"/>
        <v>#DIV/0!</v>
      </c>
      <c r="AW89" s="26"/>
      <c r="AX89" s="26"/>
      <c r="AY89" s="27" t="e">
        <f t="shared" si="50"/>
        <v>#DIV/0!</v>
      </c>
      <c r="AZ89" s="26"/>
      <c r="BA89" s="26"/>
      <c r="BB89" s="27" t="e">
        <f t="shared" si="51"/>
        <v>#DIV/0!</v>
      </c>
      <c r="BC89" s="26"/>
      <c r="BD89" s="26"/>
      <c r="BE89" s="27" t="e">
        <f t="shared" si="52"/>
        <v>#DIV/0!</v>
      </c>
      <c r="BF89" s="26"/>
      <c r="BG89" s="26"/>
      <c r="BH89" s="27" t="e">
        <f t="shared" si="53"/>
        <v>#DIV/0!</v>
      </c>
      <c r="BI89" s="26"/>
      <c r="BJ89" s="26"/>
      <c r="BK89" s="27" t="e">
        <f t="shared" si="54"/>
        <v>#DIV/0!</v>
      </c>
      <c r="BL89" s="26"/>
      <c r="BM89" s="26"/>
      <c r="BN89" s="27" t="e">
        <f t="shared" si="55"/>
        <v>#DIV/0!</v>
      </c>
      <c r="BO89" s="26"/>
      <c r="BP89" s="26"/>
      <c r="BQ89" s="27" t="e">
        <f t="shared" si="56"/>
        <v>#DIV/0!</v>
      </c>
      <c r="BR89" s="26"/>
      <c r="BS89" s="26"/>
      <c r="BT89" s="27"/>
      <c r="BU89" s="26"/>
      <c r="BV89" s="26">
        <v>180</v>
      </c>
      <c r="BW89" s="26">
        <v>424</v>
      </c>
      <c r="BX89" s="26">
        <v>783</v>
      </c>
      <c r="BY89" s="26"/>
      <c r="BZ89" s="26">
        <v>55</v>
      </c>
      <c r="CA89" s="26">
        <v>205</v>
      </c>
      <c r="CB89" s="26">
        <v>1576</v>
      </c>
      <c r="CC89" s="26">
        <v>0.23499999999999999</v>
      </c>
      <c r="CD89" s="26"/>
      <c r="CE89" s="27"/>
      <c r="CF89" s="27"/>
      <c r="CG89" s="27"/>
      <c r="CH89" s="26">
        <v>1416</v>
      </c>
      <c r="CI89" s="26">
        <v>0.19400000000000001</v>
      </c>
      <c r="CJ89" s="27"/>
      <c r="CK89" s="26"/>
      <c r="CL89" s="26"/>
      <c r="CM89" s="26">
        <v>1622</v>
      </c>
      <c r="CN89" s="26">
        <v>-0.13500000000000001</v>
      </c>
      <c r="CO89" s="26">
        <v>0.51500000000000001</v>
      </c>
      <c r="CP89" s="26">
        <v>-0.54800000000000004</v>
      </c>
      <c r="CQ89" s="26"/>
      <c r="CR89" s="26"/>
      <c r="CS89" s="26"/>
      <c r="CT89" s="26"/>
      <c r="CU89" s="26" t="s">
        <v>99</v>
      </c>
    </row>
    <row r="90" spans="1:99" ht="24" customHeight="1">
      <c r="A90" s="16">
        <v>16.100000000000001</v>
      </c>
      <c r="B90" s="26">
        <v>1541</v>
      </c>
      <c r="C90" s="26">
        <f t="shared" si="38"/>
        <v>0.4</v>
      </c>
      <c r="D90" s="26">
        <v>0.36</v>
      </c>
      <c r="E90" s="26">
        <v>0.44</v>
      </c>
      <c r="F90" s="26">
        <f t="shared" si="39"/>
        <v>4.4999999999999998E-2</v>
      </c>
      <c r="G90" s="26">
        <v>0</v>
      </c>
      <c r="H90" s="26">
        <v>0.09</v>
      </c>
      <c r="I90" s="26">
        <f t="shared" si="40"/>
        <v>1.5</v>
      </c>
      <c r="J90" s="26">
        <v>1.35</v>
      </c>
      <c r="K90" s="26">
        <v>1.65</v>
      </c>
      <c r="L90" s="26">
        <f t="shared" si="59"/>
        <v>0.02</v>
      </c>
      <c r="M90" s="26">
        <v>0</v>
      </c>
      <c r="N90" s="26">
        <v>0.04</v>
      </c>
      <c r="O90" s="26">
        <f t="shared" si="60"/>
        <v>2.5000000000000001E-2</v>
      </c>
      <c r="P90" s="26">
        <v>0</v>
      </c>
      <c r="Q90" s="26">
        <v>0.05</v>
      </c>
      <c r="R90" s="26" t="e">
        <f t="shared" si="36"/>
        <v>#DIV/0!</v>
      </c>
      <c r="S90" s="26"/>
      <c r="T90" s="26"/>
      <c r="U90" s="26" t="e">
        <f t="shared" si="61"/>
        <v>#DIV/0!</v>
      </c>
      <c r="V90" s="26"/>
      <c r="W90" s="26"/>
      <c r="X90" s="26">
        <f t="shared" si="45"/>
        <v>1.75E-3</v>
      </c>
      <c r="Y90" s="27">
        <v>5.0000000000000001E-4</v>
      </c>
      <c r="Z90" s="27">
        <v>3.0000000000000001E-3</v>
      </c>
      <c r="AA90" s="26" t="e">
        <f t="shared" si="44"/>
        <v>#DIV/0!</v>
      </c>
      <c r="AB90" s="26"/>
      <c r="AC90" s="26"/>
      <c r="AD90" s="26">
        <f t="shared" si="57"/>
        <v>0.01</v>
      </c>
      <c r="AE90" s="27">
        <v>0</v>
      </c>
      <c r="AF90" s="27">
        <v>0.02</v>
      </c>
      <c r="AG90" s="26">
        <f t="shared" si="37"/>
        <v>0.1</v>
      </c>
      <c r="AH90" s="26">
        <v>0</v>
      </c>
      <c r="AI90" s="26">
        <v>0.2</v>
      </c>
      <c r="AJ90" s="27">
        <f t="shared" si="46"/>
        <v>7.4999999999999997E-3</v>
      </c>
      <c r="AK90" s="26">
        <v>0</v>
      </c>
      <c r="AL90" s="26">
        <v>1.4999999999999999E-2</v>
      </c>
      <c r="AM90" s="27">
        <f t="shared" si="47"/>
        <v>0.01</v>
      </c>
      <c r="AN90" s="26">
        <v>0</v>
      </c>
      <c r="AO90" s="26">
        <v>0.02</v>
      </c>
      <c r="AP90" s="27">
        <f t="shared" si="48"/>
        <v>0.25</v>
      </c>
      <c r="AQ90" s="26">
        <v>0.15</v>
      </c>
      <c r="AR90" s="26">
        <v>0.35</v>
      </c>
      <c r="AS90" s="27" t="e">
        <f t="shared" si="58"/>
        <v>#DIV/0!</v>
      </c>
      <c r="AT90" s="26"/>
      <c r="AU90" s="26"/>
      <c r="AV90" s="27" t="e">
        <f t="shared" si="49"/>
        <v>#DIV/0!</v>
      </c>
      <c r="AW90" s="26"/>
      <c r="AX90" s="26"/>
      <c r="AY90" s="27" t="e">
        <f t="shared" si="50"/>
        <v>#DIV/0!</v>
      </c>
      <c r="AZ90" s="26"/>
      <c r="BA90" s="26"/>
      <c r="BB90" s="27" t="e">
        <f t="shared" si="51"/>
        <v>#DIV/0!</v>
      </c>
      <c r="BC90" s="26"/>
      <c r="BD90" s="26"/>
      <c r="BE90" s="27" t="e">
        <f t="shared" si="52"/>
        <v>#DIV/0!</v>
      </c>
      <c r="BF90" s="26"/>
      <c r="BG90" s="26"/>
      <c r="BH90" s="27" t="e">
        <f t="shared" si="53"/>
        <v>#DIV/0!</v>
      </c>
      <c r="BI90" s="26"/>
      <c r="BJ90" s="26"/>
      <c r="BK90" s="27" t="e">
        <f t="shared" si="54"/>
        <v>#DIV/0!</v>
      </c>
      <c r="BL90" s="26"/>
      <c r="BM90" s="26"/>
      <c r="BN90" s="27" t="e">
        <f t="shared" si="55"/>
        <v>#DIV/0!</v>
      </c>
      <c r="BO90" s="26"/>
      <c r="BP90" s="26"/>
      <c r="BQ90" s="27" t="e">
        <f t="shared" si="56"/>
        <v>#DIV/0!</v>
      </c>
      <c r="BR90" s="26"/>
      <c r="BS90" s="26"/>
      <c r="BT90" s="27"/>
      <c r="BU90" s="26"/>
      <c r="BV90" s="26">
        <v>195</v>
      </c>
      <c r="BW90" s="26">
        <v>469</v>
      </c>
      <c r="BX90" s="26">
        <v>906</v>
      </c>
      <c r="BY90" s="26"/>
      <c r="BZ90" s="26">
        <v>42</v>
      </c>
      <c r="CA90" s="26">
        <v>205</v>
      </c>
      <c r="CB90" s="26">
        <v>1924</v>
      </c>
      <c r="CC90" s="26">
        <v>0.20399999999999999</v>
      </c>
      <c r="CD90" s="26"/>
      <c r="CE90" s="27"/>
      <c r="CF90" s="27"/>
      <c r="CG90" s="27"/>
      <c r="CH90" s="26">
        <v>950</v>
      </c>
      <c r="CI90" s="26">
        <v>0.114</v>
      </c>
      <c r="CJ90" s="27"/>
      <c r="CK90" s="26"/>
      <c r="CL90" s="26"/>
      <c r="CM90" s="26">
        <v>1044</v>
      </c>
      <c r="CN90" s="26">
        <v>-8.3000000000000004E-2</v>
      </c>
      <c r="CO90" s="26">
        <v>0.51300000000000001</v>
      </c>
      <c r="CP90" s="26">
        <v>-0.55700000000000005</v>
      </c>
      <c r="CQ90" s="26"/>
      <c r="CR90" s="26"/>
      <c r="CS90" s="26"/>
      <c r="CT90" s="26"/>
      <c r="CU90" s="26" t="s">
        <v>99</v>
      </c>
    </row>
    <row r="91" spans="1:99" ht="24" customHeight="1">
      <c r="A91" s="16">
        <v>16.2</v>
      </c>
      <c r="B91" s="26" t="s">
        <v>190</v>
      </c>
      <c r="C91" s="26">
        <f t="shared" si="38"/>
        <v>0.4</v>
      </c>
      <c r="D91" s="26">
        <v>0.36</v>
      </c>
      <c r="E91" s="26">
        <v>0.44</v>
      </c>
      <c r="F91" s="26">
        <f t="shared" si="39"/>
        <v>4.4999999999999998E-2</v>
      </c>
      <c r="G91" s="26">
        <v>0</v>
      </c>
      <c r="H91" s="26">
        <v>0.09</v>
      </c>
      <c r="I91" s="26">
        <f t="shared" si="40"/>
        <v>1.5</v>
      </c>
      <c r="J91" s="26">
        <v>1.35</v>
      </c>
      <c r="K91" s="26">
        <v>1.65</v>
      </c>
      <c r="L91" s="26">
        <f t="shared" si="59"/>
        <v>0.02</v>
      </c>
      <c r="M91" s="26">
        <v>0</v>
      </c>
      <c r="N91" s="26">
        <v>0.04</v>
      </c>
      <c r="O91" s="26">
        <f t="shared" si="60"/>
        <v>2.5000000000000001E-2</v>
      </c>
      <c r="P91" s="26">
        <v>0</v>
      </c>
      <c r="Q91" s="26">
        <v>0.05</v>
      </c>
      <c r="R91" s="26" t="e">
        <f t="shared" si="36"/>
        <v>#DIV/0!</v>
      </c>
      <c r="S91" s="26"/>
      <c r="T91" s="26"/>
      <c r="U91" s="26" t="e">
        <f t="shared" si="61"/>
        <v>#DIV/0!</v>
      </c>
      <c r="V91" s="26"/>
      <c r="W91" s="26"/>
      <c r="X91" s="26">
        <f t="shared" si="45"/>
        <v>1.75E-3</v>
      </c>
      <c r="Y91" s="27">
        <v>5.0000000000000001E-4</v>
      </c>
      <c r="Z91" s="27">
        <v>3.0000000000000001E-3</v>
      </c>
      <c r="AA91" s="26" t="e">
        <f t="shared" si="44"/>
        <v>#DIV/0!</v>
      </c>
      <c r="AB91" s="26"/>
      <c r="AC91" s="26"/>
      <c r="AD91" s="26">
        <f t="shared" si="57"/>
        <v>0.01</v>
      </c>
      <c r="AE91" s="27">
        <v>0</v>
      </c>
      <c r="AF91" s="27">
        <v>0.02</v>
      </c>
      <c r="AG91" s="26">
        <f t="shared" si="37"/>
        <v>0.1</v>
      </c>
      <c r="AH91" s="26">
        <v>0</v>
      </c>
      <c r="AI91" s="26">
        <v>0.2</v>
      </c>
      <c r="AJ91" s="27">
        <f t="shared" si="46"/>
        <v>7.4999999999999997E-3</v>
      </c>
      <c r="AK91" s="26">
        <v>0</v>
      </c>
      <c r="AL91" s="26">
        <v>1.4999999999999999E-2</v>
      </c>
      <c r="AM91" s="27">
        <f t="shared" si="47"/>
        <v>0.01</v>
      </c>
      <c r="AN91" s="26">
        <v>0</v>
      </c>
      <c r="AO91" s="26">
        <v>0.02</v>
      </c>
      <c r="AP91" s="27">
        <f t="shared" si="48"/>
        <v>0.25</v>
      </c>
      <c r="AQ91" s="26">
        <v>0.15</v>
      </c>
      <c r="AR91" s="26">
        <v>0.35</v>
      </c>
      <c r="AS91" s="27" t="e">
        <f t="shared" si="58"/>
        <v>#DIV/0!</v>
      </c>
      <c r="AT91" s="26"/>
      <c r="AU91" s="26"/>
      <c r="AV91" s="27" t="e">
        <f t="shared" si="49"/>
        <v>#DIV/0!</v>
      </c>
      <c r="AW91" s="26"/>
      <c r="AX91" s="26"/>
      <c r="AY91" s="27" t="e">
        <f t="shared" si="50"/>
        <v>#DIV/0!</v>
      </c>
      <c r="AZ91" s="26"/>
      <c r="BA91" s="26"/>
      <c r="BB91" s="27" t="e">
        <f t="shared" si="51"/>
        <v>#DIV/0!</v>
      </c>
      <c r="BC91" s="26"/>
      <c r="BD91" s="26"/>
      <c r="BE91" s="27" t="e">
        <f t="shared" si="52"/>
        <v>#DIV/0!</v>
      </c>
      <c r="BF91" s="26"/>
      <c r="BG91" s="26"/>
      <c r="BH91" s="27" t="e">
        <f t="shared" si="53"/>
        <v>#DIV/0!</v>
      </c>
      <c r="BI91" s="26"/>
      <c r="BJ91" s="26"/>
      <c r="BK91" s="27" t="e">
        <f t="shared" si="54"/>
        <v>#DIV/0!</v>
      </c>
      <c r="BL91" s="26"/>
      <c r="BM91" s="26"/>
      <c r="BN91" s="27" t="e">
        <f t="shared" si="55"/>
        <v>#DIV/0!</v>
      </c>
      <c r="BO91" s="26"/>
      <c r="BP91" s="26"/>
      <c r="BQ91" s="27" t="e">
        <f t="shared" si="56"/>
        <v>#DIV/0!</v>
      </c>
      <c r="BR91" s="26"/>
      <c r="BS91" s="26"/>
      <c r="BT91" s="27"/>
      <c r="BU91" s="26"/>
      <c r="BV91" s="26">
        <v>290</v>
      </c>
      <c r="BW91" s="26">
        <v>889</v>
      </c>
      <c r="BX91" s="26">
        <v>951</v>
      </c>
      <c r="BY91" s="26"/>
      <c r="BZ91" s="26">
        <v>49</v>
      </c>
      <c r="CA91" s="26">
        <v>206</v>
      </c>
      <c r="CB91" s="26"/>
      <c r="CC91" s="26"/>
      <c r="CD91" s="26"/>
      <c r="CE91" s="27"/>
      <c r="CF91" s="27"/>
      <c r="CG91" s="27"/>
      <c r="CH91" s="26"/>
      <c r="CI91" s="26"/>
      <c r="CJ91" s="27"/>
      <c r="CK91" s="26"/>
      <c r="CL91" s="26"/>
      <c r="CM91" s="26">
        <v>1276</v>
      </c>
      <c r="CN91" s="26">
        <v>-7.5999999999999998E-2</v>
      </c>
      <c r="CO91" s="26">
        <v>0.68</v>
      </c>
      <c r="CP91" s="26">
        <v>-0.65</v>
      </c>
      <c r="CQ91" s="26"/>
      <c r="CR91" s="26"/>
      <c r="CS91" s="26"/>
      <c r="CT91" s="26"/>
      <c r="CU91" s="26" t="s">
        <v>188</v>
      </c>
    </row>
    <row r="92" spans="1:99" ht="24" customHeight="1">
      <c r="A92" s="16">
        <v>16.2</v>
      </c>
      <c r="B92" s="26" t="s">
        <v>190</v>
      </c>
      <c r="C92" s="26">
        <f t="shared" si="38"/>
        <v>0.4</v>
      </c>
      <c r="D92" s="26">
        <v>0.36</v>
      </c>
      <c r="E92" s="26">
        <v>0.44</v>
      </c>
      <c r="F92" s="26">
        <f t="shared" si="39"/>
        <v>4.4999999999999998E-2</v>
      </c>
      <c r="G92" s="26">
        <v>0</v>
      </c>
      <c r="H92" s="26">
        <v>0.09</v>
      </c>
      <c r="I92" s="26">
        <f t="shared" si="40"/>
        <v>1.5</v>
      </c>
      <c r="J92" s="26">
        <v>1.35</v>
      </c>
      <c r="K92" s="26">
        <v>1.65</v>
      </c>
      <c r="L92" s="26">
        <f t="shared" si="59"/>
        <v>0.02</v>
      </c>
      <c r="M92" s="26">
        <v>0</v>
      </c>
      <c r="N92" s="26">
        <v>0.04</v>
      </c>
      <c r="O92" s="26">
        <f t="shared" si="60"/>
        <v>2.5000000000000001E-2</v>
      </c>
      <c r="P92" s="26">
        <v>0</v>
      </c>
      <c r="Q92" s="26">
        <v>0.05</v>
      </c>
      <c r="R92" s="26" t="e">
        <f t="shared" si="36"/>
        <v>#DIV/0!</v>
      </c>
      <c r="S92" s="26"/>
      <c r="T92" s="26"/>
      <c r="U92" s="26" t="e">
        <f t="shared" si="61"/>
        <v>#DIV/0!</v>
      </c>
      <c r="V92" s="26"/>
      <c r="W92" s="26"/>
      <c r="X92" s="26">
        <f t="shared" si="45"/>
        <v>1.75E-3</v>
      </c>
      <c r="Y92" s="27">
        <v>5.0000000000000001E-4</v>
      </c>
      <c r="Z92" s="27">
        <v>3.0000000000000001E-3</v>
      </c>
      <c r="AA92" s="26" t="e">
        <f t="shared" si="44"/>
        <v>#DIV/0!</v>
      </c>
      <c r="AB92" s="26"/>
      <c r="AC92" s="26"/>
      <c r="AD92" s="26">
        <f t="shared" si="57"/>
        <v>0.01</v>
      </c>
      <c r="AE92" s="27">
        <v>0</v>
      </c>
      <c r="AF92" s="27">
        <v>0.02</v>
      </c>
      <c r="AG92" s="26">
        <f t="shared" si="37"/>
        <v>0.1</v>
      </c>
      <c r="AH92" s="26">
        <v>0</v>
      </c>
      <c r="AI92" s="26">
        <v>0.2</v>
      </c>
      <c r="AJ92" s="27">
        <f t="shared" si="46"/>
        <v>7.4999999999999997E-3</v>
      </c>
      <c r="AK92" s="26">
        <v>0</v>
      </c>
      <c r="AL92" s="26">
        <v>1.4999999999999999E-2</v>
      </c>
      <c r="AM92" s="27">
        <f t="shared" si="47"/>
        <v>0.01</v>
      </c>
      <c r="AN92" s="26">
        <v>0</v>
      </c>
      <c r="AO92" s="26">
        <v>0.02</v>
      </c>
      <c r="AP92" s="27">
        <f t="shared" si="48"/>
        <v>0.25</v>
      </c>
      <c r="AQ92" s="26">
        <v>0.15</v>
      </c>
      <c r="AR92" s="26">
        <v>0.35</v>
      </c>
      <c r="AS92" s="27" t="e">
        <f t="shared" si="58"/>
        <v>#DIV/0!</v>
      </c>
      <c r="AT92" s="26"/>
      <c r="AU92" s="26"/>
      <c r="AV92" s="27" t="e">
        <f t="shared" si="49"/>
        <v>#DIV/0!</v>
      </c>
      <c r="AW92" s="26"/>
      <c r="AX92" s="26"/>
      <c r="AY92" s="27" t="e">
        <f t="shared" si="50"/>
        <v>#DIV/0!</v>
      </c>
      <c r="AZ92" s="26"/>
      <c r="BA92" s="26"/>
      <c r="BB92" s="27" t="e">
        <f t="shared" si="51"/>
        <v>#DIV/0!</v>
      </c>
      <c r="BC92" s="26"/>
      <c r="BD92" s="26"/>
      <c r="BE92" s="27" t="e">
        <f t="shared" si="52"/>
        <v>#DIV/0!</v>
      </c>
      <c r="BF92" s="26"/>
      <c r="BG92" s="26"/>
      <c r="BH92" s="27" t="e">
        <f t="shared" si="53"/>
        <v>#DIV/0!</v>
      </c>
      <c r="BI92" s="26"/>
      <c r="BJ92" s="26"/>
      <c r="BK92" s="27" t="e">
        <f t="shared" si="54"/>
        <v>#DIV/0!</v>
      </c>
      <c r="BL92" s="26"/>
      <c r="BM92" s="26"/>
      <c r="BN92" s="27" t="e">
        <f t="shared" si="55"/>
        <v>#DIV/0!</v>
      </c>
      <c r="BO92" s="26"/>
      <c r="BP92" s="26"/>
      <c r="BQ92" s="27" t="e">
        <f t="shared" si="56"/>
        <v>#DIV/0!</v>
      </c>
      <c r="BR92" s="26"/>
      <c r="BS92" s="26"/>
      <c r="BT92" s="27"/>
      <c r="BU92" s="26"/>
      <c r="BV92" s="26">
        <v>260</v>
      </c>
      <c r="BW92" s="26">
        <v>786</v>
      </c>
      <c r="BX92" s="26">
        <v>889</v>
      </c>
      <c r="BY92" s="26"/>
      <c r="BZ92" s="26">
        <v>60</v>
      </c>
      <c r="CA92" s="26">
        <v>206</v>
      </c>
      <c r="CB92" s="26"/>
      <c r="CC92" s="26"/>
      <c r="CD92" s="26"/>
      <c r="CE92" s="27"/>
      <c r="CF92" s="27"/>
      <c r="CG92" s="27"/>
      <c r="CH92" s="26"/>
      <c r="CI92" s="26"/>
      <c r="CJ92" s="27"/>
      <c r="CK92" s="26"/>
      <c r="CL92" s="26"/>
      <c r="CM92" s="26">
        <v>1276</v>
      </c>
      <c r="CN92" s="26">
        <v>-7.0999999999999994E-2</v>
      </c>
      <c r="CO92" s="26">
        <v>0.93</v>
      </c>
      <c r="CP92" s="26">
        <v>-0.65</v>
      </c>
      <c r="CQ92" s="26"/>
      <c r="CR92" s="26"/>
      <c r="CS92" s="26"/>
      <c r="CT92" s="26"/>
      <c r="CU92" s="26" t="s">
        <v>188</v>
      </c>
    </row>
    <row r="93" spans="1:99" ht="24" customHeight="1">
      <c r="A93" s="16">
        <v>17.100000000000001</v>
      </c>
      <c r="B93" s="26" t="s">
        <v>67</v>
      </c>
      <c r="C93" s="26">
        <f t="shared" si="38"/>
        <v>0.51500000000000001</v>
      </c>
      <c r="D93" s="26">
        <v>0.48</v>
      </c>
      <c r="E93" s="26">
        <v>0.55000000000000004</v>
      </c>
      <c r="F93" s="26">
        <f t="shared" si="39"/>
        <v>0.2</v>
      </c>
      <c r="G93" s="16">
        <v>0</v>
      </c>
      <c r="H93" s="26">
        <v>0.4</v>
      </c>
      <c r="I93" s="26">
        <f t="shared" si="40"/>
        <v>0.75</v>
      </c>
      <c r="J93" s="26">
        <v>0.6</v>
      </c>
      <c r="K93" s="26">
        <v>0.9</v>
      </c>
      <c r="L93" s="26">
        <f t="shared" si="59"/>
        <v>0.02</v>
      </c>
      <c r="M93" s="26">
        <v>0</v>
      </c>
      <c r="N93" s="26">
        <v>0.04</v>
      </c>
      <c r="O93" s="26">
        <f t="shared" si="60"/>
        <v>2.5000000000000001E-2</v>
      </c>
      <c r="P93" s="26">
        <v>0</v>
      </c>
      <c r="Q93" s="26">
        <v>0.05</v>
      </c>
      <c r="R93" s="26" t="e">
        <f t="shared" si="36"/>
        <v>#DIV/0!</v>
      </c>
      <c r="S93" s="26"/>
      <c r="T93" s="26"/>
      <c r="U93" s="26" t="e">
        <f t="shared" si="61"/>
        <v>#DIV/0!</v>
      </c>
      <c r="V93" s="26"/>
      <c r="W93" s="26"/>
      <c r="X93" s="26" t="e">
        <f t="shared" si="45"/>
        <v>#DIV/0!</v>
      </c>
      <c r="Y93" s="27"/>
      <c r="Z93" s="27"/>
      <c r="AA93" s="26" t="e">
        <f t="shared" si="44"/>
        <v>#DIV/0!</v>
      </c>
      <c r="AB93" s="26"/>
      <c r="AC93" s="26"/>
      <c r="AD93" s="26" t="e">
        <f t="shared" si="57"/>
        <v>#DIV/0!</v>
      </c>
      <c r="AE93" s="27"/>
      <c r="AF93" s="27"/>
      <c r="AG93" s="26" t="e">
        <f t="shared" si="37"/>
        <v>#DIV/0!</v>
      </c>
      <c r="AH93" s="26"/>
      <c r="AI93" s="26"/>
      <c r="AJ93" s="27" t="e">
        <f t="shared" si="46"/>
        <v>#DIV/0!</v>
      </c>
      <c r="AK93" s="26"/>
      <c r="AL93" s="26"/>
      <c r="AM93" s="27" t="e">
        <f t="shared" si="47"/>
        <v>#DIV/0!</v>
      </c>
      <c r="AN93" s="26"/>
      <c r="AO93" s="26"/>
      <c r="AP93" s="27" t="e">
        <f t="shared" si="48"/>
        <v>#DIV/0!</v>
      </c>
      <c r="AQ93" s="26"/>
      <c r="AR93" s="26"/>
      <c r="AS93" s="27" t="e">
        <f t="shared" si="58"/>
        <v>#DIV/0!</v>
      </c>
      <c r="AT93" s="26"/>
      <c r="AU93" s="26"/>
      <c r="AV93" s="27" t="e">
        <f t="shared" si="49"/>
        <v>#DIV/0!</v>
      </c>
      <c r="AW93" s="26"/>
      <c r="AX93" s="26"/>
      <c r="AY93" s="27" t="e">
        <f t="shared" si="50"/>
        <v>#DIV/0!</v>
      </c>
      <c r="AZ93" s="26"/>
      <c r="BA93" s="26"/>
      <c r="BB93" s="27" t="e">
        <f t="shared" si="51"/>
        <v>#DIV/0!</v>
      </c>
      <c r="BC93" s="26"/>
      <c r="BD93" s="26"/>
      <c r="BE93" s="27" t="e">
        <f t="shared" si="52"/>
        <v>#DIV/0!</v>
      </c>
      <c r="BF93" s="26"/>
      <c r="BG93" s="26"/>
      <c r="BH93" s="27" t="e">
        <f t="shared" si="53"/>
        <v>#DIV/0!</v>
      </c>
      <c r="BI93" s="26"/>
      <c r="BJ93" s="26"/>
      <c r="BK93" s="27" t="e">
        <f t="shared" si="54"/>
        <v>#DIV/0!</v>
      </c>
      <c r="BL93" s="26"/>
      <c r="BM93" s="26"/>
      <c r="BN93" s="27" t="e">
        <f t="shared" si="55"/>
        <v>#DIV/0!</v>
      </c>
      <c r="BO93" s="26"/>
      <c r="BP93" s="26"/>
      <c r="BQ93" s="27" t="e">
        <f t="shared" si="56"/>
        <v>#DIV/0!</v>
      </c>
      <c r="BR93" s="26"/>
      <c r="BS93" s="26"/>
      <c r="BT93" s="27"/>
      <c r="BU93" s="26" t="s">
        <v>58</v>
      </c>
      <c r="BV93" s="26">
        <v>205</v>
      </c>
      <c r="BW93" s="26">
        <v>465</v>
      </c>
      <c r="BX93" s="26">
        <v>821</v>
      </c>
      <c r="BY93" s="26">
        <v>43</v>
      </c>
      <c r="BZ93" s="26">
        <v>50</v>
      </c>
      <c r="CA93" s="26">
        <v>211</v>
      </c>
      <c r="CB93" s="26">
        <v>1819</v>
      </c>
      <c r="CC93" s="26">
        <v>0.27400000000000002</v>
      </c>
      <c r="CD93" s="26"/>
      <c r="CE93" s="27"/>
      <c r="CF93" s="27"/>
      <c r="CG93" s="27"/>
      <c r="CH93" s="26">
        <v>1673</v>
      </c>
      <c r="CI93" s="26">
        <v>0.22</v>
      </c>
      <c r="CJ93" s="27"/>
      <c r="CK93" s="26"/>
      <c r="CL93" s="26"/>
      <c r="CM93" s="26">
        <v>989</v>
      </c>
      <c r="CN93" s="26">
        <v>-0.126</v>
      </c>
      <c r="CO93" s="26">
        <v>0.433</v>
      </c>
      <c r="CP93" s="26">
        <v>-0.51200000000000001</v>
      </c>
      <c r="CQ93" s="26"/>
      <c r="CR93" s="26"/>
      <c r="CS93" s="26"/>
      <c r="CT93" s="26"/>
      <c r="CU93" s="26" t="s">
        <v>59</v>
      </c>
    </row>
    <row r="94" spans="1:99" ht="24" customHeight="1">
      <c r="A94" s="16">
        <v>17.100000000000001</v>
      </c>
      <c r="B94" s="26" t="s">
        <v>67</v>
      </c>
      <c r="C94" s="26">
        <f t="shared" si="38"/>
        <v>0.51500000000000001</v>
      </c>
      <c r="D94" s="26">
        <v>0.48</v>
      </c>
      <c r="E94" s="26">
        <v>0.55000000000000004</v>
      </c>
      <c r="F94" s="26">
        <f t="shared" si="39"/>
        <v>0.2</v>
      </c>
      <c r="G94" s="16">
        <v>0</v>
      </c>
      <c r="H94" s="26">
        <v>0.4</v>
      </c>
      <c r="I94" s="26">
        <f t="shared" si="40"/>
        <v>0.75</v>
      </c>
      <c r="J94" s="26">
        <v>0.6</v>
      </c>
      <c r="K94" s="26">
        <v>0.9</v>
      </c>
      <c r="L94" s="26">
        <f t="shared" si="59"/>
        <v>0.02</v>
      </c>
      <c r="M94" s="26">
        <v>0</v>
      </c>
      <c r="N94" s="26">
        <v>0.04</v>
      </c>
      <c r="O94" s="26">
        <f t="shared" si="60"/>
        <v>2.5000000000000001E-2</v>
      </c>
      <c r="P94" s="26">
        <v>0</v>
      </c>
      <c r="Q94" s="26">
        <v>0.05</v>
      </c>
      <c r="R94" s="26" t="e">
        <f t="shared" si="36"/>
        <v>#DIV/0!</v>
      </c>
      <c r="S94" s="26"/>
      <c r="T94" s="26"/>
      <c r="U94" s="26" t="e">
        <f t="shared" si="61"/>
        <v>#DIV/0!</v>
      </c>
      <c r="V94" s="26"/>
      <c r="W94" s="26"/>
      <c r="X94" s="26" t="e">
        <f t="shared" si="45"/>
        <v>#DIV/0!</v>
      </c>
      <c r="Y94" s="27"/>
      <c r="Z94" s="27"/>
      <c r="AA94" s="26" t="e">
        <f t="shared" si="44"/>
        <v>#DIV/0!</v>
      </c>
      <c r="AB94" s="26"/>
      <c r="AC94" s="26"/>
      <c r="AD94" s="26" t="e">
        <f t="shared" si="57"/>
        <v>#DIV/0!</v>
      </c>
      <c r="AE94" s="27"/>
      <c r="AF94" s="27"/>
      <c r="AG94" s="26" t="e">
        <f t="shared" si="37"/>
        <v>#DIV/0!</v>
      </c>
      <c r="AH94" s="26"/>
      <c r="AI94" s="26"/>
      <c r="AJ94" s="27" t="e">
        <f t="shared" si="46"/>
        <v>#DIV/0!</v>
      </c>
      <c r="AK94" s="26"/>
      <c r="AL94" s="26"/>
      <c r="AM94" s="27" t="e">
        <f t="shared" si="47"/>
        <v>#DIV/0!</v>
      </c>
      <c r="AN94" s="26"/>
      <c r="AO94" s="26"/>
      <c r="AP94" s="27" t="e">
        <f t="shared" si="48"/>
        <v>#DIV/0!</v>
      </c>
      <c r="AQ94" s="26"/>
      <c r="AR94" s="26"/>
      <c r="AS94" s="27" t="e">
        <f t="shared" si="58"/>
        <v>#DIV/0!</v>
      </c>
      <c r="AT94" s="26"/>
      <c r="AU94" s="26"/>
      <c r="AV94" s="27" t="e">
        <f t="shared" si="49"/>
        <v>#DIV/0!</v>
      </c>
      <c r="AW94" s="26"/>
      <c r="AX94" s="26"/>
      <c r="AY94" s="27" t="e">
        <f t="shared" si="50"/>
        <v>#DIV/0!</v>
      </c>
      <c r="AZ94" s="26"/>
      <c r="BA94" s="26"/>
      <c r="BB94" s="27" t="e">
        <f t="shared" si="51"/>
        <v>#DIV/0!</v>
      </c>
      <c r="BC94" s="26"/>
      <c r="BD94" s="26"/>
      <c r="BE94" s="27" t="e">
        <f t="shared" si="52"/>
        <v>#DIV/0!</v>
      </c>
      <c r="BF94" s="26"/>
      <c r="BG94" s="26"/>
      <c r="BH94" s="27" t="e">
        <f t="shared" si="53"/>
        <v>#DIV/0!</v>
      </c>
      <c r="BI94" s="26"/>
      <c r="BJ94" s="26"/>
      <c r="BK94" s="27" t="e">
        <f t="shared" si="54"/>
        <v>#DIV/0!</v>
      </c>
      <c r="BL94" s="26"/>
      <c r="BM94" s="26"/>
      <c r="BN94" s="27" t="e">
        <f t="shared" si="55"/>
        <v>#DIV/0!</v>
      </c>
      <c r="BO94" s="26"/>
      <c r="BP94" s="26"/>
      <c r="BQ94" s="27" t="e">
        <f t="shared" si="56"/>
        <v>#DIV/0!</v>
      </c>
      <c r="BR94" s="26"/>
      <c r="BS94" s="26"/>
      <c r="BT94" s="27"/>
      <c r="BU94" s="26" t="s">
        <v>68</v>
      </c>
      <c r="BV94" s="26">
        <v>220</v>
      </c>
      <c r="BW94" s="26">
        <v>460</v>
      </c>
      <c r="BX94" s="26">
        <v>829</v>
      </c>
      <c r="BY94" s="26">
        <v>18</v>
      </c>
      <c r="BZ94" s="26">
        <v>34</v>
      </c>
      <c r="CA94" s="26">
        <v>203</v>
      </c>
      <c r="CB94" s="26">
        <v>1313</v>
      </c>
      <c r="CC94" s="26">
        <v>0.16300000000000001</v>
      </c>
      <c r="CD94" s="26"/>
      <c r="CE94" s="27"/>
      <c r="CF94" s="27"/>
      <c r="CG94" s="27"/>
      <c r="CH94" s="26">
        <v>1292</v>
      </c>
      <c r="CI94" s="26">
        <v>0.14599999999999999</v>
      </c>
      <c r="CJ94" s="27"/>
      <c r="CK94" s="26"/>
      <c r="CL94" s="26"/>
      <c r="CM94" s="26">
        <v>1094</v>
      </c>
      <c r="CN94" s="26">
        <v>-7.4999999999999997E-2</v>
      </c>
      <c r="CO94" s="26">
        <v>0.309</v>
      </c>
      <c r="CP94" s="26">
        <v>-0.502</v>
      </c>
      <c r="CQ94" s="26"/>
      <c r="CR94" s="26"/>
      <c r="CS94" s="26"/>
      <c r="CT94" s="26"/>
      <c r="CU94" s="26" t="s">
        <v>59</v>
      </c>
    </row>
    <row r="95" spans="1:99" ht="24" customHeight="1">
      <c r="A95" s="16">
        <v>17.100000000000001</v>
      </c>
      <c r="B95" s="26" t="s">
        <v>67</v>
      </c>
      <c r="C95" s="26">
        <f t="shared" si="38"/>
        <v>0.51500000000000001</v>
      </c>
      <c r="D95" s="26">
        <v>0.48</v>
      </c>
      <c r="E95" s="26">
        <v>0.55000000000000004</v>
      </c>
      <c r="F95" s="26">
        <f t="shared" si="39"/>
        <v>0.2</v>
      </c>
      <c r="G95" s="16">
        <v>0</v>
      </c>
      <c r="H95" s="26">
        <v>0.4</v>
      </c>
      <c r="I95" s="26">
        <f t="shared" si="40"/>
        <v>0.75</v>
      </c>
      <c r="J95" s="26">
        <v>0.6</v>
      </c>
      <c r="K95" s="26">
        <v>0.9</v>
      </c>
      <c r="L95" s="26">
        <f t="shared" si="59"/>
        <v>0.02</v>
      </c>
      <c r="M95" s="26">
        <v>0</v>
      </c>
      <c r="N95" s="26">
        <v>0.04</v>
      </c>
      <c r="O95" s="26">
        <f t="shared" si="60"/>
        <v>2.5000000000000001E-2</v>
      </c>
      <c r="P95" s="26">
        <v>0</v>
      </c>
      <c r="Q95" s="26">
        <v>0.05</v>
      </c>
      <c r="R95" s="26" t="e">
        <f t="shared" si="36"/>
        <v>#DIV/0!</v>
      </c>
      <c r="S95" s="26"/>
      <c r="T95" s="26"/>
      <c r="U95" s="26" t="e">
        <f t="shared" si="61"/>
        <v>#DIV/0!</v>
      </c>
      <c r="V95" s="26"/>
      <c r="W95" s="26"/>
      <c r="X95" s="26" t="e">
        <f t="shared" si="45"/>
        <v>#DIV/0!</v>
      </c>
      <c r="Y95" s="27"/>
      <c r="Z95" s="27"/>
      <c r="AA95" s="26" t="e">
        <f t="shared" si="44"/>
        <v>#DIV/0!</v>
      </c>
      <c r="AB95" s="26"/>
      <c r="AC95" s="26"/>
      <c r="AD95" s="26" t="e">
        <f t="shared" si="57"/>
        <v>#DIV/0!</v>
      </c>
      <c r="AE95" s="27"/>
      <c r="AF95" s="27"/>
      <c r="AG95" s="26" t="e">
        <f t="shared" si="37"/>
        <v>#DIV/0!</v>
      </c>
      <c r="AH95" s="26"/>
      <c r="AI95" s="26"/>
      <c r="AJ95" s="27" t="e">
        <f t="shared" si="46"/>
        <v>#DIV/0!</v>
      </c>
      <c r="AK95" s="26"/>
      <c r="AL95" s="26"/>
      <c r="AM95" s="27" t="e">
        <f t="shared" si="47"/>
        <v>#DIV/0!</v>
      </c>
      <c r="AN95" s="26"/>
      <c r="AO95" s="26"/>
      <c r="AP95" s="27" t="e">
        <f t="shared" si="48"/>
        <v>#DIV/0!</v>
      </c>
      <c r="AQ95" s="26"/>
      <c r="AR95" s="26"/>
      <c r="AS95" s="27" t="e">
        <f t="shared" si="58"/>
        <v>#DIV/0!</v>
      </c>
      <c r="AT95" s="26"/>
      <c r="AU95" s="26"/>
      <c r="AV95" s="27" t="e">
        <f t="shared" si="49"/>
        <v>#DIV/0!</v>
      </c>
      <c r="AW95" s="26"/>
      <c r="AX95" s="26"/>
      <c r="AY95" s="27" t="e">
        <f t="shared" si="50"/>
        <v>#DIV/0!</v>
      </c>
      <c r="AZ95" s="26"/>
      <c r="BA95" s="26"/>
      <c r="BB95" s="27" t="e">
        <f t="shared" si="51"/>
        <v>#DIV/0!</v>
      </c>
      <c r="BC95" s="26"/>
      <c r="BD95" s="26"/>
      <c r="BE95" s="27" t="e">
        <f t="shared" si="52"/>
        <v>#DIV/0!</v>
      </c>
      <c r="BF95" s="26"/>
      <c r="BG95" s="26"/>
      <c r="BH95" s="27" t="e">
        <f t="shared" si="53"/>
        <v>#DIV/0!</v>
      </c>
      <c r="BI95" s="26"/>
      <c r="BJ95" s="26"/>
      <c r="BK95" s="27" t="e">
        <f t="shared" si="54"/>
        <v>#DIV/0!</v>
      </c>
      <c r="BL95" s="26"/>
      <c r="BM95" s="26"/>
      <c r="BN95" s="27" t="e">
        <f t="shared" si="55"/>
        <v>#DIV/0!</v>
      </c>
      <c r="BO95" s="26"/>
      <c r="BP95" s="26"/>
      <c r="BQ95" s="27" t="e">
        <f t="shared" si="56"/>
        <v>#DIV/0!</v>
      </c>
      <c r="BR95" s="26"/>
      <c r="BS95" s="26"/>
      <c r="BT95" s="27"/>
      <c r="BU95" s="26" t="s">
        <v>69</v>
      </c>
      <c r="BV95" s="26">
        <v>536</v>
      </c>
      <c r="BW95" s="26">
        <v>2000</v>
      </c>
      <c r="BX95" s="26">
        <v>2360</v>
      </c>
      <c r="BY95" s="26">
        <v>17</v>
      </c>
      <c r="BZ95" s="26">
        <v>15</v>
      </c>
      <c r="CA95" s="26">
        <v>203</v>
      </c>
      <c r="CB95" s="26">
        <v>2837</v>
      </c>
      <c r="CC95" s="26">
        <v>4.8000000000000001E-2</v>
      </c>
      <c r="CD95" s="26"/>
      <c r="CE95" s="27"/>
      <c r="CF95" s="27"/>
      <c r="CG95" s="27"/>
      <c r="CH95" s="26">
        <v>3538</v>
      </c>
      <c r="CI95" s="26">
        <v>0.109</v>
      </c>
      <c r="CJ95" s="27"/>
      <c r="CK95" s="26"/>
      <c r="CL95" s="26"/>
      <c r="CM95" s="26">
        <v>3492</v>
      </c>
      <c r="CN95" s="26">
        <v>-0.109</v>
      </c>
      <c r="CO95" s="26">
        <v>1.87</v>
      </c>
      <c r="CP95" s="26">
        <v>-1.04</v>
      </c>
      <c r="CQ95" s="26"/>
      <c r="CR95" s="26"/>
      <c r="CS95" s="26"/>
      <c r="CT95" s="26"/>
      <c r="CU95" s="26" t="s">
        <v>59</v>
      </c>
    </row>
    <row r="96" spans="1:99" ht="24" customHeight="1">
      <c r="A96" s="16">
        <v>17.100000000000001</v>
      </c>
      <c r="B96" s="26" t="s">
        <v>116</v>
      </c>
      <c r="C96" s="26" t="e">
        <f t="shared" si="38"/>
        <v>#DIV/0!</v>
      </c>
      <c r="D96" s="26"/>
      <c r="E96" s="26"/>
      <c r="F96" s="26" t="e">
        <f t="shared" si="39"/>
        <v>#DIV/0!</v>
      </c>
      <c r="G96" s="26"/>
      <c r="H96" s="26"/>
      <c r="I96" s="26" t="e">
        <f t="shared" si="40"/>
        <v>#DIV/0!</v>
      </c>
      <c r="J96" s="26"/>
      <c r="K96" s="26"/>
      <c r="L96" s="26" t="e">
        <f t="shared" si="59"/>
        <v>#DIV/0!</v>
      </c>
      <c r="M96" s="26"/>
      <c r="N96" s="26"/>
      <c r="O96" s="26" t="e">
        <f t="shared" si="60"/>
        <v>#DIV/0!</v>
      </c>
      <c r="P96" s="26"/>
      <c r="Q96" s="26"/>
      <c r="R96" s="26" t="e">
        <f t="shared" si="36"/>
        <v>#DIV/0!</v>
      </c>
      <c r="S96" s="26"/>
      <c r="T96" s="26"/>
      <c r="U96" s="26" t="e">
        <f t="shared" si="61"/>
        <v>#DIV/0!</v>
      </c>
      <c r="V96" s="26"/>
      <c r="W96" s="26"/>
      <c r="X96" s="26" t="e">
        <f t="shared" si="45"/>
        <v>#DIV/0!</v>
      </c>
      <c r="Y96" s="27"/>
      <c r="Z96" s="27"/>
      <c r="AA96" s="26" t="e">
        <f t="shared" si="44"/>
        <v>#DIV/0!</v>
      </c>
      <c r="AB96" s="26"/>
      <c r="AC96" s="26"/>
      <c r="AD96" s="26" t="e">
        <f t="shared" si="57"/>
        <v>#DIV/0!</v>
      </c>
      <c r="AE96" s="27"/>
      <c r="AF96" s="27"/>
      <c r="AG96" s="26" t="e">
        <f t="shared" si="37"/>
        <v>#DIV/0!</v>
      </c>
      <c r="AH96" s="26"/>
      <c r="AI96" s="26"/>
      <c r="AJ96" s="27" t="e">
        <f t="shared" si="46"/>
        <v>#DIV/0!</v>
      </c>
      <c r="AK96" s="26"/>
      <c r="AL96" s="26"/>
      <c r="AM96" s="27" t="e">
        <f t="shared" si="47"/>
        <v>#DIV/0!</v>
      </c>
      <c r="AN96" s="26"/>
      <c r="AO96" s="26"/>
      <c r="AP96" s="27" t="e">
        <f t="shared" si="48"/>
        <v>#DIV/0!</v>
      </c>
      <c r="AQ96" s="26"/>
      <c r="AR96" s="26"/>
      <c r="AS96" s="27" t="e">
        <f t="shared" si="58"/>
        <v>#DIV/0!</v>
      </c>
      <c r="AT96" s="26"/>
      <c r="AU96" s="26"/>
      <c r="AV96" s="27" t="e">
        <f t="shared" si="49"/>
        <v>#DIV/0!</v>
      </c>
      <c r="AW96" s="26"/>
      <c r="AX96" s="26"/>
      <c r="AY96" s="27" t="e">
        <f t="shared" si="50"/>
        <v>#DIV/0!</v>
      </c>
      <c r="AZ96" s="26"/>
      <c r="BA96" s="26"/>
      <c r="BB96" s="27" t="e">
        <f t="shared" si="51"/>
        <v>#DIV/0!</v>
      </c>
      <c r="BC96" s="26"/>
      <c r="BD96" s="26"/>
      <c r="BE96" s="27" t="e">
        <f t="shared" si="52"/>
        <v>#DIV/0!</v>
      </c>
      <c r="BF96" s="26"/>
      <c r="BG96" s="26"/>
      <c r="BH96" s="27" t="e">
        <f t="shared" si="53"/>
        <v>#DIV/0!</v>
      </c>
      <c r="BI96" s="26"/>
      <c r="BJ96" s="26"/>
      <c r="BK96" s="27" t="e">
        <f t="shared" si="54"/>
        <v>#DIV/0!</v>
      </c>
      <c r="BL96" s="26"/>
      <c r="BM96" s="26"/>
      <c r="BN96" s="27" t="e">
        <f t="shared" si="55"/>
        <v>#DIV/0!</v>
      </c>
      <c r="BO96" s="26"/>
      <c r="BP96" s="26"/>
      <c r="BQ96" s="27" t="e">
        <f t="shared" si="56"/>
        <v>#DIV/0!</v>
      </c>
      <c r="BR96" s="26"/>
      <c r="BS96" s="26"/>
      <c r="BT96" s="27"/>
      <c r="BU96" s="26"/>
      <c r="BV96" s="26">
        <v>205</v>
      </c>
      <c r="BW96" s="26">
        <v>413</v>
      </c>
      <c r="BX96" s="26">
        <v>821</v>
      </c>
      <c r="BY96" s="26"/>
      <c r="BZ96" s="26">
        <v>50</v>
      </c>
      <c r="CA96" s="26">
        <v>211</v>
      </c>
      <c r="CB96" s="26">
        <v>1819</v>
      </c>
      <c r="CC96" s="26">
        <v>0.27400000000000002</v>
      </c>
      <c r="CD96" s="26"/>
      <c r="CE96" s="27"/>
      <c r="CF96" s="27"/>
      <c r="CG96" s="27"/>
      <c r="CH96" s="26">
        <v>1987</v>
      </c>
      <c r="CI96" s="26">
        <v>0.25290000000000001</v>
      </c>
      <c r="CJ96" s="27"/>
      <c r="CK96" s="26"/>
      <c r="CL96" s="26"/>
      <c r="CM96" s="26">
        <v>1552</v>
      </c>
      <c r="CN96" s="26">
        <v>-0.1246</v>
      </c>
      <c r="CO96" s="26">
        <v>0.377</v>
      </c>
      <c r="CP96" s="26">
        <v>-0.49270000000000003</v>
      </c>
      <c r="CQ96" s="26"/>
      <c r="CR96" s="26"/>
      <c r="CS96" s="26"/>
      <c r="CT96" s="26"/>
      <c r="CU96" s="26" t="s">
        <v>99</v>
      </c>
    </row>
    <row r="97" spans="1:99" ht="24" customHeight="1">
      <c r="A97" s="16">
        <v>17.100000000000001</v>
      </c>
      <c r="B97" s="26" t="s">
        <v>117</v>
      </c>
      <c r="C97" s="26">
        <f t="shared" si="38"/>
        <v>0.51500000000000001</v>
      </c>
      <c r="D97" s="26">
        <v>0.48</v>
      </c>
      <c r="E97" s="26">
        <v>0.55000000000000004</v>
      </c>
      <c r="F97" s="26">
        <f t="shared" si="39"/>
        <v>0.2</v>
      </c>
      <c r="G97" s="16">
        <v>0</v>
      </c>
      <c r="H97" s="26">
        <v>0.4</v>
      </c>
      <c r="I97" s="26">
        <f t="shared" si="40"/>
        <v>0.75</v>
      </c>
      <c r="J97" s="26">
        <v>0.6</v>
      </c>
      <c r="K97" s="26">
        <v>0.9</v>
      </c>
      <c r="L97" s="26">
        <f t="shared" si="59"/>
        <v>0.02</v>
      </c>
      <c r="M97" s="26">
        <v>0</v>
      </c>
      <c r="N97" s="26">
        <v>0.04</v>
      </c>
      <c r="O97" s="26">
        <f t="shared" si="60"/>
        <v>2.5000000000000001E-2</v>
      </c>
      <c r="P97" s="26">
        <v>0</v>
      </c>
      <c r="Q97" s="26">
        <v>0.05</v>
      </c>
      <c r="R97" s="26" t="e">
        <f t="shared" si="36"/>
        <v>#DIV/0!</v>
      </c>
      <c r="S97" s="26"/>
      <c r="T97" s="26"/>
      <c r="U97" s="26" t="e">
        <f t="shared" si="61"/>
        <v>#DIV/0!</v>
      </c>
      <c r="V97" s="26"/>
      <c r="W97" s="26"/>
      <c r="X97" s="26" t="e">
        <f t="shared" si="45"/>
        <v>#DIV/0!</v>
      </c>
      <c r="Y97" s="27"/>
      <c r="Z97" s="27"/>
      <c r="AA97" s="26" t="e">
        <f t="shared" si="44"/>
        <v>#DIV/0!</v>
      </c>
      <c r="AB97" s="26"/>
      <c r="AC97" s="26"/>
      <c r="AD97" s="26" t="e">
        <f t="shared" si="57"/>
        <v>#DIV/0!</v>
      </c>
      <c r="AE97" s="27"/>
      <c r="AF97" s="27"/>
      <c r="AG97" s="26" t="e">
        <f t="shared" si="37"/>
        <v>#DIV/0!</v>
      </c>
      <c r="AH97" s="26"/>
      <c r="AI97" s="26"/>
      <c r="AJ97" s="27" t="e">
        <f t="shared" si="46"/>
        <v>#DIV/0!</v>
      </c>
      <c r="AK97" s="26"/>
      <c r="AL97" s="26"/>
      <c r="AM97" s="27" t="e">
        <f t="shared" si="47"/>
        <v>#DIV/0!</v>
      </c>
      <c r="AN97" s="26"/>
      <c r="AO97" s="26"/>
      <c r="AP97" s="27" t="e">
        <f t="shared" si="48"/>
        <v>#DIV/0!</v>
      </c>
      <c r="AQ97" s="26"/>
      <c r="AR97" s="26"/>
      <c r="AS97" s="27" t="e">
        <f t="shared" si="58"/>
        <v>#DIV/0!</v>
      </c>
      <c r="AT97" s="26"/>
      <c r="AU97" s="26"/>
      <c r="AV97" s="27" t="e">
        <f t="shared" si="49"/>
        <v>#DIV/0!</v>
      </c>
      <c r="AW97" s="26"/>
      <c r="AX97" s="26"/>
      <c r="AY97" s="27" t="e">
        <f t="shared" si="50"/>
        <v>#DIV/0!</v>
      </c>
      <c r="AZ97" s="26"/>
      <c r="BA97" s="26"/>
      <c r="BB97" s="27" t="e">
        <f t="shared" si="51"/>
        <v>#DIV/0!</v>
      </c>
      <c r="BC97" s="26"/>
      <c r="BD97" s="26"/>
      <c r="BE97" s="27" t="e">
        <f t="shared" si="52"/>
        <v>#DIV/0!</v>
      </c>
      <c r="BF97" s="26"/>
      <c r="BG97" s="26"/>
      <c r="BH97" s="27" t="e">
        <f t="shared" si="53"/>
        <v>#DIV/0!</v>
      </c>
      <c r="BI97" s="26"/>
      <c r="BJ97" s="26"/>
      <c r="BK97" s="27" t="e">
        <f t="shared" si="54"/>
        <v>#DIV/0!</v>
      </c>
      <c r="BL97" s="26"/>
      <c r="BM97" s="26"/>
      <c r="BN97" s="27" t="e">
        <f t="shared" si="55"/>
        <v>#DIV/0!</v>
      </c>
      <c r="BO97" s="26"/>
      <c r="BP97" s="26"/>
      <c r="BQ97" s="27" t="e">
        <f t="shared" si="56"/>
        <v>#DIV/0!</v>
      </c>
      <c r="BR97" s="26"/>
      <c r="BS97" s="26"/>
      <c r="BT97" s="27"/>
      <c r="BU97" s="26"/>
      <c r="BV97" s="26">
        <v>205</v>
      </c>
      <c r="BW97" s="26">
        <v>427</v>
      </c>
      <c r="BX97" s="26">
        <v>821</v>
      </c>
      <c r="BY97" s="26"/>
      <c r="BZ97" s="26">
        <v>50</v>
      </c>
      <c r="CA97" s="26">
        <v>211</v>
      </c>
      <c r="CB97" s="26">
        <v>1819</v>
      </c>
      <c r="CC97" s="26">
        <v>0.27400000000000002</v>
      </c>
      <c r="CD97" s="26"/>
      <c r="CE97" s="27"/>
      <c r="CF97" s="27"/>
      <c r="CG97" s="27"/>
      <c r="CH97" s="26">
        <v>1673</v>
      </c>
      <c r="CI97" s="26">
        <v>0.22</v>
      </c>
      <c r="CJ97" s="27"/>
      <c r="CK97" s="26"/>
      <c r="CL97" s="26"/>
      <c r="CM97" s="26">
        <v>989</v>
      </c>
      <c r="CN97" s="26">
        <v>-0.126</v>
      </c>
      <c r="CO97" s="26">
        <v>0.433</v>
      </c>
      <c r="CP97" s="26">
        <v>-0.51200000000000001</v>
      </c>
      <c r="CQ97" s="26"/>
      <c r="CR97" s="26"/>
      <c r="CS97" s="26"/>
      <c r="CT97" s="26"/>
      <c r="CU97" s="26" t="s">
        <v>99</v>
      </c>
    </row>
    <row r="98" spans="1:99" ht="24" customHeight="1">
      <c r="A98" s="16">
        <v>17.100000000000001</v>
      </c>
      <c r="B98" s="26" t="s">
        <v>117</v>
      </c>
      <c r="C98" s="26">
        <f t="shared" si="38"/>
        <v>0.51500000000000001</v>
      </c>
      <c r="D98" s="26">
        <v>0.48</v>
      </c>
      <c r="E98" s="26">
        <v>0.55000000000000004</v>
      </c>
      <c r="F98" s="26">
        <f t="shared" si="39"/>
        <v>0.2</v>
      </c>
      <c r="G98" s="16">
        <v>0</v>
      </c>
      <c r="H98" s="26">
        <v>0.4</v>
      </c>
      <c r="I98" s="26">
        <f t="shared" si="40"/>
        <v>0.75</v>
      </c>
      <c r="J98" s="26">
        <v>0.6</v>
      </c>
      <c r="K98" s="26">
        <v>0.9</v>
      </c>
      <c r="L98" s="26">
        <f t="shared" si="59"/>
        <v>0.02</v>
      </c>
      <c r="M98" s="26">
        <v>0</v>
      </c>
      <c r="N98" s="26">
        <v>0.04</v>
      </c>
      <c r="O98" s="26">
        <f t="shared" si="60"/>
        <v>2.5000000000000001E-2</v>
      </c>
      <c r="P98" s="26">
        <v>0</v>
      </c>
      <c r="Q98" s="26">
        <v>0.05</v>
      </c>
      <c r="R98" s="26" t="e">
        <f t="shared" si="36"/>
        <v>#DIV/0!</v>
      </c>
      <c r="S98" s="26"/>
      <c r="T98" s="26"/>
      <c r="U98" s="26" t="e">
        <f t="shared" si="61"/>
        <v>#DIV/0!</v>
      </c>
      <c r="V98" s="26"/>
      <c r="W98" s="26"/>
      <c r="X98" s="26" t="e">
        <f t="shared" si="45"/>
        <v>#DIV/0!</v>
      </c>
      <c r="Y98" s="27"/>
      <c r="Z98" s="27"/>
      <c r="AA98" s="26" t="e">
        <f t="shared" si="44"/>
        <v>#DIV/0!</v>
      </c>
      <c r="AB98" s="26"/>
      <c r="AC98" s="26"/>
      <c r="AD98" s="26" t="e">
        <f t="shared" si="57"/>
        <v>#DIV/0!</v>
      </c>
      <c r="AE98" s="27"/>
      <c r="AF98" s="27"/>
      <c r="AG98" s="26" t="e">
        <f t="shared" si="37"/>
        <v>#DIV/0!</v>
      </c>
      <c r="AH98" s="26"/>
      <c r="AI98" s="26"/>
      <c r="AJ98" s="27" t="e">
        <f t="shared" si="46"/>
        <v>#DIV/0!</v>
      </c>
      <c r="AK98" s="26"/>
      <c r="AL98" s="26"/>
      <c r="AM98" s="27" t="e">
        <f t="shared" si="47"/>
        <v>#DIV/0!</v>
      </c>
      <c r="AN98" s="26"/>
      <c r="AO98" s="26"/>
      <c r="AP98" s="27" t="e">
        <f t="shared" si="48"/>
        <v>#DIV/0!</v>
      </c>
      <c r="AQ98" s="26"/>
      <c r="AR98" s="26"/>
      <c r="AS98" s="27" t="e">
        <f t="shared" si="58"/>
        <v>#DIV/0!</v>
      </c>
      <c r="AT98" s="26"/>
      <c r="AU98" s="26"/>
      <c r="AV98" s="27" t="e">
        <f t="shared" ref="AV98:AV129" si="62">AVERAGE(AW98:AX98)</f>
        <v>#DIV/0!</v>
      </c>
      <c r="AW98" s="26"/>
      <c r="AX98" s="26"/>
      <c r="AY98" s="27" t="e">
        <f t="shared" si="50"/>
        <v>#DIV/0!</v>
      </c>
      <c r="AZ98" s="26"/>
      <c r="BA98" s="26"/>
      <c r="BB98" s="27" t="e">
        <f t="shared" si="51"/>
        <v>#DIV/0!</v>
      </c>
      <c r="BC98" s="26"/>
      <c r="BD98" s="26"/>
      <c r="BE98" s="27" t="e">
        <f t="shared" si="52"/>
        <v>#DIV/0!</v>
      </c>
      <c r="BF98" s="26"/>
      <c r="BG98" s="26"/>
      <c r="BH98" s="27" t="e">
        <f t="shared" si="53"/>
        <v>#DIV/0!</v>
      </c>
      <c r="BI98" s="26"/>
      <c r="BJ98" s="26"/>
      <c r="BK98" s="27" t="e">
        <f t="shared" si="54"/>
        <v>#DIV/0!</v>
      </c>
      <c r="BL98" s="26"/>
      <c r="BM98" s="26"/>
      <c r="BN98" s="27" t="e">
        <f t="shared" si="55"/>
        <v>#DIV/0!</v>
      </c>
      <c r="BO98" s="26"/>
      <c r="BP98" s="26"/>
      <c r="BQ98" s="27" t="e">
        <f t="shared" si="56"/>
        <v>#DIV/0!</v>
      </c>
      <c r="BR98" s="26"/>
      <c r="BS98" s="26"/>
      <c r="BT98" s="27"/>
      <c r="BU98" s="26"/>
      <c r="BV98" s="26">
        <v>220</v>
      </c>
      <c r="BW98" s="26">
        <v>523</v>
      </c>
      <c r="BX98" s="26">
        <v>829</v>
      </c>
      <c r="BY98" s="26"/>
      <c r="BZ98" s="26">
        <v>34</v>
      </c>
      <c r="CA98" s="26">
        <v>203</v>
      </c>
      <c r="CB98" s="26">
        <v>1313</v>
      </c>
      <c r="CC98" s="26">
        <v>0.16300000000000001</v>
      </c>
      <c r="CD98" s="26"/>
      <c r="CE98" s="27"/>
      <c r="CF98" s="27"/>
      <c r="CG98" s="27"/>
      <c r="CH98" s="26">
        <v>1292</v>
      </c>
      <c r="CI98" s="26">
        <v>0.14599999999999999</v>
      </c>
      <c r="CJ98" s="27"/>
      <c r="CK98" s="26"/>
      <c r="CL98" s="26"/>
      <c r="CM98" s="26">
        <v>1094</v>
      </c>
      <c r="CN98" s="26">
        <v>-7.4999999999999997E-2</v>
      </c>
      <c r="CO98" s="26">
        <v>0.309</v>
      </c>
      <c r="CP98" s="26">
        <v>-0.502</v>
      </c>
      <c r="CQ98" s="26"/>
      <c r="CR98" s="26"/>
      <c r="CS98" s="26"/>
      <c r="CT98" s="26"/>
      <c r="CU98" s="26" t="s">
        <v>99</v>
      </c>
    </row>
    <row r="99" spans="1:99" ht="24" customHeight="1">
      <c r="A99" s="16">
        <v>18</v>
      </c>
      <c r="B99" s="26" t="s">
        <v>84</v>
      </c>
      <c r="C99" s="26">
        <v>4.9000000000000002E-2</v>
      </c>
      <c r="D99" s="26"/>
      <c r="E99" s="26"/>
      <c r="F99" s="26">
        <v>8.9999999999999993E-3</v>
      </c>
      <c r="G99" s="26"/>
      <c r="H99" s="26"/>
      <c r="I99" s="26">
        <v>0.188</v>
      </c>
      <c r="J99" s="26"/>
      <c r="K99" s="26"/>
      <c r="L99" s="26">
        <v>1.4E-2</v>
      </c>
      <c r="M99" s="26"/>
      <c r="N99" s="26"/>
      <c r="O99" s="26">
        <v>1.7000000000000001E-2</v>
      </c>
      <c r="P99" s="26"/>
      <c r="Q99" s="26"/>
      <c r="R99" s="26">
        <v>1.2999999999999999E-2</v>
      </c>
      <c r="S99" s="26"/>
      <c r="T99" s="26"/>
      <c r="U99" s="26" t="e">
        <f t="shared" si="61"/>
        <v>#DIV/0!</v>
      </c>
      <c r="V99" s="26"/>
      <c r="W99" s="26"/>
      <c r="X99" s="26" t="e">
        <f t="shared" si="45"/>
        <v>#DIV/0!</v>
      </c>
      <c r="Y99" s="27"/>
      <c r="Z99" s="27"/>
      <c r="AA99" s="26">
        <v>0.02</v>
      </c>
      <c r="AB99" s="26"/>
      <c r="AC99" s="26"/>
      <c r="AD99" s="26" t="e">
        <f t="shared" si="57"/>
        <v>#DIV/0!</v>
      </c>
      <c r="AE99" s="27"/>
      <c r="AF99" s="27"/>
      <c r="AG99" s="26">
        <v>1.2999999999999999E-2</v>
      </c>
      <c r="AH99" s="26"/>
      <c r="AI99" s="26"/>
      <c r="AJ99" s="27" t="e">
        <f t="shared" si="46"/>
        <v>#DIV/0!</v>
      </c>
      <c r="AK99" s="26"/>
      <c r="AL99" s="26"/>
      <c r="AM99" s="27" t="e">
        <f t="shared" si="47"/>
        <v>#DIV/0!</v>
      </c>
      <c r="AN99" s="26"/>
      <c r="AO99" s="26"/>
      <c r="AP99" s="27" t="e">
        <f t="shared" si="48"/>
        <v>#DIV/0!</v>
      </c>
      <c r="AQ99" s="26"/>
      <c r="AR99" s="26"/>
      <c r="AS99" s="27" t="e">
        <f t="shared" si="58"/>
        <v>#DIV/0!</v>
      </c>
      <c r="AT99" s="26"/>
      <c r="AU99" s="26"/>
      <c r="AV99" s="27" t="e">
        <f t="shared" si="62"/>
        <v>#DIV/0!</v>
      </c>
      <c r="AW99" s="26"/>
      <c r="AX99" s="26"/>
      <c r="AY99" s="27" t="e">
        <f t="shared" si="50"/>
        <v>#DIV/0!</v>
      </c>
      <c r="AZ99" s="26"/>
      <c r="BA99" s="26"/>
      <c r="BB99" s="27" t="e">
        <f t="shared" si="51"/>
        <v>#DIV/0!</v>
      </c>
      <c r="BC99" s="26"/>
      <c r="BD99" s="26"/>
      <c r="BE99" s="27" t="e">
        <f t="shared" si="52"/>
        <v>#DIV/0!</v>
      </c>
      <c r="BF99" s="26"/>
      <c r="BG99" s="26"/>
      <c r="BH99" s="27" t="e">
        <f t="shared" si="53"/>
        <v>#DIV/0!</v>
      </c>
      <c r="BI99" s="26"/>
      <c r="BJ99" s="26"/>
      <c r="BK99" s="27" t="e">
        <f t="shared" si="54"/>
        <v>#DIV/0!</v>
      </c>
      <c r="BL99" s="26"/>
      <c r="BM99" s="26"/>
      <c r="BN99" s="27" t="e">
        <f t="shared" si="55"/>
        <v>#DIV/0!</v>
      </c>
      <c r="BO99" s="26"/>
      <c r="BP99" s="26"/>
      <c r="BQ99" s="27" t="e">
        <f t="shared" si="56"/>
        <v>#DIV/0!</v>
      </c>
      <c r="BR99" s="26"/>
      <c r="BS99" s="26"/>
      <c r="BT99" s="27"/>
      <c r="BU99" s="26"/>
      <c r="BV99" s="26"/>
      <c r="BW99" s="26">
        <v>263</v>
      </c>
      <c r="BX99" s="26">
        <v>316</v>
      </c>
      <c r="BY99" s="26">
        <v>37</v>
      </c>
      <c r="BZ99" s="26"/>
      <c r="CA99" s="26">
        <v>210</v>
      </c>
      <c r="CB99" s="26"/>
      <c r="CC99" s="26"/>
      <c r="CD99" s="26">
        <v>74.8</v>
      </c>
      <c r="CE99" s="27"/>
      <c r="CF99" s="27"/>
      <c r="CG99" s="27"/>
      <c r="CH99" s="26">
        <v>820</v>
      </c>
      <c r="CI99" s="26">
        <v>0.20599999999999999</v>
      </c>
      <c r="CJ99" s="27"/>
      <c r="CK99" s="26">
        <v>459</v>
      </c>
      <c r="CL99" s="26">
        <v>0.246</v>
      </c>
      <c r="CM99" s="26">
        <v>1185</v>
      </c>
      <c r="CN99" s="26">
        <v>-0.16700000000000001</v>
      </c>
      <c r="CO99" s="26">
        <v>3.3410000000000002</v>
      </c>
      <c r="CP99" s="26">
        <v>-0.748</v>
      </c>
      <c r="CQ99" s="26">
        <v>497</v>
      </c>
      <c r="CR99" s="26">
        <v>-0.14199999999999999</v>
      </c>
      <c r="CS99" s="26">
        <v>0.53</v>
      </c>
      <c r="CT99" s="26">
        <v>-0.47799999999999998</v>
      </c>
      <c r="CU99" s="26" t="s">
        <v>86</v>
      </c>
    </row>
    <row r="100" spans="1:99" ht="24" customHeight="1">
      <c r="A100" s="16">
        <v>18</v>
      </c>
      <c r="B100" s="27" t="s">
        <v>201</v>
      </c>
      <c r="C100" s="26">
        <f>AVERAGE(D100:E100)</f>
        <v>0.15</v>
      </c>
      <c r="D100" s="27">
        <v>0.05</v>
      </c>
      <c r="E100" s="27">
        <v>0.25</v>
      </c>
      <c r="F100" s="26">
        <f>AVERAGE(G100:H100)</f>
        <v>0.2</v>
      </c>
      <c r="G100" s="27">
        <v>0</v>
      </c>
      <c r="H100" s="27">
        <v>0.4</v>
      </c>
      <c r="I100" s="26">
        <f>AVERAGE(J100:K100)</f>
        <v>0.55000000000000004</v>
      </c>
      <c r="J100" s="27">
        <v>0.2</v>
      </c>
      <c r="K100" s="27">
        <v>0.9</v>
      </c>
      <c r="L100" s="26">
        <f>AVERAGE(M100:N100)</f>
        <v>0.02</v>
      </c>
      <c r="M100" s="27">
        <v>0</v>
      </c>
      <c r="N100" s="27">
        <v>0.04</v>
      </c>
      <c r="O100" s="26">
        <f>AVERAGE(P100:Q100)</f>
        <v>0.02</v>
      </c>
      <c r="P100" s="27">
        <v>0</v>
      </c>
      <c r="Q100" s="27">
        <v>0.04</v>
      </c>
      <c r="R100" s="26" t="e">
        <f>AVERAGE(S100:T100)</f>
        <v>#DIV/0!</v>
      </c>
      <c r="S100" s="27"/>
      <c r="T100" s="27"/>
      <c r="U100" s="26" t="e">
        <f t="shared" si="61"/>
        <v>#DIV/0!</v>
      </c>
      <c r="V100" s="27"/>
      <c r="W100" s="27"/>
      <c r="X100" s="26" t="e">
        <f t="shared" si="45"/>
        <v>#DIV/0!</v>
      </c>
      <c r="Y100" s="27"/>
      <c r="Z100" s="27"/>
      <c r="AA100" s="26" t="e">
        <f>AVERAGE(AB100:AC100)</f>
        <v>#DIV/0!</v>
      </c>
      <c r="AB100" s="27"/>
      <c r="AC100" s="27"/>
      <c r="AD100" s="26" t="e">
        <f t="shared" si="57"/>
        <v>#DIV/0!</v>
      </c>
      <c r="AE100" s="27"/>
      <c r="AF100" s="27"/>
      <c r="AG100" s="26">
        <f>AVERAGE(AH100:AI100)</f>
        <v>0.15</v>
      </c>
      <c r="AH100" s="27">
        <v>0</v>
      </c>
      <c r="AI100" s="27">
        <v>0.3</v>
      </c>
      <c r="AJ100" s="27" t="e">
        <f t="shared" si="46"/>
        <v>#DIV/0!</v>
      </c>
      <c r="AK100" s="27"/>
      <c r="AL100" s="27"/>
      <c r="AM100" s="27" t="e">
        <f t="shared" si="47"/>
        <v>#DIV/0!</v>
      </c>
      <c r="AN100" s="27"/>
      <c r="AO100" s="27"/>
      <c r="AP100" s="27" t="e">
        <f t="shared" si="48"/>
        <v>#DIV/0!</v>
      </c>
      <c r="AQ100" s="27"/>
      <c r="AR100" s="27"/>
      <c r="AS100" s="27" t="e">
        <f t="shared" si="58"/>
        <v>#DIV/0!</v>
      </c>
      <c r="AT100" s="27"/>
      <c r="AU100" s="27"/>
      <c r="AV100" s="27" t="e">
        <f t="shared" si="62"/>
        <v>#DIV/0!</v>
      </c>
      <c r="AW100" s="27"/>
      <c r="AX100" s="27"/>
      <c r="AY100" s="27" t="e">
        <f t="shared" si="50"/>
        <v>#DIV/0!</v>
      </c>
      <c r="AZ100" s="27"/>
      <c r="BA100" s="27"/>
      <c r="BB100" s="27" t="e">
        <f t="shared" si="51"/>
        <v>#DIV/0!</v>
      </c>
      <c r="BC100" s="27"/>
      <c r="BD100" s="27"/>
      <c r="BE100" s="27" t="e">
        <f t="shared" si="52"/>
        <v>#DIV/0!</v>
      </c>
      <c r="BF100" s="27"/>
      <c r="BG100" s="27"/>
      <c r="BH100" s="27" t="e">
        <f t="shared" si="53"/>
        <v>#DIV/0!</v>
      </c>
      <c r="BI100" s="27"/>
      <c r="BJ100" s="27"/>
      <c r="BK100" s="27" t="e">
        <f t="shared" si="54"/>
        <v>#DIV/0!</v>
      </c>
      <c r="BL100" s="27"/>
      <c r="BM100" s="27"/>
      <c r="BN100" s="27" t="e">
        <f t="shared" si="55"/>
        <v>#DIV/0!</v>
      </c>
      <c r="BO100" s="27"/>
      <c r="BP100" s="27"/>
      <c r="BQ100" s="27" t="e">
        <f t="shared" si="56"/>
        <v>#DIV/0!</v>
      </c>
      <c r="BR100" s="27"/>
      <c r="BS100" s="27"/>
      <c r="BT100" s="27"/>
      <c r="BU100" s="27"/>
      <c r="BV100" s="27" t="s">
        <v>202</v>
      </c>
      <c r="BW100" s="27"/>
      <c r="BX100" s="27">
        <v>484</v>
      </c>
      <c r="BY100" s="27"/>
      <c r="BZ100" s="27"/>
      <c r="CA100" s="27">
        <v>202.4</v>
      </c>
      <c r="CB100" s="27"/>
      <c r="CC100" s="27"/>
      <c r="CD100" s="27">
        <v>79.099999999999994</v>
      </c>
      <c r="CE100" s="27"/>
      <c r="CF100" s="27"/>
      <c r="CG100" s="27"/>
      <c r="CH100" s="27"/>
      <c r="CI100" s="27"/>
      <c r="CJ100" s="27"/>
      <c r="CK100" s="27"/>
      <c r="CL100" s="27"/>
      <c r="CM100" s="27">
        <v>948</v>
      </c>
      <c r="CN100" s="27">
        <v>-9.1999999999999998E-2</v>
      </c>
      <c r="CO100" s="27">
        <v>0.26</v>
      </c>
      <c r="CP100" s="27">
        <v>-0.44500000000000001</v>
      </c>
      <c r="CQ100" s="27">
        <v>505</v>
      </c>
      <c r="CR100" s="27">
        <v>-9.7000000000000003E-2</v>
      </c>
      <c r="CS100" s="27">
        <v>0.41299999999999998</v>
      </c>
      <c r="CT100" s="27">
        <v>-0.44500000000000001</v>
      </c>
      <c r="CU100" s="26" t="s">
        <v>200</v>
      </c>
    </row>
    <row r="101" spans="1:99" ht="24" customHeight="1">
      <c r="A101" s="16">
        <v>18</v>
      </c>
      <c r="B101" s="32" t="s">
        <v>201</v>
      </c>
      <c r="C101" s="27">
        <v>0.49</v>
      </c>
      <c r="D101" s="27"/>
      <c r="E101" s="27"/>
      <c r="F101" s="27">
        <v>0.09</v>
      </c>
      <c r="G101" s="27"/>
      <c r="H101" s="27"/>
      <c r="I101" s="27">
        <v>1.88</v>
      </c>
      <c r="J101" s="27"/>
      <c r="K101" s="27"/>
      <c r="L101" s="27">
        <v>0.14000000000000001</v>
      </c>
      <c r="M101" s="27"/>
      <c r="N101" s="27"/>
      <c r="O101" s="27">
        <v>0.17</v>
      </c>
      <c r="P101" s="27"/>
      <c r="Q101" s="27"/>
      <c r="R101" s="27">
        <v>0.13</v>
      </c>
      <c r="S101" s="27"/>
      <c r="T101" s="27"/>
      <c r="U101" s="26" t="e">
        <f t="shared" si="61"/>
        <v>#DIV/0!</v>
      </c>
      <c r="V101" s="27"/>
      <c r="W101" s="27"/>
      <c r="X101" s="26" t="e">
        <f t="shared" si="45"/>
        <v>#DIV/0!</v>
      </c>
      <c r="Y101" s="27"/>
      <c r="Z101" s="27"/>
      <c r="AA101" s="27">
        <v>0.2</v>
      </c>
      <c r="AB101" s="27"/>
      <c r="AC101" s="27"/>
      <c r="AD101" s="27">
        <v>0.64</v>
      </c>
      <c r="AE101" s="27"/>
      <c r="AF101" s="27"/>
      <c r="AG101" s="27">
        <v>0.13</v>
      </c>
      <c r="AH101" s="27"/>
      <c r="AI101" s="27"/>
      <c r="AJ101" s="27" t="e">
        <f t="shared" si="46"/>
        <v>#DIV/0!</v>
      </c>
      <c r="AK101" s="27"/>
      <c r="AL101" s="27"/>
      <c r="AM101" s="27" t="e">
        <f t="shared" si="47"/>
        <v>#DIV/0!</v>
      </c>
      <c r="AN101" s="27"/>
      <c r="AO101" s="27"/>
      <c r="AP101" s="27" t="e">
        <f t="shared" si="48"/>
        <v>#DIV/0!</v>
      </c>
      <c r="AQ101" s="27"/>
      <c r="AR101" s="27"/>
      <c r="AS101" s="27" t="e">
        <f t="shared" si="58"/>
        <v>#DIV/0!</v>
      </c>
      <c r="AT101" s="27"/>
      <c r="AU101" s="27"/>
      <c r="AV101" s="27">
        <v>0.02</v>
      </c>
      <c r="AW101" s="27"/>
      <c r="AX101" s="27"/>
      <c r="AY101" s="27" t="e">
        <f t="shared" si="50"/>
        <v>#DIV/0!</v>
      </c>
      <c r="AZ101" s="27"/>
      <c r="BA101" s="27"/>
      <c r="BB101" s="27" t="e">
        <f t="shared" si="51"/>
        <v>#DIV/0!</v>
      </c>
      <c r="BC101" s="27"/>
      <c r="BD101" s="27"/>
      <c r="BE101" s="27" t="e">
        <f t="shared" si="52"/>
        <v>#DIV/0!</v>
      </c>
      <c r="BF101" s="27"/>
      <c r="BG101" s="27"/>
      <c r="BH101" s="27" t="e">
        <f t="shared" si="53"/>
        <v>#DIV/0!</v>
      </c>
      <c r="BI101" s="27"/>
      <c r="BJ101" s="27"/>
      <c r="BK101" s="27" t="e">
        <f t="shared" si="54"/>
        <v>#DIV/0!</v>
      </c>
      <c r="BL101" s="27"/>
      <c r="BM101" s="27"/>
      <c r="BN101" s="27" t="e">
        <f t="shared" si="55"/>
        <v>#DIV/0!</v>
      </c>
      <c r="BO101" s="27"/>
      <c r="BP101" s="27"/>
      <c r="BQ101" s="27" t="e">
        <f t="shared" si="56"/>
        <v>#DIV/0!</v>
      </c>
      <c r="BR101" s="27"/>
      <c r="BS101" s="27"/>
      <c r="BT101" s="27"/>
      <c r="BU101" s="26" t="s">
        <v>246</v>
      </c>
      <c r="BV101" s="27"/>
      <c r="BW101" s="27">
        <v>210</v>
      </c>
      <c r="BX101" s="27">
        <v>316</v>
      </c>
      <c r="BY101" s="27"/>
      <c r="BZ101" s="27"/>
      <c r="CA101" s="27">
        <v>210</v>
      </c>
      <c r="CB101" s="27"/>
      <c r="CC101" s="27"/>
      <c r="CD101" s="27"/>
      <c r="CE101" s="27"/>
      <c r="CF101" s="27"/>
      <c r="CG101" s="27"/>
      <c r="CH101" s="27"/>
      <c r="CI101" s="27"/>
      <c r="CJ101" s="27"/>
      <c r="CK101" s="27"/>
      <c r="CL101" s="27"/>
      <c r="CM101" s="27"/>
      <c r="CN101" s="27"/>
      <c r="CO101" s="27"/>
      <c r="CP101" s="27"/>
      <c r="CQ101" s="27"/>
      <c r="CR101" s="27"/>
      <c r="CS101" s="27"/>
      <c r="CT101" s="27"/>
      <c r="CU101" s="27" t="s">
        <v>224</v>
      </c>
    </row>
    <row r="102" spans="1:99" ht="24" customHeight="1">
      <c r="A102" s="16">
        <v>19</v>
      </c>
      <c r="B102" s="26" t="s">
        <v>138</v>
      </c>
      <c r="C102" s="26">
        <f t="shared" ref="C102:C123" si="63">AVERAGE(D102:E102)</f>
        <v>0.41000000000000003</v>
      </c>
      <c r="D102" s="26">
        <v>0.38</v>
      </c>
      <c r="E102" s="26">
        <v>0.44</v>
      </c>
      <c r="F102" s="26">
        <f t="shared" ref="F102:F123" si="64">AVERAGE(G102:H102)</f>
        <v>0.27500000000000002</v>
      </c>
      <c r="G102" s="26">
        <v>0.15</v>
      </c>
      <c r="H102" s="26">
        <v>0.4</v>
      </c>
      <c r="I102" s="26">
        <f t="shared" ref="I102:I123" si="65">AVERAGE(J102:K102)</f>
        <v>0.65</v>
      </c>
      <c r="J102" s="26">
        <v>0.5</v>
      </c>
      <c r="K102" s="26">
        <v>0.8</v>
      </c>
      <c r="L102" s="26">
        <f t="shared" ref="L102:L123" si="66">AVERAGE(M102:N102)</f>
        <v>1.2500000000000001E-2</v>
      </c>
      <c r="M102" s="26">
        <v>0</v>
      </c>
      <c r="N102" s="26">
        <v>2.5000000000000001E-2</v>
      </c>
      <c r="O102" s="26">
        <f t="shared" ref="O102:O123" si="67">AVERAGE(P102:Q102)</f>
        <v>1.7500000000000002E-2</v>
      </c>
      <c r="P102" s="26">
        <v>0</v>
      </c>
      <c r="Q102" s="26">
        <v>3.5000000000000003E-2</v>
      </c>
      <c r="R102" s="26">
        <f t="shared" ref="R102:R123" si="68">AVERAGE(S102:T102)</f>
        <v>1.05</v>
      </c>
      <c r="S102" s="26">
        <v>0.9</v>
      </c>
      <c r="T102" s="26">
        <v>1.2</v>
      </c>
      <c r="U102" s="26" t="e">
        <f t="shared" si="61"/>
        <v>#DIV/0!</v>
      </c>
      <c r="V102" s="26"/>
      <c r="W102" s="26"/>
      <c r="X102" s="26" t="e">
        <f t="shared" si="45"/>
        <v>#DIV/0!</v>
      </c>
      <c r="Y102" s="27"/>
      <c r="Z102" s="27"/>
      <c r="AA102" s="26" t="e">
        <f t="shared" ref="AA102:AA123" si="69">AVERAGE(AB102:AC102)</f>
        <v>#DIV/0!</v>
      </c>
      <c r="AB102" s="26"/>
      <c r="AC102" s="26"/>
      <c r="AD102" s="26" t="e">
        <f t="shared" ref="AD102:AD133" si="70">AVERAGE(AE102:AF102)</f>
        <v>#DIV/0!</v>
      </c>
      <c r="AE102" s="27"/>
      <c r="AF102" s="27"/>
      <c r="AG102" s="26" t="e">
        <f t="shared" ref="AG102:AG133" si="71">AVERAGE(AH102:AI102)</f>
        <v>#DIV/0!</v>
      </c>
      <c r="AH102" s="26"/>
      <c r="AI102" s="26"/>
      <c r="AJ102" s="27" t="e">
        <f t="shared" si="46"/>
        <v>#DIV/0!</v>
      </c>
      <c r="AK102" s="26"/>
      <c r="AL102" s="26"/>
      <c r="AM102" s="27" t="e">
        <f t="shared" si="47"/>
        <v>#DIV/0!</v>
      </c>
      <c r="AN102" s="26"/>
      <c r="AO102" s="26"/>
      <c r="AP102" s="27" t="e">
        <f t="shared" si="48"/>
        <v>#DIV/0!</v>
      </c>
      <c r="AQ102" s="26"/>
      <c r="AR102" s="26"/>
      <c r="AS102" s="27" t="e">
        <f t="shared" si="58"/>
        <v>#DIV/0!</v>
      </c>
      <c r="AT102" s="26"/>
      <c r="AU102" s="26"/>
      <c r="AV102" s="27" t="e">
        <f t="shared" ref="AV102:AV133" si="72">AVERAGE(AW102:AX102)</f>
        <v>#DIV/0!</v>
      </c>
      <c r="AW102" s="26"/>
      <c r="AX102" s="26"/>
      <c r="AY102" s="27" t="e">
        <f t="shared" si="50"/>
        <v>#DIV/0!</v>
      </c>
      <c r="AZ102" s="26"/>
      <c r="BA102" s="26"/>
      <c r="BB102" s="27" t="e">
        <f t="shared" si="51"/>
        <v>#DIV/0!</v>
      </c>
      <c r="BC102" s="26"/>
      <c r="BD102" s="26"/>
      <c r="BE102" s="27" t="e">
        <f t="shared" si="52"/>
        <v>#DIV/0!</v>
      </c>
      <c r="BF102" s="26"/>
      <c r="BG102" s="26"/>
      <c r="BH102" s="27" t="e">
        <f t="shared" si="53"/>
        <v>#DIV/0!</v>
      </c>
      <c r="BI102" s="26"/>
      <c r="BJ102" s="26"/>
      <c r="BK102" s="27" t="e">
        <f t="shared" si="54"/>
        <v>#DIV/0!</v>
      </c>
      <c r="BL102" s="26"/>
      <c r="BM102" s="26"/>
      <c r="BN102" s="27" t="e">
        <f t="shared" si="55"/>
        <v>#DIV/0!</v>
      </c>
      <c r="BO102" s="26"/>
      <c r="BP102" s="26"/>
      <c r="BQ102" s="27" t="e">
        <f t="shared" si="56"/>
        <v>#DIV/0!</v>
      </c>
      <c r="BR102" s="26"/>
      <c r="BS102" s="26"/>
      <c r="BT102" s="27"/>
      <c r="BU102" s="26"/>
      <c r="BV102" s="26">
        <v>235</v>
      </c>
      <c r="BW102" s="26">
        <v>543</v>
      </c>
      <c r="BX102" s="26">
        <v>840</v>
      </c>
      <c r="BY102" s="26"/>
      <c r="BZ102" s="26">
        <v>69</v>
      </c>
      <c r="CA102" s="26">
        <v>193</v>
      </c>
      <c r="CB102" s="26">
        <v>1240</v>
      </c>
      <c r="CC102" s="26">
        <v>0.11799999999999999</v>
      </c>
      <c r="CD102" s="26"/>
      <c r="CE102" s="27"/>
      <c r="CF102" s="27"/>
      <c r="CG102" s="27"/>
      <c r="CH102" s="26">
        <v>1161</v>
      </c>
      <c r="CI102" s="26">
        <v>0.122</v>
      </c>
      <c r="CJ102" s="27"/>
      <c r="CK102" s="26"/>
      <c r="CL102" s="26"/>
      <c r="CM102" s="26">
        <v>1055</v>
      </c>
      <c r="CN102" s="26">
        <v>-7.0999999999999994E-2</v>
      </c>
      <c r="CO102" s="26">
        <v>0.45800000000000002</v>
      </c>
      <c r="CP102" s="26">
        <v>-0.57799999999999996</v>
      </c>
      <c r="CQ102" s="26"/>
      <c r="CR102" s="26"/>
      <c r="CS102" s="26"/>
      <c r="CT102" s="26"/>
      <c r="CU102" s="26" t="s">
        <v>99</v>
      </c>
    </row>
    <row r="103" spans="1:99" ht="24" customHeight="1">
      <c r="A103" s="16">
        <v>19</v>
      </c>
      <c r="B103" s="26" t="s">
        <v>138</v>
      </c>
      <c r="C103" s="26">
        <f t="shared" si="63"/>
        <v>0.41000000000000003</v>
      </c>
      <c r="D103" s="26">
        <v>0.38</v>
      </c>
      <c r="E103" s="26">
        <v>0.44</v>
      </c>
      <c r="F103" s="26">
        <f t="shared" si="64"/>
        <v>0.27500000000000002</v>
      </c>
      <c r="G103" s="26">
        <v>0.15</v>
      </c>
      <c r="H103" s="26">
        <v>0.4</v>
      </c>
      <c r="I103" s="26">
        <f t="shared" si="65"/>
        <v>0.65</v>
      </c>
      <c r="J103" s="26">
        <v>0.5</v>
      </c>
      <c r="K103" s="26">
        <v>0.8</v>
      </c>
      <c r="L103" s="26">
        <f t="shared" si="66"/>
        <v>1.2500000000000001E-2</v>
      </c>
      <c r="M103" s="26">
        <v>0</v>
      </c>
      <c r="N103" s="26">
        <v>2.5000000000000001E-2</v>
      </c>
      <c r="O103" s="26">
        <f t="shared" si="67"/>
        <v>1.7500000000000002E-2</v>
      </c>
      <c r="P103" s="26">
        <v>0</v>
      </c>
      <c r="Q103" s="26">
        <v>3.5000000000000003E-2</v>
      </c>
      <c r="R103" s="26">
        <f t="shared" si="68"/>
        <v>1.05</v>
      </c>
      <c r="S103" s="26">
        <v>0.9</v>
      </c>
      <c r="T103" s="26">
        <v>1.2</v>
      </c>
      <c r="U103" s="26" t="e">
        <f t="shared" si="61"/>
        <v>#DIV/0!</v>
      </c>
      <c r="V103" s="26"/>
      <c r="W103" s="26"/>
      <c r="X103" s="26" t="e">
        <f t="shared" si="45"/>
        <v>#DIV/0!</v>
      </c>
      <c r="Y103" s="27"/>
      <c r="Z103" s="27"/>
      <c r="AA103" s="26" t="e">
        <f t="shared" si="69"/>
        <v>#DIV/0!</v>
      </c>
      <c r="AB103" s="26"/>
      <c r="AC103" s="26"/>
      <c r="AD103" s="26" t="e">
        <f t="shared" si="70"/>
        <v>#DIV/0!</v>
      </c>
      <c r="AE103" s="27"/>
      <c r="AF103" s="27"/>
      <c r="AG103" s="26" t="e">
        <f t="shared" si="71"/>
        <v>#DIV/0!</v>
      </c>
      <c r="AH103" s="26"/>
      <c r="AI103" s="26"/>
      <c r="AJ103" s="27" t="e">
        <f t="shared" si="46"/>
        <v>#DIV/0!</v>
      </c>
      <c r="AK103" s="26"/>
      <c r="AL103" s="26"/>
      <c r="AM103" s="27" t="e">
        <f t="shared" si="47"/>
        <v>#DIV/0!</v>
      </c>
      <c r="AN103" s="26"/>
      <c r="AO103" s="26"/>
      <c r="AP103" s="27" t="e">
        <f t="shared" si="48"/>
        <v>#DIV/0!</v>
      </c>
      <c r="AQ103" s="26"/>
      <c r="AR103" s="26"/>
      <c r="AS103" s="27" t="e">
        <f t="shared" si="58"/>
        <v>#DIV/0!</v>
      </c>
      <c r="AT103" s="26"/>
      <c r="AU103" s="26"/>
      <c r="AV103" s="27" t="e">
        <f t="shared" si="72"/>
        <v>#DIV/0!</v>
      </c>
      <c r="AW103" s="26"/>
      <c r="AX103" s="26"/>
      <c r="AY103" s="27" t="e">
        <f t="shared" si="50"/>
        <v>#DIV/0!</v>
      </c>
      <c r="AZ103" s="26"/>
      <c r="BA103" s="26"/>
      <c r="BB103" s="27" t="e">
        <f t="shared" si="51"/>
        <v>#DIV/0!</v>
      </c>
      <c r="BC103" s="26"/>
      <c r="BD103" s="26"/>
      <c r="BE103" s="27" t="e">
        <f t="shared" si="52"/>
        <v>#DIV/0!</v>
      </c>
      <c r="BF103" s="26"/>
      <c r="BG103" s="26"/>
      <c r="BH103" s="27" t="e">
        <f t="shared" si="53"/>
        <v>#DIV/0!</v>
      </c>
      <c r="BI103" s="26"/>
      <c r="BJ103" s="26"/>
      <c r="BK103" s="27" t="e">
        <f t="shared" si="54"/>
        <v>#DIV/0!</v>
      </c>
      <c r="BL103" s="26"/>
      <c r="BM103" s="26"/>
      <c r="BN103" s="27" t="e">
        <f t="shared" si="55"/>
        <v>#DIV/0!</v>
      </c>
      <c r="BO103" s="26"/>
      <c r="BP103" s="26"/>
      <c r="BQ103" s="27" t="e">
        <f t="shared" si="56"/>
        <v>#DIV/0!</v>
      </c>
      <c r="BR103" s="26"/>
      <c r="BS103" s="26"/>
      <c r="BT103" s="27"/>
      <c r="BU103" s="26"/>
      <c r="BV103" s="26">
        <v>255</v>
      </c>
      <c r="BW103" s="26">
        <v>613</v>
      </c>
      <c r="BX103" s="26">
        <v>921</v>
      </c>
      <c r="BY103" s="26"/>
      <c r="BZ103" s="26">
        <v>65</v>
      </c>
      <c r="CA103" s="26">
        <v>194</v>
      </c>
      <c r="CB103" s="26">
        <v>1249</v>
      </c>
      <c r="CC103" s="26">
        <v>8.5999999999999993E-2</v>
      </c>
      <c r="CD103" s="26"/>
      <c r="CE103" s="27"/>
      <c r="CF103" s="27"/>
      <c r="CG103" s="27"/>
      <c r="CH103" s="26">
        <v>1147</v>
      </c>
      <c r="CI103" s="26">
        <v>0.10100000000000001</v>
      </c>
      <c r="CJ103" s="27"/>
      <c r="CK103" s="26"/>
      <c r="CL103" s="26"/>
      <c r="CM103" s="26">
        <v>1120</v>
      </c>
      <c r="CN103" s="26">
        <v>-6.5000000000000002E-2</v>
      </c>
      <c r="CO103" s="26">
        <v>0.65800000000000003</v>
      </c>
      <c r="CP103" s="26">
        <v>-0.627</v>
      </c>
      <c r="CQ103" s="26"/>
      <c r="CR103" s="26"/>
      <c r="CS103" s="26"/>
      <c r="CT103" s="26"/>
      <c r="CU103" s="26" t="s">
        <v>99</v>
      </c>
    </row>
    <row r="104" spans="1:99" ht="24" customHeight="1">
      <c r="A104" s="16">
        <v>19</v>
      </c>
      <c r="B104" s="26" t="s">
        <v>138</v>
      </c>
      <c r="C104" s="26">
        <f t="shared" si="63"/>
        <v>0.41000000000000003</v>
      </c>
      <c r="D104" s="26">
        <v>0.38</v>
      </c>
      <c r="E104" s="26">
        <v>0.44</v>
      </c>
      <c r="F104" s="26">
        <f t="shared" si="64"/>
        <v>0.27500000000000002</v>
      </c>
      <c r="G104" s="26">
        <v>0.15</v>
      </c>
      <c r="H104" s="26">
        <v>0.4</v>
      </c>
      <c r="I104" s="26">
        <f t="shared" si="65"/>
        <v>0.65</v>
      </c>
      <c r="J104" s="26">
        <v>0.5</v>
      </c>
      <c r="K104" s="26">
        <v>0.8</v>
      </c>
      <c r="L104" s="26">
        <f t="shared" si="66"/>
        <v>1.2500000000000001E-2</v>
      </c>
      <c r="M104" s="26">
        <v>0</v>
      </c>
      <c r="N104" s="26">
        <v>2.5000000000000001E-2</v>
      </c>
      <c r="O104" s="26">
        <f t="shared" si="67"/>
        <v>1.7500000000000002E-2</v>
      </c>
      <c r="P104" s="26">
        <v>0</v>
      </c>
      <c r="Q104" s="26">
        <v>3.5000000000000003E-2</v>
      </c>
      <c r="R104" s="26">
        <f t="shared" si="68"/>
        <v>1.05</v>
      </c>
      <c r="S104" s="26">
        <v>0.9</v>
      </c>
      <c r="T104" s="26">
        <v>1.2</v>
      </c>
      <c r="U104" s="26" t="e">
        <f t="shared" si="61"/>
        <v>#DIV/0!</v>
      </c>
      <c r="V104" s="26"/>
      <c r="W104" s="26"/>
      <c r="X104" s="26" t="e">
        <f t="shared" si="45"/>
        <v>#DIV/0!</v>
      </c>
      <c r="Y104" s="27"/>
      <c r="Z104" s="27"/>
      <c r="AA104" s="26" t="e">
        <f t="shared" si="69"/>
        <v>#DIV/0!</v>
      </c>
      <c r="AB104" s="26"/>
      <c r="AC104" s="26"/>
      <c r="AD104" s="26" t="e">
        <f t="shared" si="70"/>
        <v>#DIV/0!</v>
      </c>
      <c r="AE104" s="27"/>
      <c r="AF104" s="27"/>
      <c r="AG104" s="26" t="e">
        <f t="shared" si="71"/>
        <v>#DIV/0!</v>
      </c>
      <c r="AH104" s="26"/>
      <c r="AI104" s="26"/>
      <c r="AJ104" s="27" t="e">
        <f t="shared" si="46"/>
        <v>#DIV/0!</v>
      </c>
      <c r="AK104" s="26"/>
      <c r="AL104" s="26"/>
      <c r="AM104" s="27" t="e">
        <f t="shared" si="47"/>
        <v>#DIV/0!</v>
      </c>
      <c r="AN104" s="26"/>
      <c r="AO104" s="26"/>
      <c r="AP104" s="27" t="e">
        <f t="shared" si="48"/>
        <v>#DIV/0!</v>
      </c>
      <c r="AQ104" s="26"/>
      <c r="AR104" s="26"/>
      <c r="AS104" s="27" t="e">
        <f t="shared" ref="AS104:AS135" si="73">AVERAGE(AT104:AU104)</f>
        <v>#DIV/0!</v>
      </c>
      <c r="AT104" s="26"/>
      <c r="AU104" s="26"/>
      <c r="AV104" s="27" t="e">
        <f t="shared" si="72"/>
        <v>#DIV/0!</v>
      </c>
      <c r="AW104" s="26"/>
      <c r="AX104" s="26"/>
      <c r="AY104" s="27" t="e">
        <f t="shared" si="50"/>
        <v>#DIV/0!</v>
      </c>
      <c r="AZ104" s="26"/>
      <c r="BA104" s="26"/>
      <c r="BB104" s="27" t="e">
        <f t="shared" si="51"/>
        <v>#DIV/0!</v>
      </c>
      <c r="BC104" s="26"/>
      <c r="BD104" s="26"/>
      <c r="BE104" s="27" t="e">
        <f t="shared" si="52"/>
        <v>#DIV/0!</v>
      </c>
      <c r="BF104" s="26"/>
      <c r="BG104" s="26"/>
      <c r="BH104" s="27" t="e">
        <f t="shared" si="53"/>
        <v>#DIV/0!</v>
      </c>
      <c r="BI104" s="26"/>
      <c r="BJ104" s="26"/>
      <c r="BK104" s="27" t="e">
        <f t="shared" si="54"/>
        <v>#DIV/0!</v>
      </c>
      <c r="BL104" s="26"/>
      <c r="BM104" s="26"/>
      <c r="BN104" s="27" t="e">
        <f t="shared" si="55"/>
        <v>#DIV/0!</v>
      </c>
      <c r="BO104" s="26"/>
      <c r="BP104" s="26"/>
      <c r="BQ104" s="27" t="e">
        <f t="shared" si="56"/>
        <v>#DIV/0!</v>
      </c>
      <c r="BR104" s="26"/>
      <c r="BS104" s="26"/>
      <c r="BT104" s="27"/>
      <c r="BU104" s="26"/>
      <c r="BV104" s="26">
        <v>261</v>
      </c>
      <c r="BW104" s="26">
        <v>621</v>
      </c>
      <c r="BX104" s="26">
        <v>943</v>
      </c>
      <c r="BY104" s="26"/>
      <c r="BZ104" s="26">
        <v>65</v>
      </c>
      <c r="CA104" s="26">
        <v>192</v>
      </c>
      <c r="CB104" s="26">
        <v>1289</v>
      </c>
      <c r="CC104" s="26">
        <v>0.09</v>
      </c>
      <c r="CD104" s="26"/>
      <c r="CE104" s="27"/>
      <c r="CF104" s="27"/>
      <c r="CG104" s="27"/>
      <c r="CH104" s="26">
        <v>1192</v>
      </c>
      <c r="CI104" s="26">
        <v>0.105</v>
      </c>
      <c r="CJ104" s="27"/>
      <c r="CK104" s="26"/>
      <c r="CL104" s="26"/>
      <c r="CM104" s="26">
        <v>1229</v>
      </c>
      <c r="CN104" s="26">
        <v>-7.1999999999999995E-2</v>
      </c>
      <c r="CO104" s="26">
        <v>1.149</v>
      </c>
      <c r="CP104" s="26">
        <v>-0.66700000000000004</v>
      </c>
      <c r="CQ104" s="26"/>
      <c r="CR104" s="26"/>
      <c r="CS104" s="26"/>
      <c r="CT104" s="26"/>
      <c r="CU104" s="26" t="s">
        <v>99</v>
      </c>
    </row>
    <row r="105" spans="1:99" ht="24" customHeight="1">
      <c r="A105" s="16">
        <v>19</v>
      </c>
      <c r="B105" s="26" t="s">
        <v>138</v>
      </c>
      <c r="C105" s="26">
        <f t="shared" si="63"/>
        <v>0.41000000000000003</v>
      </c>
      <c r="D105" s="26">
        <v>0.38</v>
      </c>
      <c r="E105" s="26">
        <v>0.44</v>
      </c>
      <c r="F105" s="26">
        <f t="shared" si="64"/>
        <v>0.27500000000000002</v>
      </c>
      <c r="G105" s="26">
        <v>0.15</v>
      </c>
      <c r="H105" s="26">
        <v>0.4</v>
      </c>
      <c r="I105" s="26">
        <f t="shared" si="65"/>
        <v>0.65</v>
      </c>
      <c r="J105" s="26">
        <v>0.5</v>
      </c>
      <c r="K105" s="26">
        <v>0.8</v>
      </c>
      <c r="L105" s="26">
        <f t="shared" si="66"/>
        <v>1.2500000000000001E-2</v>
      </c>
      <c r="M105" s="26">
        <v>0</v>
      </c>
      <c r="N105" s="26">
        <v>2.5000000000000001E-2</v>
      </c>
      <c r="O105" s="26">
        <f t="shared" si="67"/>
        <v>1.7500000000000002E-2</v>
      </c>
      <c r="P105" s="26">
        <v>0</v>
      </c>
      <c r="Q105" s="26">
        <v>3.5000000000000003E-2</v>
      </c>
      <c r="R105" s="26">
        <f t="shared" si="68"/>
        <v>1.05</v>
      </c>
      <c r="S105" s="26">
        <v>0.9</v>
      </c>
      <c r="T105" s="26">
        <v>1.2</v>
      </c>
      <c r="U105" s="26" t="e">
        <f t="shared" si="61"/>
        <v>#DIV/0!</v>
      </c>
      <c r="V105" s="26"/>
      <c r="W105" s="26"/>
      <c r="X105" s="26" t="e">
        <f t="shared" si="45"/>
        <v>#DIV/0!</v>
      </c>
      <c r="Y105" s="27"/>
      <c r="Z105" s="27"/>
      <c r="AA105" s="26" t="e">
        <f t="shared" si="69"/>
        <v>#DIV/0!</v>
      </c>
      <c r="AB105" s="26"/>
      <c r="AC105" s="26"/>
      <c r="AD105" s="26" t="e">
        <f t="shared" si="70"/>
        <v>#DIV/0!</v>
      </c>
      <c r="AE105" s="27"/>
      <c r="AF105" s="27"/>
      <c r="AG105" s="26" t="e">
        <f t="shared" si="71"/>
        <v>#DIV/0!</v>
      </c>
      <c r="AH105" s="26"/>
      <c r="AI105" s="26"/>
      <c r="AJ105" s="27" t="e">
        <f t="shared" si="46"/>
        <v>#DIV/0!</v>
      </c>
      <c r="AK105" s="26"/>
      <c r="AL105" s="26"/>
      <c r="AM105" s="27" t="e">
        <f t="shared" si="47"/>
        <v>#DIV/0!</v>
      </c>
      <c r="AN105" s="26"/>
      <c r="AO105" s="26"/>
      <c r="AP105" s="27" t="e">
        <f t="shared" si="48"/>
        <v>#DIV/0!</v>
      </c>
      <c r="AQ105" s="26"/>
      <c r="AR105" s="26"/>
      <c r="AS105" s="27" t="e">
        <f t="shared" si="73"/>
        <v>#DIV/0!</v>
      </c>
      <c r="AT105" s="26"/>
      <c r="AU105" s="26"/>
      <c r="AV105" s="27" t="e">
        <f t="shared" si="72"/>
        <v>#DIV/0!</v>
      </c>
      <c r="AW105" s="26"/>
      <c r="AX105" s="26"/>
      <c r="AY105" s="27" t="e">
        <f t="shared" si="50"/>
        <v>#DIV/0!</v>
      </c>
      <c r="AZ105" s="26"/>
      <c r="BA105" s="26"/>
      <c r="BB105" s="27" t="e">
        <f t="shared" si="51"/>
        <v>#DIV/0!</v>
      </c>
      <c r="BC105" s="26"/>
      <c r="BD105" s="26"/>
      <c r="BE105" s="27" t="e">
        <f t="shared" si="52"/>
        <v>#DIV/0!</v>
      </c>
      <c r="BF105" s="26"/>
      <c r="BG105" s="26"/>
      <c r="BH105" s="27" t="e">
        <f t="shared" si="53"/>
        <v>#DIV/0!</v>
      </c>
      <c r="BI105" s="26"/>
      <c r="BJ105" s="26"/>
      <c r="BK105" s="27" t="e">
        <f t="shared" si="54"/>
        <v>#DIV/0!</v>
      </c>
      <c r="BL105" s="26"/>
      <c r="BM105" s="26"/>
      <c r="BN105" s="27" t="e">
        <f t="shared" si="55"/>
        <v>#DIV/0!</v>
      </c>
      <c r="BO105" s="26"/>
      <c r="BP105" s="26"/>
      <c r="BQ105" s="27" t="e">
        <f t="shared" si="56"/>
        <v>#DIV/0!</v>
      </c>
      <c r="BR105" s="26"/>
      <c r="BS105" s="26"/>
      <c r="BT105" s="27"/>
      <c r="BU105" s="26"/>
      <c r="BV105" s="26">
        <v>263</v>
      </c>
      <c r="BW105" s="26">
        <v>619</v>
      </c>
      <c r="BX105" s="26">
        <v>952</v>
      </c>
      <c r="BY105" s="26"/>
      <c r="BZ105" s="26">
        <v>62</v>
      </c>
      <c r="CA105" s="26">
        <v>194</v>
      </c>
      <c r="CB105" s="26">
        <v>1288</v>
      </c>
      <c r="CC105" s="26">
        <v>8.5999999999999993E-2</v>
      </c>
      <c r="CD105" s="26"/>
      <c r="CE105" s="27"/>
      <c r="CF105" s="27"/>
      <c r="CG105" s="27"/>
      <c r="CH105" s="26">
        <v>1207</v>
      </c>
      <c r="CI105" s="26">
        <v>0.107</v>
      </c>
      <c r="CJ105" s="27"/>
      <c r="CK105" s="26"/>
      <c r="CL105" s="26"/>
      <c r="CM105" s="26">
        <v>1252</v>
      </c>
      <c r="CN105" s="26">
        <v>-7.2999999999999995E-2</v>
      </c>
      <c r="CO105" s="26">
        <v>1.294</v>
      </c>
      <c r="CP105" s="26">
        <v>-0.67400000000000004</v>
      </c>
      <c r="CQ105" s="26"/>
      <c r="CR105" s="26"/>
      <c r="CS105" s="26"/>
      <c r="CT105" s="26"/>
      <c r="CU105" s="26" t="s">
        <v>99</v>
      </c>
    </row>
    <row r="106" spans="1:99" ht="24" customHeight="1">
      <c r="A106" s="16">
        <v>19</v>
      </c>
      <c r="B106" s="26" t="s">
        <v>138</v>
      </c>
      <c r="C106" s="26">
        <f t="shared" si="63"/>
        <v>0.41000000000000003</v>
      </c>
      <c r="D106" s="26">
        <v>0.38</v>
      </c>
      <c r="E106" s="26">
        <v>0.44</v>
      </c>
      <c r="F106" s="26">
        <f t="shared" si="64"/>
        <v>0.27500000000000002</v>
      </c>
      <c r="G106" s="26">
        <v>0.15</v>
      </c>
      <c r="H106" s="26">
        <v>0.4</v>
      </c>
      <c r="I106" s="26">
        <f t="shared" si="65"/>
        <v>0.65</v>
      </c>
      <c r="J106" s="26">
        <v>0.5</v>
      </c>
      <c r="K106" s="26">
        <v>0.8</v>
      </c>
      <c r="L106" s="26">
        <f t="shared" si="66"/>
        <v>1.2500000000000001E-2</v>
      </c>
      <c r="M106" s="26">
        <v>0</v>
      </c>
      <c r="N106" s="26">
        <v>2.5000000000000001E-2</v>
      </c>
      <c r="O106" s="26">
        <f t="shared" si="67"/>
        <v>1.7500000000000002E-2</v>
      </c>
      <c r="P106" s="26">
        <v>0</v>
      </c>
      <c r="Q106" s="26">
        <v>3.5000000000000003E-2</v>
      </c>
      <c r="R106" s="26">
        <f t="shared" si="68"/>
        <v>1.05</v>
      </c>
      <c r="S106" s="26">
        <v>0.9</v>
      </c>
      <c r="T106" s="26">
        <v>1.2</v>
      </c>
      <c r="U106" s="26" t="e">
        <f t="shared" si="61"/>
        <v>#DIV/0!</v>
      </c>
      <c r="V106" s="26"/>
      <c r="W106" s="26"/>
      <c r="X106" s="26" t="e">
        <f t="shared" si="45"/>
        <v>#DIV/0!</v>
      </c>
      <c r="Y106" s="27"/>
      <c r="Z106" s="27"/>
      <c r="AA106" s="26" t="e">
        <f t="shared" si="69"/>
        <v>#DIV/0!</v>
      </c>
      <c r="AB106" s="26"/>
      <c r="AC106" s="26"/>
      <c r="AD106" s="26" t="e">
        <f t="shared" si="70"/>
        <v>#DIV/0!</v>
      </c>
      <c r="AE106" s="27"/>
      <c r="AF106" s="27"/>
      <c r="AG106" s="26" t="e">
        <f t="shared" si="71"/>
        <v>#DIV/0!</v>
      </c>
      <c r="AH106" s="26"/>
      <c r="AI106" s="26"/>
      <c r="AJ106" s="27" t="e">
        <f t="shared" si="46"/>
        <v>#DIV/0!</v>
      </c>
      <c r="AK106" s="26"/>
      <c r="AL106" s="26"/>
      <c r="AM106" s="27" t="e">
        <f t="shared" si="47"/>
        <v>#DIV/0!</v>
      </c>
      <c r="AN106" s="26"/>
      <c r="AO106" s="26"/>
      <c r="AP106" s="27" t="e">
        <f t="shared" si="48"/>
        <v>#DIV/0!</v>
      </c>
      <c r="AQ106" s="26"/>
      <c r="AR106" s="26"/>
      <c r="AS106" s="27" t="e">
        <f t="shared" si="73"/>
        <v>#DIV/0!</v>
      </c>
      <c r="AT106" s="26"/>
      <c r="AU106" s="26"/>
      <c r="AV106" s="27" t="e">
        <f t="shared" si="72"/>
        <v>#DIV/0!</v>
      </c>
      <c r="AW106" s="26"/>
      <c r="AX106" s="26"/>
      <c r="AY106" s="27" t="e">
        <f t="shared" si="50"/>
        <v>#DIV/0!</v>
      </c>
      <c r="AZ106" s="26"/>
      <c r="BA106" s="26"/>
      <c r="BB106" s="27" t="e">
        <f t="shared" si="51"/>
        <v>#DIV/0!</v>
      </c>
      <c r="BC106" s="26"/>
      <c r="BD106" s="26"/>
      <c r="BE106" s="27" t="e">
        <f t="shared" si="52"/>
        <v>#DIV/0!</v>
      </c>
      <c r="BF106" s="26"/>
      <c r="BG106" s="26"/>
      <c r="BH106" s="27" t="e">
        <f t="shared" si="53"/>
        <v>#DIV/0!</v>
      </c>
      <c r="BI106" s="26"/>
      <c r="BJ106" s="26"/>
      <c r="BK106" s="27" t="e">
        <f t="shared" si="54"/>
        <v>#DIV/0!</v>
      </c>
      <c r="BL106" s="26"/>
      <c r="BM106" s="26"/>
      <c r="BN106" s="27" t="e">
        <f t="shared" si="55"/>
        <v>#DIV/0!</v>
      </c>
      <c r="BO106" s="26"/>
      <c r="BP106" s="26"/>
      <c r="BQ106" s="27" t="e">
        <f t="shared" si="56"/>
        <v>#DIV/0!</v>
      </c>
      <c r="BR106" s="26"/>
      <c r="BS106" s="26"/>
      <c r="BT106" s="27"/>
      <c r="BU106" s="26"/>
      <c r="BV106" s="26">
        <v>277</v>
      </c>
      <c r="BW106" s="26">
        <v>679</v>
      </c>
      <c r="BX106" s="26">
        <v>1006</v>
      </c>
      <c r="BY106" s="26"/>
      <c r="BZ106" s="26">
        <v>62</v>
      </c>
      <c r="CA106" s="26">
        <v>195</v>
      </c>
      <c r="CB106" s="26">
        <v>1293</v>
      </c>
      <c r="CC106" s="26">
        <v>6.8000000000000005E-2</v>
      </c>
      <c r="CD106" s="26"/>
      <c r="CE106" s="27"/>
      <c r="CF106" s="27"/>
      <c r="CG106" s="27"/>
      <c r="CH106" s="26">
        <v>1153</v>
      </c>
      <c r="CI106" s="26">
        <v>8.5000000000000006E-2</v>
      </c>
      <c r="CJ106" s="27"/>
      <c r="CK106" s="26"/>
      <c r="CL106" s="26"/>
      <c r="CM106" s="26">
        <v>1212</v>
      </c>
      <c r="CN106" s="26">
        <v>-6.4000000000000001E-2</v>
      </c>
      <c r="CO106" s="26">
        <v>1.2928999999999999</v>
      </c>
      <c r="CP106" s="26">
        <v>-0.71599999999999997</v>
      </c>
      <c r="CQ106" s="26"/>
      <c r="CR106" s="26"/>
      <c r="CS106" s="26"/>
      <c r="CT106" s="26"/>
      <c r="CU106" s="26" t="s">
        <v>99</v>
      </c>
    </row>
    <row r="107" spans="1:99" ht="24" customHeight="1">
      <c r="A107" s="16">
        <v>21</v>
      </c>
      <c r="B107" s="26" t="s">
        <v>101</v>
      </c>
      <c r="C107" s="26">
        <f t="shared" si="63"/>
        <v>0.15</v>
      </c>
      <c r="D107" s="26">
        <v>0.12</v>
      </c>
      <c r="E107" s="26">
        <v>0.18</v>
      </c>
      <c r="F107" s="26">
        <f t="shared" si="64"/>
        <v>0.2</v>
      </c>
      <c r="G107" s="26">
        <v>0</v>
      </c>
      <c r="H107" s="26">
        <v>0.4</v>
      </c>
      <c r="I107" s="26">
        <f t="shared" si="65"/>
        <v>0.44999999999999996</v>
      </c>
      <c r="J107" s="26">
        <v>0.3</v>
      </c>
      <c r="K107" s="26">
        <v>0.6</v>
      </c>
      <c r="L107" s="26">
        <f t="shared" si="66"/>
        <v>1.7500000000000002E-2</v>
      </c>
      <c r="M107" s="26">
        <v>0</v>
      </c>
      <c r="N107" s="26">
        <v>3.5000000000000003E-2</v>
      </c>
      <c r="O107" s="26">
        <f t="shared" si="67"/>
        <v>1.7500000000000002E-2</v>
      </c>
      <c r="P107" s="26">
        <v>0</v>
      </c>
      <c r="Q107" s="26">
        <v>3.5000000000000003E-2</v>
      </c>
      <c r="R107" s="26" t="e">
        <f t="shared" si="68"/>
        <v>#DIV/0!</v>
      </c>
      <c r="S107" s="26"/>
      <c r="T107" s="26"/>
      <c r="U107" s="26" t="e">
        <f t="shared" si="61"/>
        <v>#DIV/0!</v>
      </c>
      <c r="V107" s="26"/>
      <c r="W107" s="26"/>
      <c r="X107" s="26" t="e">
        <f t="shared" si="45"/>
        <v>#DIV/0!</v>
      </c>
      <c r="Y107" s="27"/>
      <c r="Z107" s="27"/>
      <c r="AA107" s="26" t="e">
        <f t="shared" si="69"/>
        <v>#DIV/0!</v>
      </c>
      <c r="AB107" s="26"/>
      <c r="AC107" s="26"/>
      <c r="AD107" s="26" t="e">
        <f t="shared" si="70"/>
        <v>#DIV/0!</v>
      </c>
      <c r="AE107" s="27"/>
      <c r="AF107" s="27"/>
      <c r="AG107" s="26" t="e">
        <f t="shared" si="71"/>
        <v>#DIV/0!</v>
      </c>
      <c r="AH107" s="26"/>
      <c r="AI107" s="26"/>
      <c r="AJ107" s="27" t="e">
        <f t="shared" si="46"/>
        <v>#DIV/0!</v>
      </c>
      <c r="AK107" s="26"/>
      <c r="AL107" s="26"/>
      <c r="AM107" s="27" t="e">
        <f t="shared" si="47"/>
        <v>#DIV/0!</v>
      </c>
      <c r="AN107" s="26"/>
      <c r="AO107" s="26"/>
      <c r="AP107" s="27" t="e">
        <f t="shared" si="48"/>
        <v>#DIV/0!</v>
      </c>
      <c r="AQ107" s="26"/>
      <c r="AR107" s="26"/>
      <c r="AS107" s="27" t="e">
        <f t="shared" si="73"/>
        <v>#DIV/0!</v>
      </c>
      <c r="AT107" s="26"/>
      <c r="AU107" s="26"/>
      <c r="AV107" s="27" t="e">
        <f t="shared" si="72"/>
        <v>#DIV/0!</v>
      </c>
      <c r="AW107" s="26"/>
      <c r="AX107" s="26"/>
      <c r="AY107" s="27" t="e">
        <f t="shared" si="50"/>
        <v>#DIV/0!</v>
      </c>
      <c r="AZ107" s="26"/>
      <c r="BA107" s="26"/>
      <c r="BB107" s="27" t="e">
        <f t="shared" si="51"/>
        <v>#DIV/0!</v>
      </c>
      <c r="BC107" s="26"/>
      <c r="BD107" s="26"/>
      <c r="BE107" s="27" t="e">
        <f t="shared" si="52"/>
        <v>#DIV/0!</v>
      </c>
      <c r="BF107" s="26"/>
      <c r="BG107" s="26"/>
      <c r="BH107" s="27" t="e">
        <f t="shared" si="53"/>
        <v>#DIV/0!</v>
      </c>
      <c r="BI107" s="26"/>
      <c r="BJ107" s="26"/>
      <c r="BK107" s="27" t="e">
        <f t="shared" si="54"/>
        <v>#DIV/0!</v>
      </c>
      <c r="BL107" s="26"/>
      <c r="BM107" s="26"/>
      <c r="BN107" s="27" t="e">
        <f t="shared" si="55"/>
        <v>#DIV/0!</v>
      </c>
      <c r="BO107" s="26"/>
      <c r="BP107" s="26"/>
      <c r="BQ107" s="27" t="e">
        <f t="shared" si="56"/>
        <v>#DIV/0!</v>
      </c>
      <c r="BR107" s="26"/>
      <c r="BS107" s="26"/>
      <c r="BT107" s="27"/>
      <c r="BU107" s="26"/>
      <c r="BV107" s="26">
        <v>114</v>
      </c>
      <c r="BW107" s="26">
        <v>249</v>
      </c>
      <c r="BX107" s="26">
        <v>392</v>
      </c>
      <c r="BY107" s="26"/>
      <c r="BZ107" s="26">
        <v>55</v>
      </c>
      <c r="CA107" s="26">
        <v>197</v>
      </c>
      <c r="CB107" s="26">
        <v>711</v>
      </c>
      <c r="CC107" s="26">
        <v>0.224</v>
      </c>
      <c r="CD107" s="26"/>
      <c r="CE107" s="27"/>
      <c r="CF107" s="27"/>
      <c r="CG107" s="27"/>
      <c r="CH107" s="26">
        <v>824</v>
      </c>
      <c r="CI107" s="26">
        <v>0.193</v>
      </c>
      <c r="CJ107" s="27"/>
      <c r="CK107" s="26"/>
      <c r="CL107" s="26"/>
      <c r="CM107" s="26">
        <v>807</v>
      </c>
      <c r="CN107" s="26">
        <v>-0.11700000000000001</v>
      </c>
      <c r="CO107" s="26">
        <v>0.41499999999999998</v>
      </c>
      <c r="CP107" s="26">
        <v>-0.52800000000000002</v>
      </c>
      <c r="CQ107" s="26"/>
      <c r="CR107" s="26"/>
      <c r="CS107" s="26"/>
      <c r="CT107" s="26"/>
      <c r="CU107" s="26" t="s">
        <v>99</v>
      </c>
    </row>
    <row r="108" spans="1:99" ht="24" customHeight="1">
      <c r="A108" s="16">
        <v>21</v>
      </c>
      <c r="B108" s="26" t="s">
        <v>101</v>
      </c>
      <c r="C108" s="26">
        <f t="shared" si="63"/>
        <v>0.15</v>
      </c>
      <c r="D108" s="26">
        <v>0.12</v>
      </c>
      <c r="E108" s="26">
        <v>0.18</v>
      </c>
      <c r="F108" s="26">
        <f t="shared" si="64"/>
        <v>0.2</v>
      </c>
      <c r="G108" s="26">
        <v>0</v>
      </c>
      <c r="H108" s="26">
        <v>0.4</v>
      </c>
      <c r="I108" s="26">
        <f t="shared" si="65"/>
        <v>0.44999999999999996</v>
      </c>
      <c r="J108" s="26">
        <v>0.3</v>
      </c>
      <c r="K108" s="26">
        <v>0.6</v>
      </c>
      <c r="L108" s="26">
        <f t="shared" si="66"/>
        <v>1.7500000000000002E-2</v>
      </c>
      <c r="M108" s="26">
        <v>0</v>
      </c>
      <c r="N108" s="26">
        <v>3.5000000000000003E-2</v>
      </c>
      <c r="O108" s="26">
        <f t="shared" si="67"/>
        <v>1.7500000000000002E-2</v>
      </c>
      <c r="P108" s="26">
        <v>0</v>
      </c>
      <c r="Q108" s="26">
        <v>3.5000000000000003E-2</v>
      </c>
      <c r="R108" s="26" t="e">
        <f t="shared" si="68"/>
        <v>#DIV/0!</v>
      </c>
      <c r="S108" s="26"/>
      <c r="T108" s="26"/>
      <c r="U108" s="26" t="e">
        <f t="shared" si="61"/>
        <v>#DIV/0!</v>
      </c>
      <c r="V108" s="26"/>
      <c r="W108" s="26"/>
      <c r="X108" s="26" t="e">
        <f t="shared" si="45"/>
        <v>#DIV/0!</v>
      </c>
      <c r="Y108" s="27"/>
      <c r="Z108" s="27"/>
      <c r="AA108" s="26" t="e">
        <f t="shared" si="69"/>
        <v>#DIV/0!</v>
      </c>
      <c r="AB108" s="26"/>
      <c r="AC108" s="26"/>
      <c r="AD108" s="26" t="e">
        <f t="shared" si="70"/>
        <v>#DIV/0!</v>
      </c>
      <c r="AE108" s="27"/>
      <c r="AF108" s="27"/>
      <c r="AG108" s="26" t="e">
        <f t="shared" si="71"/>
        <v>#DIV/0!</v>
      </c>
      <c r="AH108" s="26"/>
      <c r="AI108" s="26"/>
      <c r="AJ108" s="27" t="e">
        <f t="shared" si="46"/>
        <v>#DIV/0!</v>
      </c>
      <c r="AK108" s="26"/>
      <c r="AL108" s="26"/>
      <c r="AM108" s="27" t="e">
        <f t="shared" si="47"/>
        <v>#DIV/0!</v>
      </c>
      <c r="AN108" s="26"/>
      <c r="AO108" s="26"/>
      <c r="AP108" s="27" t="e">
        <f t="shared" si="48"/>
        <v>#DIV/0!</v>
      </c>
      <c r="AQ108" s="26"/>
      <c r="AR108" s="26"/>
      <c r="AS108" s="27" t="e">
        <f t="shared" si="73"/>
        <v>#DIV/0!</v>
      </c>
      <c r="AT108" s="26"/>
      <c r="AU108" s="26"/>
      <c r="AV108" s="27" t="e">
        <f t="shared" si="72"/>
        <v>#DIV/0!</v>
      </c>
      <c r="AW108" s="26"/>
      <c r="AX108" s="26"/>
      <c r="AY108" s="27" t="e">
        <f t="shared" si="50"/>
        <v>#DIV/0!</v>
      </c>
      <c r="AZ108" s="26"/>
      <c r="BA108" s="26"/>
      <c r="BB108" s="27" t="e">
        <f t="shared" si="51"/>
        <v>#DIV/0!</v>
      </c>
      <c r="BC108" s="26"/>
      <c r="BD108" s="26"/>
      <c r="BE108" s="27" t="e">
        <f t="shared" si="52"/>
        <v>#DIV/0!</v>
      </c>
      <c r="BF108" s="26"/>
      <c r="BG108" s="26"/>
      <c r="BH108" s="27" t="e">
        <f t="shared" si="53"/>
        <v>#DIV/0!</v>
      </c>
      <c r="BI108" s="26"/>
      <c r="BJ108" s="26"/>
      <c r="BK108" s="27" t="e">
        <f t="shared" si="54"/>
        <v>#DIV/0!</v>
      </c>
      <c r="BL108" s="26"/>
      <c r="BM108" s="26"/>
      <c r="BN108" s="27" t="e">
        <f t="shared" si="55"/>
        <v>#DIV/0!</v>
      </c>
      <c r="BO108" s="26"/>
      <c r="BP108" s="26"/>
      <c r="BQ108" s="27" t="e">
        <f t="shared" si="56"/>
        <v>#DIV/0!</v>
      </c>
      <c r="BR108" s="26"/>
      <c r="BS108" s="26"/>
      <c r="BT108" s="27"/>
      <c r="BU108" s="26"/>
      <c r="BV108" s="26">
        <v>126</v>
      </c>
      <c r="BW108" s="26">
        <v>269</v>
      </c>
      <c r="BX108" s="26">
        <v>434</v>
      </c>
      <c r="BY108" s="26"/>
      <c r="BZ108" s="26">
        <v>67.5</v>
      </c>
      <c r="CA108" s="26">
        <v>205</v>
      </c>
      <c r="CB108" s="26">
        <v>394</v>
      </c>
      <c r="CC108" s="26">
        <v>6.7000000000000004E-2</v>
      </c>
      <c r="CD108" s="26"/>
      <c r="CE108" s="27"/>
      <c r="CF108" s="27"/>
      <c r="CG108" s="27"/>
      <c r="CH108" s="26">
        <v>813</v>
      </c>
      <c r="CI108" s="26">
        <v>0.17799999999999999</v>
      </c>
      <c r="CJ108" s="27"/>
      <c r="CK108" s="26"/>
      <c r="CL108" s="26"/>
      <c r="CM108" s="26">
        <v>984</v>
      </c>
      <c r="CN108" s="26">
        <v>-0.129</v>
      </c>
      <c r="CO108" s="26">
        <v>0.80700000000000005</v>
      </c>
      <c r="CP108" s="26">
        <v>-0.58699999999999997</v>
      </c>
      <c r="CQ108" s="26"/>
      <c r="CR108" s="26"/>
      <c r="CS108" s="26"/>
      <c r="CT108" s="26"/>
      <c r="CU108" s="26" t="s">
        <v>99</v>
      </c>
    </row>
    <row r="109" spans="1:99" ht="24" customHeight="1">
      <c r="A109" s="16">
        <v>21</v>
      </c>
      <c r="B109" s="26" t="s">
        <v>101</v>
      </c>
      <c r="C109" s="26">
        <f t="shared" si="63"/>
        <v>0.15</v>
      </c>
      <c r="D109" s="26">
        <v>0.12</v>
      </c>
      <c r="E109" s="26">
        <v>0.18</v>
      </c>
      <c r="F109" s="26">
        <f t="shared" si="64"/>
        <v>0.2</v>
      </c>
      <c r="G109" s="26">
        <v>0</v>
      </c>
      <c r="H109" s="26">
        <v>0.4</v>
      </c>
      <c r="I109" s="26">
        <f t="shared" si="65"/>
        <v>0.44999999999999996</v>
      </c>
      <c r="J109" s="26">
        <v>0.3</v>
      </c>
      <c r="K109" s="26">
        <v>0.6</v>
      </c>
      <c r="L109" s="26">
        <f t="shared" si="66"/>
        <v>1.7500000000000002E-2</v>
      </c>
      <c r="M109" s="26">
        <v>0</v>
      </c>
      <c r="N109" s="26">
        <v>3.5000000000000003E-2</v>
      </c>
      <c r="O109" s="26">
        <f t="shared" si="67"/>
        <v>1.7500000000000002E-2</v>
      </c>
      <c r="P109" s="26">
        <v>0</v>
      </c>
      <c r="Q109" s="26">
        <v>3.5000000000000003E-2</v>
      </c>
      <c r="R109" s="26" t="e">
        <f t="shared" si="68"/>
        <v>#DIV/0!</v>
      </c>
      <c r="S109" s="26"/>
      <c r="T109" s="26"/>
      <c r="U109" s="26" t="e">
        <f t="shared" si="61"/>
        <v>#DIV/0!</v>
      </c>
      <c r="V109" s="26"/>
      <c r="W109" s="26"/>
      <c r="X109" s="26" t="e">
        <f t="shared" si="45"/>
        <v>#DIV/0!</v>
      </c>
      <c r="Y109" s="27"/>
      <c r="Z109" s="27"/>
      <c r="AA109" s="26" t="e">
        <f t="shared" si="69"/>
        <v>#DIV/0!</v>
      </c>
      <c r="AB109" s="26"/>
      <c r="AC109" s="26"/>
      <c r="AD109" s="26" t="e">
        <f t="shared" si="70"/>
        <v>#DIV/0!</v>
      </c>
      <c r="AE109" s="27"/>
      <c r="AF109" s="27"/>
      <c r="AG109" s="26" t="e">
        <f t="shared" si="71"/>
        <v>#DIV/0!</v>
      </c>
      <c r="AH109" s="26"/>
      <c r="AI109" s="26"/>
      <c r="AJ109" s="27" t="e">
        <f t="shared" si="46"/>
        <v>#DIV/0!</v>
      </c>
      <c r="AK109" s="26"/>
      <c r="AL109" s="26"/>
      <c r="AM109" s="27" t="e">
        <f t="shared" si="47"/>
        <v>#DIV/0!</v>
      </c>
      <c r="AN109" s="26"/>
      <c r="AO109" s="26"/>
      <c r="AP109" s="27" t="e">
        <f t="shared" si="48"/>
        <v>#DIV/0!</v>
      </c>
      <c r="AQ109" s="26"/>
      <c r="AR109" s="26"/>
      <c r="AS109" s="27" t="e">
        <f t="shared" si="73"/>
        <v>#DIV/0!</v>
      </c>
      <c r="AT109" s="26"/>
      <c r="AU109" s="26"/>
      <c r="AV109" s="27" t="e">
        <f t="shared" si="72"/>
        <v>#DIV/0!</v>
      </c>
      <c r="AW109" s="26"/>
      <c r="AX109" s="26"/>
      <c r="AY109" s="27" t="e">
        <f t="shared" si="50"/>
        <v>#DIV/0!</v>
      </c>
      <c r="AZ109" s="26"/>
      <c r="BA109" s="26"/>
      <c r="BB109" s="27" t="e">
        <f t="shared" si="51"/>
        <v>#DIV/0!</v>
      </c>
      <c r="BC109" s="26"/>
      <c r="BD109" s="26"/>
      <c r="BE109" s="27" t="e">
        <f t="shared" si="52"/>
        <v>#DIV/0!</v>
      </c>
      <c r="BF109" s="26"/>
      <c r="BG109" s="26"/>
      <c r="BH109" s="27" t="e">
        <f t="shared" si="53"/>
        <v>#DIV/0!</v>
      </c>
      <c r="BI109" s="26"/>
      <c r="BJ109" s="26"/>
      <c r="BK109" s="27" t="e">
        <f t="shared" si="54"/>
        <v>#DIV/0!</v>
      </c>
      <c r="BL109" s="26"/>
      <c r="BM109" s="26"/>
      <c r="BN109" s="27" t="e">
        <f t="shared" si="55"/>
        <v>#DIV/0!</v>
      </c>
      <c r="BO109" s="26"/>
      <c r="BP109" s="26"/>
      <c r="BQ109" s="27" t="e">
        <f t="shared" si="56"/>
        <v>#DIV/0!</v>
      </c>
      <c r="BR109" s="26"/>
      <c r="BS109" s="26"/>
      <c r="BT109" s="27"/>
      <c r="BU109" s="26"/>
      <c r="BV109" s="26">
        <v>175</v>
      </c>
      <c r="BW109" s="26">
        <v>492</v>
      </c>
      <c r="BX109" s="26">
        <v>615.20000000000005</v>
      </c>
      <c r="BY109" s="26"/>
      <c r="BZ109" s="26">
        <v>54</v>
      </c>
      <c r="CA109" s="26">
        <v>202</v>
      </c>
      <c r="CB109" s="26">
        <v>598</v>
      </c>
      <c r="CC109" s="26">
        <v>4.4999999999999998E-2</v>
      </c>
      <c r="CD109" s="26"/>
      <c r="CE109" s="27"/>
      <c r="CF109" s="27"/>
      <c r="CG109" s="27"/>
      <c r="CH109" s="26">
        <v>1296</v>
      </c>
      <c r="CI109" s="26">
        <v>0.156</v>
      </c>
      <c r="CJ109" s="27"/>
      <c r="CK109" s="26"/>
      <c r="CL109" s="26"/>
      <c r="CM109" s="26">
        <v>917</v>
      </c>
      <c r="CN109" s="26">
        <v>-7.0000000000000007E-2</v>
      </c>
      <c r="CO109" s="26">
        <v>7.2999999999999995E-2</v>
      </c>
      <c r="CP109" s="26">
        <v>-0.41299999999999998</v>
      </c>
      <c r="CQ109" s="26"/>
      <c r="CR109" s="26"/>
      <c r="CS109" s="26"/>
      <c r="CT109" s="26"/>
      <c r="CU109" s="26" t="s">
        <v>99</v>
      </c>
    </row>
    <row r="110" spans="1:99" ht="24" customHeight="1">
      <c r="A110" s="16">
        <v>21</v>
      </c>
      <c r="B110" s="26" t="s">
        <v>101</v>
      </c>
      <c r="C110" s="26">
        <f t="shared" si="63"/>
        <v>0.15</v>
      </c>
      <c r="D110" s="26">
        <v>0.12</v>
      </c>
      <c r="E110" s="26">
        <v>0.18</v>
      </c>
      <c r="F110" s="26">
        <f t="shared" si="64"/>
        <v>0.2</v>
      </c>
      <c r="G110" s="26">
        <v>0</v>
      </c>
      <c r="H110" s="26">
        <v>0.4</v>
      </c>
      <c r="I110" s="26">
        <f t="shared" si="65"/>
        <v>0.44999999999999996</v>
      </c>
      <c r="J110" s="26">
        <v>0.3</v>
      </c>
      <c r="K110" s="26">
        <v>0.6</v>
      </c>
      <c r="L110" s="26">
        <f t="shared" si="66"/>
        <v>1.7500000000000002E-2</v>
      </c>
      <c r="M110" s="26">
        <v>0</v>
      </c>
      <c r="N110" s="26">
        <v>3.5000000000000003E-2</v>
      </c>
      <c r="O110" s="26">
        <f t="shared" si="67"/>
        <v>1.7500000000000002E-2</v>
      </c>
      <c r="P110" s="26">
        <v>0</v>
      </c>
      <c r="Q110" s="26">
        <v>3.5000000000000003E-2</v>
      </c>
      <c r="R110" s="26" t="e">
        <f t="shared" si="68"/>
        <v>#DIV/0!</v>
      </c>
      <c r="S110" s="26"/>
      <c r="T110" s="26"/>
      <c r="U110" s="26" t="e">
        <f t="shared" si="61"/>
        <v>#DIV/0!</v>
      </c>
      <c r="V110" s="26"/>
      <c r="W110" s="26"/>
      <c r="X110" s="26" t="e">
        <f t="shared" si="45"/>
        <v>#DIV/0!</v>
      </c>
      <c r="Y110" s="27"/>
      <c r="Z110" s="27"/>
      <c r="AA110" s="26" t="e">
        <f t="shared" si="69"/>
        <v>#DIV/0!</v>
      </c>
      <c r="AB110" s="26"/>
      <c r="AC110" s="26"/>
      <c r="AD110" s="26" t="e">
        <f t="shared" si="70"/>
        <v>#DIV/0!</v>
      </c>
      <c r="AE110" s="27"/>
      <c r="AF110" s="27"/>
      <c r="AG110" s="26" t="e">
        <f t="shared" si="71"/>
        <v>#DIV/0!</v>
      </c>
      <c r="AH110" s="26"/>
      <c r="AI110" s="26"/>
      <c r="AJ110" s="27" t="e">
        <f t="shared" si="46"/>
        <v>#DIV/0!</v>
      </c>
      <c r="AK110" s="26"/>
      <c r="AL110" s="26"/>
      <c r="AM110" s="27" t="e">
        <f t="shared" si="47"/>
        <v>#DIV/0!</v>
      </c>
      <c r="AN110" s="26"/>
      <c r="AO110" s="26"/>
      <c r="AP110" s="27" t="e">
        <f t="shared" si="48"/>
        <v>#DIV/0!</v>
      </c>
      <c r="AQ110" s="26"/>
      <c r="AR110" s="26"/>
      <c r="AS110" s="27" t="e">
        <f t="shared" si="73"/>
        <v>#DIV/0!</v>
      </c>
      <c r="AT110" s="26"/>
      <c r="AU110" s="26"/>
      <c r="AV110" s="27" t="e">
        <f t="shared" si="72"/>
        <v>#DIV/0!</v>
      </c>
      <c r="AW110" s="26"/>
      <c r="AX110" s="26"/>
      <c r="AY110" s="27" t="e">
        <f t="shared" si="50"/>
        <v>#DIV/0!</v>
      </c>
      <c r="AZ110" s="26"/>
      <c r="BA110" s="26"/>
      <c r="BB110" s="27" t="e">
        <f t="shared" si="51"/>
        <v>#DIV/0!</v>
      </c>
      <c r="BC110" s="26"/>
      <c r="BD110" s="26"/>
      <c r="BE110" s="27" t="e">
        <f t="shared" si="52"/>
        <v>#DIV/0!</v>
      </c>
      <c r="BF110" s="26"/>
      <c r="BG110" s="26"/>
      <c r="BH110" s="27" t="e">
        <f t="shared" si="53"/>
        <v>#DIV/0!</v>
      </c>
      <c r="BI110" s="26"/>
      <c r="BJ110" s="26"/>
      <c r="BK110" s="27" t="e">
        <f t="shared" si="54"/>
        <v>#DIV/0!</v>
      </c>
      <c r="BL110" s="26"/>
      <c r="BM110" s="26"/>
      <c r="BN110" s="27" t="e">
        <f t="shared" si="55"/>
        <v>#DIV/0!</v>
      </c>
      <c r="BO110" s="26"/>
      <c r="BP110" s="26"/>
      <c r="BQ110" s="27" t="e">
        <f t="shared" si="56"/>
        <v>#DIV/0!</v>
      </c>
      <c r="BR110" s="26"/>
      <c r="BS110" s="26"/>
      <c r="BT110" s="27"/>
      <c r="BU110" s="26"/>
      <c r="BV110" s="26">
        <v>231</v>
      </c>
      <c r="BW110" s="26">
        <v>687</v>
      </c>
      <c r="BX110" s="26">
        <v>828</v>
      </c>
      <c r="BY110" s="26"/>
      <c r="BZ110" s="26">
        <v>2.6</v>
      </c>
      <c r="CA110" s="26">
        <v>203</v>
      </c>
      <c r="CB110" s="26">
        <v>863</v>
      </c>
      <c r="CC110" s="26">
        <v>4.2000000000000003E-2</v>
      </c>
      <c r="CD110" s="26"/>
      <c r="CE110" s="27"/>
      <c r="CF110" s="27"/>
      <c r="CG110" s="27"/>
      <c r="CH110" s="26">
        <v>1165</v>
      </c>
      <c r="CI110" s="26">
        <v>8.5000000000000006E-2</v>
      </c>
      <c r="CJ110" s="27"/>
      <c r="CK110" s="26"/>
      <c r="CL110" s="26"/>
      <c r="CM110" s="26">
        <v>1321</v>
      </c>
      <c r="CN110" s="26">
        <v>-8.6999999999999994E-2</v>
      </c>
      <c r="CO110" s="26">
        <v>1.7889999999999999</v>
      </c>
      <c r="CP110" s="26">
        <v>-0.91100000000000003</v>
      </c>
      <c r="CQ110" s="26"/>
      <c r="CR110" s="26"/>
      <c r="CS110" s="26"/>
      <c r="CT110" s="26"/>
      <c r="CU110" s="26" t="s">
        <v>99</v>
      </c>
    </row>
    <row r="111" spans="1:99" ht="24" customHeight="1">
      <c r="A111" s="16">
        <v>27</v>
      </c>
      <c r="B111" s="26" t="s">
        <v>110</v>
      </c>
      <c r="C111" s="26">
        <f t="shared" si="63"/>
        <v>0.45999999999999996</v>
      </c>
      <c r="D111" s="26">
        <v>0.42</v>
      </c>
      <c r="E111" s="26">
        <v>0.5</v>
      </c>
      <c r="F111" s="26">
        <f t="shared" si="64"/>
        <v>0.2</v>
      </c>
      <c r="G111" s="26">
        <v>0</v>
      </c>
      <c r="H111" s="26">
        <v>0.4</v>
      </c>
      <c r="I111" s="26">
        <f t="shared" si="65"/>
        <v>0.65</v>
      </c>
      <c r="J111" s="26">
        <v>0.5</v>
      </c>
      <c r="K111" s="26">
        <v>0.8</v>
      </c>
      <c r="L111" s="26">
        <f t="shared" si="66"/>
        <v>1.4999999999999999E-2</v>
      </c>
      <c r="M111" s="26">
        <v>0</v>
      </c>
      <c r="N111" s="26">
        <v>0.03</v>
      </c>
      <c r="O111" s="26">
        <f t="shared" si="67"/>
        <v>1.7500000000000002E-2</v>
      </c>
      <c r="P111" s="26">
        <v>0</v>
      </c>
      <c r="Q111" s="26">
        <v>3.5000000000000003E-2</v>
      </c>
      <c r="R111" s="26" t="e">
        <f t="shared" si="68"/>
        <v>#DIV/0!</v>
      </c>
      <c r="S111" s="26"/>
      <c r="T111" s="26"/>
      <c r="U111" s="26" t="e">
        <f t="shared" si="61"/>
        <v>#DIV/0!</v>
      </c>
      <c r="V111" s="26"/>
      <c r="W111" s="26"/>
      <c r="X111" s="26" t="e">
        <f t="shared" si="45"/>
        <v>#DIV/0!</v>
      </c>
      <c r="Y111" s="27"/>
      <c r="Z111" s="27"/>
      <c r="AA111" s="26" t="e">
        <f t="shared" si="69"/>
        <v>#DIV/0!</v>
      </c>
      <c r="AB111" s="26"/>
      <c r="AC111" s="26"/>
      <c r="AD111" s="26" t="e">
        <f t="shared" si="70"/>
        <v>#DIV/0!</v>
      </c>
      <c r="AE111" s="27"/>
      <c r="AF111" s="27"/>
      <c r="AG111" s="26" t="e">
        <f t="shared" si="71"/>
        <v>#DIV/0!</v>
      </c>
      <c r="AH111" s="26"/>
      <c r="AI111" s="26"/>
      <c r="AJ111" s="27" t="e">
        <f t="shared" si="46"/>
        <v>#DIV/0!</v>
      </c>
      <c r="AK111" s="26"/>
      <c r="AL111" s="26"/>
      <c r="AM111" s="27" t="e">
        <f t="shared" si="47"/>
        <v>#DIV/0!</v>
      </c>
      <c r="AN111" s="26"/>
      <c r="AO111" s="26"/>
      <c r="AP111" s="27" t="e">
        <f t="shared" si="48"/>
        <v>#DIV/0!</v>
      </c>
      <c r="AQ111" s="26"/>
      <c r="AR111" s="26"/>
      <c r="AS111" s="27" t="e">
        <f t="shared" si="73"/>
        <v>#DIV/0!</v>
      </c>
      <c r="AT111" s="26"/>
      <c r="AU111" s="26"/>
      <c r="AV111" s="27" t="e">
        <f t="shared" si="72"/>
        <v>#DIV/0!</v>
      </c>
      <c r="AW111" s="26"/>
      <c r="AX111" s="26"/>
      <c r="AY111" s="27" t="e">
        <f t="shared" si="50"/>
        <v>#DIV/0!</v>
      </c>
      <c r="AZ111" s="26"/>
      <c r="BA111" s="26"/>
      <c r="BB111" s="27" t="e">
        <f t="shared" si="51"/>
        <v>#DIV/0!</v>
      </c>
      <c r="BC111" s="26"/>
      <c r="BD111" s="26"/>
      <c r="BE111" s="27" t="e">
        <f t="shared" si="52"/>
        <v>#DIV/0!</v>
      </c>
      <c r="BF111" s="26"/>
      <c r="BG111" s="26"/>
      <c r="BH111" s="27" t="e">
        <f t="shared" si="53"/>
        <v>#DIV/0!</v>
      </c>
      <c r="BI111" s="26"/>
      <c r="BJ111" s="26"/>
      <c r="BK111" s="27" t="e">
        <f t="shared" si="54"/>
        <v>#DIV/0!</v>
      </c>
      <c r="BL111" s="26"/>
      <c r="BM111" s="26"/>
      <c r="BN111" s="27" t="e">
        <f t="shared" si="55"/>
        <v>#DIV/0!</v>
      </c>
      <c r="BO111" s="26"/>
      <c r="BP111" s="26"/>
      <c r="BQ111" s="27" t="e">
        <f t="shared" si="56"/>
        <v>#DIV/0!</v>
      </c>
      <c r="BR111" s="26"/>
      <c r="BS111" s="26"/>
      <c r="BT111" s="27"/>
      <c r="BU111" s="26"/>
      <c r="BV111" s="26">
        <v>187</v>
      </c>
      <c r="BW111" s="26">
        <v>347</v>
      </c>
      <c r="BX111" s="26">
        <v>659</v>
      </c>
      <c r="BY111" s="26"/>
      <c r="BZ111" s="26">
        <v>58</v>
      </c>
      <c r="CA111" s="26">
        <v>199</v>
      </c>
      <c r="CB111" s="26">
        <v>1376</v>
      </c>
      <c r="CC111" s="26">
        <v>0.26300000000000001</v>
      </c>
      <c r="CD111" s="26"/>
      <c r="CE111" s="27"/>
      <c r="CF111" s="27"/>
      <c r="CG111" s="27"/>
      <c r="CH111" s="26">
        <v>1439</v>
      </c>
      <c r="CI111" s="26">
        <v>0.22900000000000001</v>
      </c>
      <c r="CJ111" s="27"/>
      <c r="CK111" s="26"/>
      <c r="CL111" s="26"/>
      <c r="CM111" s="26">
        <v>1014</v>
      </c>
      <c r="CN111" s="26">
        <v>-0.1</v>
      </c>
      <c r="CO111" s="26">
        <v>0.223</v>
      </c>
      <c r="CP111" s="26">
        <v>-0.438</v>
      </c>
      <c r="CQ111" s="26"/>
      <c r="CR111" s="26"/>
      <c r="CS111" s="26"/>
      <c r="CT111" s="26"/>
      <c r="CU111" s="26" t="s">
        <v>99</v>
      </c>
    </row>
    <row r="112" spans="1:99" ht="24" customHeight="1">
      <c r="A112" s="16">
        <v>27</v>
      </c>
      <c r="B112" s="26" t="s">
        <v>110</v>
      </c>
      <c r="C112" s="26">
        <f t="shared" si="63"/>
        <v>0.45999999999999996</v>
      </c>
      <c r="D112" s="26">
        <v>0.42</v>
      </c>
      <c r="E112" s="26">
        <v>0.5</v>
      </c>
      <c r="F112" s="26">
        <f t="shared" si="64"/>
        <v>0.2</v>
      </c>
      <c r="G112" s="26">
        <v>0</v>
      </c>
      <c r="H112" s="26">
        <v>0.4</v>
      </c>
      <c r="I112" s="26">
        <f t="shared" si="65"/>
        <v>0.65</v>
      </c>
      <c r="J112" s="26">
        <v>0.5</v>
      </c>
      <c r="K112" s="26">
        <v>0.8</v>
      </c>
      <c r="L112" s="26">
        <f t="shared" si="66"/>
        <v>1.4999999999999999E-2</v>
      </c>
      <c r="M112" s="26">
        <v>0</v>
      </c>
      <c r="N112" s="26">
        <v>0.03</v>
      </c>
      <c r="O112" s="26">
        <f t="shared" si="67"/>
        <v>1.7500000000000002E-2</v>
      </c>
      <c r="P112" s="26">
        <v>0</v>
      </c>
      <c r="Q112" s="26">
        <v>3.5000000000000003E-2</v>
      </c>
      <c r="R112" s="26" t="e">
        <f t="shared" si="68"/>
        <v>#DIV/0!</v>
      </c>
      <c r="S112" s="26"/>
      <c r="T112" s="26"/>
      <c r="U112" s="26" t="e">
        <f t="shared" si="61"/>
        <v>#DIV/0!</v>
      </c>
      <c r="V112" s="26"/>
      <c r="W112" s="26"/>
      <c r="X112" s="26" t="e">
        <f t="shared" si="45"/>
        <v>#DIV/0!</v>
      </c>
      <c r="Y112" s="27"/>
      <c r="Z112" s="27"/>
      <c r="AA112" s="26" t="e">
        <f t="shared" si="69"/>
        <v>#DIV/0!</v>
      </c>
      <c r="AB112" s="26"/>
      <c r="AC112" s="26"/>
      <c r="AD112" s="26" t="e">
        <f t="shared" si="70"/>
        <v>#DIV/0!</v>
      </c>
      <c r="AE112" s="27"/>
      <c r="AF112" s="27"/>
      <c r="AG112" s="26" t="e">
        <f t="shared" si="71"/>
        <v>#DIV/0!</v>
      </c>
      <c r="AH112" s="26"/>
      <c r="AI112" s="26"/>
      <c r="AJ112" s="27" t="e">
        <f t="shared" si="46"/>
        <v>#DIV/0!</v>
      </c>
      <c r="AK112" s="26"/>
      <c r="AL112" s="26"/>
      <c r="AM112" s="27" t="e">
        <f t="shared" si="47"/>
        <v>#DIV/0!</v>
      </c>
      <c r="AN112" s="26"/>
      <c r="AO112" s="26"/>
      <c r="AP112" s="27" t="e">
        <f t="shared" si="48"/>
        <v>#DIV/0!</v>
      </c>
      <c r="AQ112" s="26"/>
      <c r="AR112" s="26"/>
      <c r="AS112" s="27" t="e">
        <f t="shared" si="73"/>
        <v>#DIV/0!</v>
      </c>
      <c r="AT112" s="26"/>
      <c r="AU112" s="26"/>
      <c r="AV112" s="27" t="e">
        <f t="shared" si="72"/>
        <v>#DIV/0!</v>
      </c>
      <c r="AW112" s="26"/>
      <c r="AX112" s="26"/>
      <c r="AY112" s="27" t="e">
        <f t="shared" si="50"/>
        <v>#DIV/0!</v>
      </c>
      <c r="AZ112" s="26"/>
      <c r="BA112" s="26"/>
      <c r="BB112" s="27" t="e">
        <f t="shared" si="51"/>
        <v>#DIV/0!</v>
      </c>
      <c r="BC112" s="26"/>
      <c r="BD112" s="26"/>
      <c r="BE112" s="27" t="e">
        <f t="shared" si="52"/>
        <v>#DIV/0!</v>
      </c>
      <c r="BF112" s="26"/>
      <c r="BG112" s="26"/>
      <c r="BH112" s="27" t="e">
        <f t="shared" si="53"/>
        <v>#DIV/0!</v>
      </c>
      <c r="BI112" s="26"/>
      <c r="BJ112" s="26"/>
      <c r="BK112" s="27" t="e">
        <f t="shared" si="54"/>
        <v>#DIV/0!</v>
      </c>
      <c r="BL112" s="26"/>
      <c r="BM112" s="26"/>
      <c r="BN112" s="27" t="e">
        <f t="shared" si="55"/>
        <v>#DIV/0!</v>
      </c>
      <c r="BO112" s="26"/>
      <c r="BP112" s="26"/>
      <c r="BQ112" s="27" t="e">
        <f t="shared" si="56"/>
        <v>#DIV/0!</v>
      </c>
      <c r="BR112" s="26"/>
      <c r="BS112" s="26"/>
      <c r="BT112" s="27"/>
      <c r="BU112" s="26"/>
      <c r="BV112" s="26">
        <v>190</v>
      </c>
      <c r="BW112" s="26">
        <v>354</v>
      </c>
      <c r="BX112" s="26">
        <v>672</v>
      </c>
      <c r="BY112" s="26"/>
      <c r="BZ112" s="26">
        <v>61</v>
      </c>
      <c r="CA112" s="26">
        <v>207</v>
      </c>
      <c r="CB112" s="26">
        <v>1288</v>
      </c>
      <c r="CC112" s="26">
        <v>0.23499999999999999</v>
      </c>
      <c r="CD112" s="26"/>
      <c r="CE112" s="27"/>
      <c r="CF112" s="27"/>
      <c r="CG112" s="27"/>
      <c r="CH112" s="26">
        <v>1391</v>
      </c>
      <c r="CI112" s="26">
        <v>0.22</v>
      </c>
      <c r="CJ112" s="27"/>
      <c r="CK112" s="26"/>
      <c r="CL112" s="26"/>
      <c r="CM112" s="26">
        <v>987</v>
      </c>
      <c r="CN112" s="26">
        <v>-9.6000000000000002E-2</v>
      </c>
      <c r="CO112" s="26">
        <v>0.221</v>
      </c>
      <c r="CP112" s="26">
        <v>-0.439</v>
      </c>
      <c r="CQ112" s="26"/>
      <c r="CR112" s="26"/>
      <c r="CS112" s="26"/>
      <c r="CT112" s="26"/>
      <c r="CU112" s="26" t="s">
        <v>99</v>
      </c>
    </row>
    <row r="113" spans="1:99" ht="24" customHeight="1">
      <c r="A113" s="16">
        <v>27</v>
      </c>
      <c r="B113" s="26" t="s">
        <v>110</v>
      </c>
      <c r="C113" s="26">
        <f t="shared" si="63"/>
        <v>0.45999999999999996</v>
      </c>
      <c r="D113" s="26">
        <v>0.42</v>
      </c>
      <c r="E113" s="26">
        <v>0.5</v>
      </c>
      <c r="F113" s="26">
        <f t="shared" si="64"/>
        <v>0.2</v>
      </c>
      <c r="G113" s="26">
        <v>0</v>
      </c>
      <c r="H113" s="26">
        <v>0.4</v>
      </c>
      <c r="I113" s="26">
        <f t="shared" si="65"/>
        <v>0.65</v>
      </c>
      <c r="J113" s="26">
        <v>0.5</v>
      </c>
      <c r="K113" s="26">
        <v>0.8</v>
      </c>
      <c r="L113" s="26">
        <f t="shared" si="66"/>
        <v>1.4999999999999999E-2</v>
      </c>
      <c r="M113" s="26">
        <v>0</v>
      </c>
      <c r="N113" s="26">
        <v>0.03</v>
      </c>
      <c r="O113" s="26">
        <f t="shared" si="67"/>
        <v>1.7500000000000002E-2</v>
      </c>
      <c r="P113" s="26">
        <v>0</v>
      </c>
      <c r="Q113" s="26">
        <v>3.5000000000000003E-2</v>
      </c>
      <c r="R113" s="26" t="e">
        <f t="shared" si="68"/>
        <v>#DIV/0!</v>
      </c>
      <c r="S113" s="26"/>
      <c r="T113" s="26"/>
      <c r="U113" s="26" t="e">
        <f t="shared" si="61"/>
        <v>#DIV/0!</v>
      </c>
      <c r="V113" s="26"/>
      <c r="W113" s="26"/>
      <c r="X113" s="26" t="e">
        <f t="shared" si="45"/>
        <v>#DIV/0!</v>
      </c>
      <c r="Y113" s="27"/>
      <c r="Z113" s="27"/>
      <c r="AA113" s="26" t="e">
        <f t="shared" si="69"/>
        <v>#DIV/0!</v>
      </c>
      <c r="AB113" s="26"/>
      <c r="AC113" s="26"/>
      <c r="AD113" s="26" t="e">
        <f t="shared" si="70"/>
        <v>#DIV/0!</v>
      </c>
      <c r="AE113" s="27"/>
      <c r="AF113" s="27"/>
      <c r="AG113" s="26" t="e">
        <f t="shared" si="71"/>
        <v>#DIV/0!</v>
      </c>
      <c r="AH113" s="26"/>
      <c r="AI113" s="26"/>
      <c r="AJ113" s="27" t="e">
        <f t="shared" si="46"/>
        <v>#DIV/0!</v>
      </c>
      <c r="AK113" s="26"/>
      <c r="AL113" s="26"/>
      <c r="AM113" s="27" t="e">
        <f t="shared" si="47"/>
        <v>#DIV/0!</v>
      </c>
      <c r="AN113" s="26"/>
      <c r="AO113" s="26"/>
      <c r="AP113" s="27" t="e">
        <f t="shared" si="48"/>
        <v>#DIV/0!</v>
      </c>
      <c r="AQ113" s="26"/>
      <c r="AR113" s="26"/>
      <c r="AS113" s="27" t="e">
        <f t="shared" si="73"/>
        <v>#DIV/0!</v>
      </c>
      <c r="AT113" s="26"/>
      <c r="AU113" s="26"/>
      <c r="AV113" s="27" t="e">
        <f t="shared" si="72"/>
        <v>#DIV/0!</v>
      </c>
      <c r="AW113" s="26"/>
      <c r="AX113" s="26"/>
      <c r="AY113" s="27" t="e">
        <f t="shared" si="50"/>
        <v>#DIV/0!</v>
      </c>
      <c r="AZ113" s="26"/>
      <c r="BA113" s="26"/>
      <c r="BB113" s="27" t="e">
        <f t="shared" si="51"/>
        <v>#DIV/0!</v>
      </c>
      <c r="BC113" s="26"/>
      <c r="BD113" s="26"/>
      <c r="BE113" s="27" t="e">
        <f t="shared" si="52"/>
        <v>#DIV/0!</v>
      </c>
      <c r="BF113" s="26"/>
      <c r="BG113" s="26"/>
      <c r="BH113" s="27" t="e">
        <f t="shared" si="53"/>
        <v>#DIV/0!</v>
      </c>
      <c r="BI113" s="26"/>
      <c r="BJ113" s="26"/>
      <c r="BK113" s="27" t="e">
        <f t="shared" si="54"/>
        <v>#DIV/0!</v>
      </c>
      <c r="BL113" s="26"/>
      <c r="BM113" s="26"/>
      <c r="BN113" s="27" t="e">
        <f t="shared" si="55"/>
        <v>#DIV/0!</v>
      </c>
      <c r="BO113" s="26"/>
      <c r="BP113" s="26"/>
      <c r="BQ113" s="27" t="e">
        <f t="shared" si="56"/>
        <v>#DIV/0!</v>
      </c>
      <c r="BR113" s="26"/>
      <c r="BS113" s="26"/>
      <c r="BT113" s="27"/>
      <c r="BU113" s="26"/>
      <c r="BV113" s="26">
        <v>194</v>
      </c>
      <c r="BW113" s="26">
        <v>336</v>
      </c>
      <c r="BX113" s="26">
        <v>684</v>
      </c>
      <c r="BY113" s="26"/>
      <c r="BZ113" s="26">
        <v>36.799999999999997</v>
      </c>
      <c r="CA113" s="26">
        <v>202</v>
      </c>
      <c r="CB113" s="26">
        <v>735</v>
      </c>
      <c r="CC113" s="26">
        <v>9.1999999999999998E-2</v>
      </c>
      <c r="CD113" s="26"/>
      <c r="CE113" s="27"/>
      <c r="CF113" s="27"/>
      <c r="CG113" s="27"/>
      <c r="CH113" s="26">
        <v>1414</v>
      </c>
      <c r="CI113" s="26">
        <v>0.23100000000000001</v>
      </c>
      <c r="CJ113" s="27"/>
      <c r="CK113" s="26"/>
      <c r="CL113" s="26"/>
      <c r="CM113" s="26">
        <v>1326</v>
      </c>
      <c r="CN113" s="26">
        <v>-0.13900000000000001</v>
      </c>
      <c r="CO113" s="26">
        <v>0.40200000000000002</v>
      </c>
      <c r="CP113" s="26">
        <v>-0.52800000000000002</v>
      </c>
      <c r="CQ113" s="26"/>
      <c r="CR113" s="26"/>
      <c r="CS113" s="26"/>
      <c r="CT113" s="26"/>
      <c r="CU113" s="26" t="s">
        <v>99</v>
      </c>
    </row>
    <row r="114" spans="1:99" ht="24" customHeight="1">
      <c r="A114" s="16">
        <v>27</v>
      </c>
      <c r="B114" s="26" t="s">
        <v>110</v>
      </c>
      <c r="C114" s="26">
        <f t="shared" si="63"/>
        <v>0.45999999999999996</v>
      </c>
      <c r="D114" s="26">
        <v>0.42</v>
      </c>
      <c r="E114" s="26">
        <v>0.5</v>
      </c>
      <c r="F114" s="26">
        <f t="shared" si="64"/>
        <v>0.2</v>
      </c>
      <c r="G114" s="26">
        <v>0</v>
      </c>
      <c r="H114" s="26">
        <v>0.4</v>
      </c>
      <c r="I114" s="26">
        <f t="shared" si="65"/>
        <v>0.65</v>
      </c>
      <c r="J114" s="26">
        <v>0.5</v>
      </c>
      <c r="K114" s="26">
        <v>0.8</v>
      </c>
      <c r="L114" s="26">
        <f t="shared" si="66"/>
        <v>1.4999999999999999E-2</v>
      </c>
      <c r="M114" s="26">
        <v>0</v>
      </c>
      <c r="N114" s="26">
        <v>0.03</v>
      </c>
      <c r="O114" s="26">
        <f t="shared" si="67"/>
        <v>1.7500000000000002E-2</v>
      </c>
      <c r="P114" s="26">
        <v>0</v>
      </c>
      <c r="Q114" s="26">
        <v>3.5000000000000003E-2</v>
      </c>
      <c r="R114" s="26" t="e">
        <f t="shared" si="68"/>
        <v>#DIV/0!</v>
      </c>
      <c r="S114" s="26"/>
      <c r="T114" s="26"/>
      <c r="U114" s="26" t="e">
        <f t="shared" si="61"/>
        <v>#DIV/0!</v>
      </c>
      <c r="V114" s="26"/>
      <c r="W114" s="26"/>
      <c r="X114" s="26" t="e">
        <f t="shared" si="45"/>
        <v>#DIV/0!</v>
      </c>
      <c r="Y114" s="27"/>
      <c r="Z114" s="27"/>
      <c r="AA114" s="26" t="e">
        <f t="shared" si="69"/>
        <v>#DIV/0!</v>
      </c>
      <c r="AB114" s="26"/>
      <c r="AC114" s="26"/>
      <c r="AD114" s="26" t="e">
        <f t="shared" si="70"/>
        <v>#DIV/0!</v>
      </c>
      <c r="AE114" s="27"/>
      <c r="AF114" s="27"/>
      <c r="AG114" s="26" t="e">
        <f t="shared" si="71"/>
        <v>#DIV/0!</v>
      </c>
      <c r="AH114" s="26"/>
      <c r="AI114" s="26"/>
      <c r="AJ114" s="27" t="e">
        <f t="shared" si="46"/>
        <v>#DIV/0!</v>
      </c>
      <c r="AK114" s="26"/>
      <c r="AL114" s="26"/>
      <c r="AM114" s="27" t="e">
        <f t="shared" si="47"/>
        <v>#DIV/0!</v>
      </c>
      <c r="AN114" s="26"/>
      <c r="AO114" s="26"/>
      <c r="AP114" s="27" t="e">
        <f t="shared" si="48"/>
        <v>#DIV/0!</v>
      </c>
      <c r="AQ114" s="26"/>
      <c r="AR114" s="26"/>
      <c r="AS114" s="27" t="e">
        <f t="shared" si="73"/>
        <v>#DIV/0!</v>
      </c>
      <c r="AT114" s="26"/>
      <c r="AU114" s="26"/>
      <c r="AV114" s="27" t="e">
        <f t="shared" si="72"/>
        <v>#DIV/0!</v>
      </c>
      <c r="AW114" s="26"/>
      <c r="AX114" s="26"/>
      <c r="AY114" s="27" t="e">
        <f t="shared" si="50"/>
        <v>#DIV/0!</v>
      </c>
      <c r="AZ114" s="26"/>
      <c r="BA114" s="26"/>
      <c r="BB114" s="27" t="e">
        <f t="shared" si="51"/>
        <v>#DIV/0!</v>
      </c>
      <c r="BC114" s="26"/>
      <c r="BD114" s="26"/>
      <c r="BE114" s="27" t="e">
        <f t="shared" si="52"/>
        <v>#DIV/0!</v>
      </c>
      <c r="BF114" s="26"/>
      <c r="BG114" s="26"/>
      <c r="BH114" s="27" t="e">
        <f t="shared" si="53"/>
        <v>#DIV/0!</v>
      </c>
      <c r="BI114" s="26"/>
      <c r="BJ114" s="26"/>
      <c r="BK114" s="27" t="e">
        <f t="shared" si="54"/>
        <v>#DIV/0!</v>
      </c>
      <c r="BL114" s="26"/>
      <c r="BM114" s="26"/>
      <c r="BN114" s="27" t="e">
        <f t="shared" si="55"/>
        <v>#DIV/0!</v>
      </c>
      <c r="BO114" s="26"/>
      <c r="BP114" s="26"/>
      <c r="BQ114" s="27" t="e">
        <f t="shared" si="56"/>
        <v>#DIV/0!</v>
      </c>
      <c r="BR114" s="26"/>
      <c r="BS114" s="26"/>
      <c r="BT114" s="27"/>
      <c r="BU114" s="26"/>
      <c r="BV114" s="26">
        <v>206</v>
      </c>
      <c r="BW114" s="26">
        <v>420</v>
      </c>
      <c r="BX114" s="26">
        <v>730</v>
      </c>
      <c r="BY114" s="26"/>
      <c r="BZ114" s="26">
        <v>70</v>
      </c>
      <c r="CA114" s="26">
        <v>208</v>
      </c>
      <c r="CB114" s="26">
        <v>1154</v>
      </c>
      <c r="CC114" s="26">
        <v>0.14799999999999999</v>
      </c>
      <c r="CD114" s="26"/>
      <c r="CE114" s="27"/>
      <c r="CF114" s="27"/>
      <c r="CG114" s="27"/>
      <c r="CH114" s="26">
        <v>1194</v>
      </c>
      <c r="CI114" s="26">
        <v>0.16800000000000001</v>
      </c>
      <c r="CJ114" s="27"/>
      <c r="CK114" s="26"/>
      <c r="CL114" s="26"/>
      <c r="CM114" s="26">
        <v>1006</v>
      </c>
      <c r="CN114" s="26">
        <v>-8.4000000000000005E-2</v>
      </c>
      <c r="CO114" s="26">
        <v>0.36099999999999999</v>
      </c>
      <c r="CP114" s="26">
        <v>-0.502</v>
      </c>
      <c r="CQ114" s="26"/>
      <c r="CR114" s="26"/>
      <c r="CS114" s="26"/>
      <c r="CT114" s="26"/>
      <c r="CU114" s="26" t="s">
        <v>99</v>
      </c>
    </row>
    <row r="115" spans="1:99" ht="24" customHeight="1">
      <c r="A115" s="16">
        <v>27</v>
      </c>
      <c r="B115" s="26" t="s">
        <v>110</v>
      </c>
      <c r="C115" s="26">
        <f t="shared" si="63"/>
        <v>0.45999999999999996</v>
      </c>
      <c r="D115" s="26">
        <v>0.42</v>
      </c>
      <c r="E115" s="26">
        <v>0.5</v>
      </c>
      <c r="F115" s="26">
        <f t="shared" si="64"/>
        <v>0.2</v>
      </c>
      <c r="G115" s="26">
        <v>0</v>
      </c>
      <c r="H115" s="26">
        <v>0.4</v>
      </c>
      <c r="I115" s="26">
        <f t="shared" si="65"/>
        <v>0.65</v>
      </c>
      <c r="J115" s="26">
        <v>0.5</v>
      </c>
      <c r="K115" s="26">
        <v>0.8</v>
      </c>
      <c r="L115" s="26">
        <f t="shared" si="66"/>
        <v>1.4999999999999999E-2</v>
      </c>
      <c r="M115" s="26">
        <v>0</v>
      </c>
      <c r="N115" s="26">
        <v>0.03</v>
      </c>
      <c r="O115" s="26">
        <f t="shared" si="67"/>
        <v>1.7500000000000002E-2</v>
      </c>
      <c r="P115" s="26">
        <v>0</v>
      </c>
      <c r="Q115" s="26">
        <v>3.5000000000000003E-2</v>
      </c>
      <c r="R115" s="26" t="e">
        <f t="shared" si="68"/>
        <v>#DIV/0!</v>
      </c>
      <c r="S115" s="26"/>
      <c r="T115" s="26"/>
      <c r="U115" s="26" t="e">
        <f t="shared" si="61"/>
        <v>#DIV/0!</v>
      </c>
      <c r="V115" s="26"/>
      <c r="W115" s="26"/>
      <c r="X115" s="26" t="e">
        <f t="shared" si="45"/>
        <v>#DIV/0!</v>
      </c>
      <c r="Y115" s="27"/>
      <c r="Z115" s="27"/>
      <c r="AA115" s="26" t="e">
        <f t="shared" si="69"/>
        <v>#DIV/0!</v>
      </c>
      <c r="AB115" s="26"/>
      <c r="AC115" s="26"/>
      <c r="AD115" s="26" t="e">
        <f t="shared" si="70"/>
        <v>#DIV/0!</v>
      </c>
      <c r="AE115" s="27"/>
      <c r="AF115" s="27"/>
      <c r="AG115" s="26" t="e">
        <f t="shared" si="71"/>
        <v>#DIV/0!</v>
      </c>
      <c r="AH115" s="26"/>
      <c r="AI115" s="26"/>
      <c r="AJ115" s="27" t="e">
        <f t="shared" si="46"/>
        <v>#DIV/0!</v>
      </c>
      <c r="AK115" s="26"/>
      <c r="AL115" s="26"/>
      <c r="AM115" s="27" t="e">
        <f t="shared" si="47"/>
        <v>#DIV/0!</v>
      </c>
      <c r="AN115" s="26"/>
      <c r="AO115" s="26"/>
      <c r="AP115" s="27" t="e">
        <f t="shared" si="48"/>
        <v>#DIV/0!</v>
      </c>
      <c r="AQ115" s="26"/>
      <c r="AR115" s="26"/>
      <c r="AS115" s="27" t="e">
        <f t="shared" si="73"/>
        <v>#DIV/0!</v>
      </c>
      <c r="AT115" s="26"/>
      <c r="AU115" s="26"/>
      <c r="AV115" s="27" t="e">
        <f t="shared" si="72"/>
        <v>#DIV/0!</v>
      </c>
      <c r="AW115" s="26"/>
      <c r="AX115" s="26"/>
      <c r="AY115" s="27" t="e">
        <f t="shared" si="50"/>
        <v>#DIV/0!</v>
      </c>
      <c r="AZ115" s="26"/>
      <c r="BA115" s="26"/>
      <c r="BB115" s="27" t="e">
        <f t="shared" si="51"/>
        <v>#DIV/0!</v>
      </c>
      <c r="BC115" s="26"/>
      <c r="BD115" s="26"/>
      <c r="BE115" s="27" t="e">
        <f t="shared" si="52"/>
        <v>#DIV/0!</v>
      </c>
      <c r="BF115" s="26"/>
      <c r="BG115" s="26"/>
      <c r="BH115" s="27" t="e">
        <f t="shared" si="53"/>
        <v>#DIV/0!</v>
      </c>
      <c r="BI115" s="26"/>
      <c r="BJ115" s="26"/>
      <c r="BK115" s="27" t="e">
        <f t="shared" si="54"/>
        <v>#DIV/0!</v>
      </c>
      <c r="BL115" s="26"/>
      <c r="BM115" s="26"/>
      <c r="BN115" s="27" t="e">
        <f t="shared" si="55"/>
        <v>#DIV/0!</v>
      </c>
      <c r="BO115" s="26"/>
      <c r="BP115" s="26"/>
      <c r="BQ115" s="27" t="e">
        <f t="shared" si="56"/>
        <v>#DIV/0!</v>
      </c>
      <c r="BR115" s="26"/>
      <c r="BS115" s="26"/>
      <c r="BT115" s="27"/>
      <c r="BU115" s="26"/>
      <c r="BV115" s="26">
        <v>208</v>
      </c>
      <c r="BW115" s="26">
        <v>368</v>
      </c>
      <c r="BX115" s="26">
        <v>737</v>
      </c>
      <c r="BY115" s="26"/>
      <c r="BZ115" s="26">
        <v>54</v>
      </c>
      <c r="CA115" s="26">
        <v>199</v>
      </c>
      <c r="CB115" s="26">
        <v>1469</v>
      </c>
      <c r="CC115" s="26">
        <v>0.248</v>
      </c>
      <c r="CD115" s="26"/>
      <c r="CE115" s="27"/>
      <c r="CF115" s="27"/>
      <c r="CG115" s="27"/>
      <c r="CH115" s="26">
        <v>1486</v>
      </c>
      <c r="CI115" s="26">
        <v>0.22500000000000001</v>
      </c>
      <c r="CJ115" s="27"/>
      <c r="CK115" s="26"/>
      <c r="CL115" s="26"/>
      <c r="CM115" s="26">
        <v>1123</v>
      </c>
      <c r="CN115" s="26">
        <v>-0.106</v>
      </c>
      <c r="CO115" s="26">
        <v>0.29499999999999998</v>
      </c>
      <c r="CP115" s="26">
        <v>-0.47599999999999998</v>
      </c>
      <c r="CQ115" s="26"/>
      <c r="CR115" s="26"/>
      <c r="CS115" s="26"/>
      <c r="CT115" s="26"/>
      <c r="CU115" s="26" t="s">
        <v>99</v>
      </c>
    </row>
    <row r="116" spans="1:99" ht="24" customHeight="1">
      <c r="A116" s="16">
        <v>27</v>
      </c>
      <c r="B116" s="26" t="s">
        <v>110</v>
      </c>
      <c r="C116" s="26">
        <f t="shared" si="63"/>
        <v>0.45999999999999996</v>
      </c>
      <c r="D116" s="26">
        <v>0.42</v>
      </c>
      <c r="E116" s="26">
        <v>0.5</v>
      </c>
      <c r="F116" s="26">
        <f t="shared" si="64"/>
        <v>0.2</v>
      </c>
      <c r="G116" s="26">
        <v>0</v>
      </c>
      <c r="H116" s="26">
        <v>0.4</v>
      </c>
      <c r="I116" s="26">
        <f t="shared" si="65"/>
        <v>0.65</v>
      </c>
      <c r="J116" s="26">
        <v>0.5</v>
      </c>
      <c r="K116" s="26">
        <v>0.8</v>
      </c>
      <c r="L116" s="26">
        <f t="shared" si="66"/>
        <v>1.4999999999999999E-2</v>
      </c>
      <c r="M116" s="26">
        <v>0</v>
      </c>
      <c r="N116" s="26">
        <v>0.03</v>
      </c>
      <c r="O116" s="26">
        <f t="shared" si="67"/>
        <v>1.7500000000000002E-2</v>
      </c>
      <c r="P116" s="26">
        <v>0</v>
      </c>
      <c r="Q116" s="26">
        <v>3.5000000000000003E-2</v>
      </c>
      <c r="R116" s="26" t="e">
        <f t="shared" si="68"/>
        <v>#DIV/0!</v>
      </c>
      <c r="S116" s="26"/>
      <c r="T116" s="26"/>
      <c r="U116" s="26" t="e">
        <f t="shared" si="61"/>
        <v>#DIV/0!</v>
      </c>
      <c r="V116" s="26"/>
      <c r="W116" s="26"/>
      <c r="X116" s="26" t="e">
        <f t="shared" si="45"/>
        <v>#DIV/0!</v>
      </c>
      <c r="Y116" s="27"/>
      <c r="Z116" s="27"/>
      <c r="AA116" s="26" t="e">
        <f t="shared" si="69"/>
        <v>#DIV/0!</v>
      </c>
      <c r="AB116" s="26"/>
      <c r="AC116" s="26"/>
      <c r="AD116" s="26" t="e">
        <f t="shared" si="70"/>
        <v>#DIV/0!</v>
      </c>
      <c r="AE116" s="27"/>
      <c r="AF116" s="27"/>
      <c r="AG116" s="26" t="e">
        <f t="shared" si="71"/>
        <v>#DIV/0!</v>
      </c>
      <c r="AH116" s="26"/>
      <c r="AI116" s="26"/>
      <c r="AJ116" s="27" t="e">
        <f t="shared" si="46"/>
        <v>#DIV/0!</v>
      </c>
      <c r="AK116" s="26"/>
      <c r="AL116" s="26"/>
      <c r="AM116" s="27" t="e">
        <f t="shared" si="47"/>
        <v>#DIV/0!</v>
      </c>
      <c r="AN116" s="26"/>
      <c r="AO116" s="26"/>
      <c r="AP116" s="27" t="e">
        <f t="shared" si="48"/>
        <v>#DIV/0!</v>
      </c>
      <c r="AQ116" s="26"/>
      <c r="AR116" s="26"/>
      <c r="AS116" s="27" t="e">
        <f t="shared" si="73"/>
        <v>#DIV/0!</v>
      </c>
      <c r="AT116" s="26"/>
      <c r="AU116" s="26"/>
      <c r="AV116" s="27" t="e">
        <f t="shared" si="72"/>
        <v>#DIV/0!</v>
      </c>
      <c r="AW116" s="26"/>
      <c r="AX116" s="26"/>
      <c r="AY116" s="27" t="e">
        <f t="shared" si="50"/>
        <v>#DIV/0!</v>
      </c>
      <c r="AZ116" s="26"/>
      <c r="BA116" s="26"/>
      <c r="BB116" s="27" t="e">
        <f t="shared" si="51"/>
        <v>#DIV/0!</v>
      </c>
      <c r="BC116" s="26"/>
      <c r="BD116" s="26"/>
      <c r="BE116" s="27" t="e">
        <f t="shared" si="52"/>
        <v>#DIV/0!</v>
      </c>
      <c r="BF116" s="26"/>
      <c r="BG116" s="26"/>
      <c r="BH116" s="27" t="e">
        <f t="shared" si="53"/>
        <v>#DIV/0!</v>
      </c>
      <c r="BI116" s="26"/>
      <c r="BJ116" s="26"/>
      <c r="BK116" s="27" t="e">
        <f t="shared" si="54"/>
        <v>#DIV/0!</v>
      </c>
      <c r="BL116" s="26"/>
      <c r="BM116" s="26"/>
      <c r="BN116" s="27" t="e">
        <f t="shared" si="55"/>
        <v>#DIV/0!</v>
      </c>
      <c r="BO116" s="26"/>
      <c r="BP116" s="26"/>
      <c r="BQ116" s="27" t="e">
        <f t="shared" si="56"/>
        <v>#DIV/0!</v>
      </c>
      <c r="BR116" s="26"/>
      <c r="BS116" s="26"/>
      <c r="BT116" s="27"/>
      <c r="BU116" s="26"/>
      <c r="BV116" s="26">
        <v>217</v>
      </c>
      <c r="BW116" s="26">
        <v>464</v>
      </c>
      <c r="BX116" s="26">
        <v>774</v>
      </c>
      <c r="BY116" s="26"/>
      <c r="BZ116" s="26">
        <v>68</v>
      </c>
      <c r="CA116" s="26">
        <v>207</v>
      </c>
      <c r="CB116" s="26">
        <v>1297</v>
      </c>
      <c r="CC116" s="26">
        <v>0.16600000000000001</v>
      </c>
      <c r="CD116" s="26"/>
      <c r="CE116" s="27"/>
      <c r="CF116" s="27"/>
      <c r="CG116" s="27"/>
      <c r="CH116" s="26">
        <v>1235</v>
      </c>
      <c r="CI116" s="26">
        <v>0.158</v>
      </c>
      <c r="CJ116" s="27"/>
      <c r="CK116" s="26"/>
      <c r="CL116" s="26"/>
      <c r="CM116" s="26">
        <v>1012</v>
      </c>
      <c r="CN116" s="26">
        <v>-0.08</v>
      </c>
      <c r="CO116" s="26">
        <v>0.28599999999999998</v>
      </c>
      <c r="CP116" s="26">
        <v>-0.51</v>
      </c>
      <c r="CQ116" s="26"/>
      <c r="CR116" s="26"/>
      <c r="CS116" s="26"/>
      <c r="CT116" s="26"/>
      <c r="CU116" s="26" t="s">
        <v>99</v>
      </c>
    </row>
    <row r="117" spans="1:99" ht="24" customHeight="1">
      <c r="A117" s="16">
        <v>27</v>
      </c>
      <c r="B117" s="26" t="s">
        <v>110</v>
      </c>
      <c r="C117" s="26">
        <f t="shared" si="63"/>
        <v>0.45999999999999996</v>
      </c>
      <c r="D117" s="26">
        <v>0.42</v>
      </c>
      <c r="E117" s="26">
        <v>0.5</v>
      </c>
      <c r="F117" s="26">
        <f t="shared" si="64"/>
        <v>0.2</v>
      </c>
      <c r="G117" s="26">
        <v>0</v>
      </c>
      <c r="H117" s="26">
        <v>0.4</v>
      </c>
      <c r="I117" s="26">
        <f t="shared" si="65"/>
        <v>0.65</v>
      </c>
      <c r="J117" s="26">
        <v>0.5</v>
      </c>
      <c r="K117" s="26">
        <v>0.8</v>
      </c>
      <c r="L117" s="26">
        <f t="shared" si="66"/>
        <v>1.4999999999999999E-2</v>
      </c>
      <c r="M117" s="26">
        <v>0</v>
      </c>
      <c r="N117" s="26">
        <v>0.03</v>
      </c>
      <c r="O117" s="26">
        <f t="shared" si="67"/>
        <v>1.7500000000000002E-2</v>
      </c>
      <c r="P117" s="26">
        <v>0</v>
      </c>
      <c r="Q117" s="26">
        <v>3.5000000000000003E-2</v>
      </c>
      <c r="R117" s="26" t="e">
        <f t="shared" si="68"/>
        <v>#DIV/0!</v>
      </c>
      <c r="S117" s="26"/>
      <c r="T117" s="26"/>
      <c r="U117" s="26" t="e">
        <f t="shared" ref="U117:U148" si="74">AVERAGE(V117:W117)</f>
        <v>#DIV/0!</v>
      </c>
      <c r="V117" s="26"/>
      <c r="W117" s="26"/>
      <c r="X117" s="26" t="e">
        <f t="shared" si="45"/>
        <v>#DIV/0!</v>
      </c>
      <c r="Y117" s="27"/>
      <c r="Z117" s="27"/>
      <c r="AA117" s="26" t="e">
        <f t="shared" si="69"/>
        <v>#DIV/0!</v>
      </c>
      <c r="AB117" s="26"/>
      <c r="AC117" s="26"/>
      <c r="AD117" s="26" t="e">
        <f t="shared" si="70"/>
        <v>#DIV/0!</v>
      </c>
      <c r="AE117" s="27"/>
      <c r="AF117" s="27"/>
      <c r="AG117" s="26" t="e">
        <f t="shared" si="71"/>
        <v>#DIV/0!</v>
      </c>
      <c r="AH117" s="26"/>
      <c r="AI117" s="26"/>
      <c r="AJ117" s="27" t="e">
        <f t="shared" si="46"/>
        <v>#DIV/0!</v>
      </c>
      <c r="AK117" s="26"/>
      <c r="AL117" s="26"/>
      <c r="AM117" s="27" t="e">
        <f t="shared" si="47"/>
        <v>#DIV/0!</v>
      </c>
      <c r="AN117" s="26"/>
      <c r="AO117" s="26"/>
      <c r="AP117" s="27" t="e">
        <f t="shared" si="48"/>
        <v>#DIV/0!</v>
      </c>
      <c r="AQ117" s="26"/>
      <c r="AR117" s="26"/>
      <c r="AS117" s="27" t="e">
        <f t="shared" si="73"/>
        <v>#DIV/0!</v>
      </c>
      <c r="AT117" s="26"/>
      <c r="AU117" s="26"/>
      <c r="AV117" s="27" t="e">
        <f t="shared" si="72"/>
        <v>#DIV/0!</v>
      </c>
      <c r="AW117" s="26"/>
      <c r="AX117" s="26"/>
      <c r="AY117" s="27" t="e">
        <f t="shared" si="50"/>
        <v>#DIV/0!</v>
      </c>
      <c r="AZ117" s="26"/>
      <c r="BA117" s="26"/>
      <c r="BB117" s="27" t="e">
        <f t="shared" si="51"/>
        <v>#DIV/0!</v>
      </c>
      <c r="BC117" s="26"/>
      <c r="BD117" s="26"/>
      <c r="BE117" s="27" t="e">
        <f t="shared" si="52"/>
        <v>#DIV/0!</v>
      </c>
      <c r="BF117" s="26"/>
      <c r="BG117" s="26"/>
      <c r="BH117" s="27" t="e">
        <f t="shared" si="53"/>
        <v>#DIV/0!</v>
      </c>
      <c r="BI117" s="26"/>
      <c r="BJ117" s="26"/>
      <c r="BK117" s="27" t="e">
        <f t="shared" si="54"/>
        <v>#DIV/0!</v>
      </c>
      <c r="BL117" s="26"/>
      <c r="BM117" s="26"/>
      <c r="BN117" s="27" t="e">
        <f t="shared" si="55"/>
        <v>#DIV/0!</v>
      </c>
      <c r="BO117" s="26"/>
      <c r="BP117" s="26"/>
      <c r="BQ117" s="27" t="e">
        <f t="shared" si="56"/>
        <v>#DIV/0!</v>
      </c>
      <c r="BR117" s="26"/>
      <c r="BS117" s="26"/>
      <c r="BT117" s="27"/>
      <c r="BU117" s="26"/>
      <c r="BV117" s="26">
        <v>221</v>
      </c>
      <c r="BW117" s="26">
        <v>472</v>
      </c>
      <c r="BX117" s="26">
        <v>787</v>
      </c>
      <c r="BY117" s="26"/>
      <c r="BZ117" s="26">
        <v>68</v>
      </c>
      <c r="CA117" s="26">
        <v>210</v>
      </c>
      <c r="CB117" s="26">
        <v>1200</v>
      </c>
      <c r="CC117" s="26">
        <v>0.129</v>
      </c>
      <c r="CD117" s="26"/>
      <c r="CE117" s="27"/>
      <c r="CF117" s="27"/>
      <c r="CG117" s="27"/>
      <c r="CH117" s="26">
        <v>1285</v>
      </c>
      <c r="CI117" s="26">
        <v>0.161</v>
      </c>
      <c r="CJ117" s="27"/>
      <c r="CK117" s="26"/>
      <c r="CL117" s="26"/>
      <c r="CM117" s="26">
        <v>1017</v>
      </c>
      <c r="CN117" s="26">
        <v>-7.6999999999999999E-2</v>
      </c>
      <c r="CO117" s="26">
        <v>0.23</v>
      </c>
      <c r="CP117" s="26">
        <v>-0.47599999999999998</v>
      </c>
      <c r="CQ117" s="26"/>
      <c r="CR117" s="26"/>
      <c r="CS117" s="26"/>
      <c r="CT117" s="26"/>
      <c r="CU117" s="26" t="s">
        <v>99</v>
      </c>
    </row>
    <row r="118" spans="1:99" ht="24" customHeight="1">
      <c r="A118" s="16">
        <v>27</v>
      </c>
      <c r="B118" s="26" t="s">
        <v>110</v>
      </c>
      <c r="C118" s="26">
        <f t="shared" si="63"/>
        <v>0.45999999999999996</v>
      </c>
      <c r="D118" s="26">
        <v>0.42</v>
      </c>
      <c r="E118" s="26">
        <v>0.5</v>
      </c>
      <c r="F118" s="26">
        <f t="shared" si="64"/>
        <v>0.2</v>
      </c>
      <c r="G118" s="26">
        <v>0</v>
      </c>
      <c r="H118" s="26">
        <v>0.4</v>
      </c>
      <c r="I118" s="26">
        <f t="shared" si="65"/>
        <v>0.65</v>
      </c>
      <c r="J118" s="26">
        <v>0.5</v>
      </c>
      <c r="K118" s="26">
        <v>0.8</v>
      </c>
      <c r="L118" s="26">
        <f t="shared" si="66"/>
        <v>1.4999999999999999E-2</v>
      </c>
      <c r="M118" s="26">
        <v>0</v>
      </c>
      <c r="N118" s="26">
        <v>0.03</v>
      </c>
      <c r="O118" s="26">
        <f t="shared" si="67"/>
        <v>1.7500000000000002E-2</v>
      </c>
      <c r="P118" s="26">
        <v>0</v>
      </c>
      <c r="Q118" s="26">
        <v>3.5000000000000003E-2</v>
      </c>
      <c r="R118" s="26" t="e">
        <f t="shared" si="68"/>
        <v>#DIV/0!</v>
      </c>
      <c r="S118" s="26"/>
      <c r="T118" s="26"/>
      <c r="U118" s="26" t="e">
        <f t="shared" si="74"/>
        <v>#DIV/0!</v>
      </c>
      <c r="V118" s="26"/>
      <c r="W118" s="26"/>
      <c r="X118" s="26" t="e">
        <f t="shared" si="45"/>
        <v>#DIV/0!</v>
      </c>
      <c r="Y118" s="27"/>
      <c r="Z118" s="27"/>
      <c r="AA118" s="26" t="e">
        <f t="shared" si="69"/>
        <v>#DIV/0!</v>
      </c>
      <c r="AB118" s="26"/>
      <c r="AC118" s="26"/>
      <c r="AD118" s="26" t="e">
        <f t="shared" si="70"/>
        <v>#DIV/0!</v>
      </c>
      <c r="AE118" s="27"/>
      <c r="AF118" s="27"/>
      <c r="AG118" s="26" t="e">
        <f t="shared" si="71"/>
        <v>#DIV/0!</v>
      </c>
      <c r="AH118" s="26"/>
      <c r="AI118" s="26"/>
      <c r="AJ118" s="27" t="e">
        <f t="shared" si="46"/>
        <v>#DIV/0!</v>
      </c>
      <c r="AK118" s="26"/>
      <c r="AL118" s="26"/>
      <c r="AM118" s="27" t="e">
        <f t="shared" si="47"/>
        <v>#DIV/0!</v>
      </c>
      <c r="AN118" s="26"/>
      <c r="AO118" s="26"/>
      <c r="AP118" s="27" t="e">
        <f t="shared" si="48"/>
        <v>#DIV/0!</v>
      </c>
      <c r="AQ118" s="26"/>
      <c r="AR118" s="26"/>
      <c r="AS118" s="27" t="e">
        <f t="shared" si="73"/>
        <v>#DIV/0!</v>
      </c>
      <c r="AT118" s="26"/>
      <c r="AU118" s="26"/>
      <c r="AV118" s="27" t="e">
        <f t="shared" si="72"/>
        <v>#DIV/0!</v>
      </c>
      <c r="AW118" s="26"/>
      <c r="AX118" s="26"/>
      <c r="AY118" s="27" t="e">
        <f t="shared" si="50"/>
        <v>#DIV/0!</v>
      </c>
      <c r="AZ118" s="26"/>
      <c r="BA118" s="26"/>
      <c r="BB118" s="27" t="e">
        <f t="shared" si="51"/>
        <v>#DIV/0!</v>
      </c>
      <c r="BC118" s="26"/>
      <c r="BD118" s="26"/>
      <c r="BE118" s="27" t="e">
        <f t="shared" si="52"/>
        <v>#DIV/0!</v>
      </c>
      <c r="BF118" s="26"/>
      <c r="BG118" s="26"/>
      <c r="BH118" s="27" t="e">
        <f t="shared" si="53"/>
        <v>#DIV/0!</v>
      </c>
      <c r="BI118" s="26"/>
      <c r="BJ118" s="26"/>
      <c r="BK118" s="27" t="e">
        <f t="shared" si="54"/>
        <v>#DIV/0!</v>
      </c>
      <c r="BL118" s="26"/>
      <c r="BM118" s="26"/>
      <c r="BN118" s="27" t="e">
        <f t="shared" si="55"/>
        <v>#DIV/0!</v>
      </c>
      <c r="BO118" s="26"/>
      <c r="BP118" s="26"/>
      <c r="BQ118" s="27" t="e">
        <f t="shared" si="56"/>
        <v>#DIV/0!</v>
      </c>
      <c r="BR118" s="26"/>
      <c r="BS118" s="26"/>
      <c r="BT118" s="27"/>
      <c r="BU118" s="26"/>
      <c r="BV118" s="26">
        <v>222</v>
      </c>
      <c r="BW118" s="26">
        <v>462</v>
      </c>
      <c r="BX118" s="26">
        <v>790</v>
      </c>
      <c r="BY118" s="26"/>
      <c r="BZ118" s="26">
        <v>60</v>
      </c>
      <c r="CA118" s="26">
        <v>211</v>
      </c>
      <c r="CB118" s="26">
        <v>1219</v>
      </c>
      <c r="CC118" s="26">
        <v>1.5100000000000001E-2</v>
      </c>
      <c r="CD118" s="26"/>
      <c r="CE118" s="27"/>
      <c r="CF118" s="27"/>
      <c r="CG118" s="27"/>
      <c r="CH118" s="26">
        <v>1078</v>
      </c>
      <c r="CI118" s="26">
        <v>0.13300000000000001</v>
      </c>
      <c r="CJ118" s="27"/>
      <c r="CK118" s="26"/>
      <c r="CL118" s="26"/>
      <c r="CM118" s="26">
        <v>1405</v>
      </c>
      <c r="CN118" s="26">
        <v>-0.11</v>
      </c>
      <c r="CO118" s="26">
        <v>0.60650000000000004</v>
      </c>
      <c r="CP118" s="26">
        <v>-0.54500000000000004</v>
      </c>
      <c r="CQ118" s="26"/>
      <c r="CR118" s="26"/>
      <c r="CS118" s="26"/>
      <c r="CT118" s="26"/>
      <c r="CU118" s="26" t="s">
        <v>99</v>
      </c>
    </row>
    <row r="119" spans="1:99" ht="24" customHeight="1">
      <c r="A119" s="16">
        <v>27</v>
      </c>
      <c r="B119" s="26" t="s">
        <v>110</v>
      </c>
      <c r="C119" s="26">
        <f t="shared" si="63"/>
        <v>0.45999999999999996</v>
      </c>
      <c r="D119" s="26">
        <v>0.42</v>
      </c>
      <c r="E119" s="26">
        <v>0.5</v>
      </c>
      <c r="F119" s="26">
        <f t="shared" si="64"/>
        <v>0.2</v>
      </c>
      <c r="G119" s="26">
        <v>0</v>
      </c>
      <c r="H119" s="26">
        <v>0.4</v>
      </c>
      <c r="I119" s="26">
        <f t="shared" si="65"/>
        <v>0.65</v>
      </c>
      <c r="J119" s="26">
        <v>0.5</v>
      </c>
      <c r="K119" s="26">
        <v>0.8</v>
      </c>
      <c r="L119" s="26">
        <f t="shared" si="66"/>
        <v>1.4999999999999999E-2</v>
      </c>
      <c r="M119" s="26">
        <v>0</v>
      </c>
      <c r="N119" s="26">
        <v>0.03</v>
      </c>
      <c r="O119" s="26">
        <f t="shared" si="67"/>
        <v>1.7500000000000002E-2</v>
      </c>
      <c r="P119" s="26">
        <v>0</v>
      </c>
      <c r="Q119" s="26">
        <v>3.5000000000000003E-2</v>
      </c>
      <c r="R119" s="26" t="e">
        <f t="shared" si="68"/>
        <v>#DIV/0!</v>
      </c>
      <c r="S119" s="26"/>
      <c r="T119" s="26"/>
      <c r="U119" s="26" t="e">
        <f t="shared" si="74"/>
        <v>#DIV/0!</v>
      </c>
      <c r="V119" s="26"/>
      <c r="W119" s="26"/>
      <c r="X119" s="26" t="e">
        <f t="shared" si="45"/>
        <v>#DIV/0!</v>
      </c>
      <c r="Y119" s="27"/>
      <c r="Z119" s="27"/>
      <c r="AA119" s="26" t="e">
        <f t="shared" si="69"/>
        <v>#DIV/0!</v>
      </c>
      <c r="AB119" s="26"/>
      <c r="AC119" s="26"/>
      <c r="AD119" s="26" t="e">
        <f t="shared" si="70"/>
        <v>#DIV/0!</v>
      </c>
      <c r="AE119" s="27"/>
      <c r="AF119" s="27"/>
      <c r="AG119" s="26" t="e">
        <f t="shared" si="71"/>
        <v>#DIV/0!</v>
      </c>
      <c r="AH119" s="26"/>
      <c r="AI119" s="26"/>
      <c r="AJ119" s="27" t="e">
        <f t="shared" si="46"/>
        <v>#DIV/0!</v>
      </c>
      <c r="AK119" s="26"/>
      <c r="AL119" s="26"/>
      <c r="AM119" s="27" t="e">
        <f t="shared" si="47"/>
        <v>#DIV/0!</v>
      </c>
      <c r="AN119" s="26"/>
      <c r="AO119" s="26"/>
      <c r="AP119" s="27" t="e">
        <f t="shared" si="48"/>
        <v>#DIV/0!</v>
      </c>
      <c r="AQ119" s="26"/>
      <c r="AR119" s="26"/>
      <c r="AS119" s="27" t="e">
        <f t="shared" si="73"/>
        <v>#DIV/0!</v>
      </c>
      <c r="AT119" s="26"/>
      <c r="AU119" s="26"/>
      <c r="AV119" s="27" t="e">
        <f t="shared" si="72"/>
        <v>#DIV/0!</v>
      </c>
      <c r="AW119" s="26"/>
      <c r="AX119" s="26"/>
      <c r="AY119" s="27" t="e">
        <f t="shared" si="50"/>
        <v>#DIV/0!</v>
      </c>
      <c r="AZ119" s="26"/>
      <c r="BA119" s="26"/>
      <c r="BB119" s="27" t="e">
        <f t="shared" si="51"/>
        <v>#DIV/0!</v>
      </c>
      <c r="BC119" s="26"/>
      <c r="BD119" s="26"/>
      <c r="BE119" s="27" t="e">
        <f t="shared" si="52"/>
        <v>#DIV/0!</v>
      </c>
      <c r="BF119" s="26"/>
      <c r="BG119" s="26"/>
      <c r="BH119" s="27" t="e">
        <f t="shared" si="53"/>
        <v>#DIV/0!</v>
      </c>
      <c r="BI119" s="26"/>
      <c r="BJ119" s="26"/>
      <c r="BK119" s="27" t="e">
        <f t="shared" si="54"/>
        <v>#DIV/0!</v>
      </c>
      <c r="BL119" s="26"/>
      <c r="BM119" s="26"/>
      <c r="BN119" s="27" t="e">
        <f t="shared" si="55"/>
        <v>#DIV/0!</v>
      </c>
      <c r="BO119" s="26"/>
      <c r="BP119" s="26"/>
      <c r="BQ119" s="27" t="e">
        <f t="shared" si="56"/>
        <v>#DIV/0!</v>
      </c>
      <c r="BR119" s="26"/>
      <c r="BS119" s="26"/>
      <c r="BT119" s="27"/>
      <c r="BU119" s="26"/>
      <c r="BV119" s="26">
        <v>222</v>
      </c>
      <c r="BW119" s="26">
        <v>481</v>
      </c>
      <c r="BX119" s="26">
        <v>790</v>
      </c>
      <c r="BY119" s="26"/>
      <c r="BZ119" s="26">
        <v>60</v>
      </c>
      <c r="CA119" s="26">
        <v>206</v>
      </c>
      <c r="CB119" s="26">
        <v>730</v>
      </c>
      <c r="CC119" s="26">
        <v>4.7E-2</v>
      </c>
      <c r="CD119" s="26"/>
      <c r="CE119" s="27"/>
      <c r="CF119" s="27"/>
      <c r="CG119" s="27"/>
      <c r="CH119" s="26">
        <v>980</v>
      </c>
      <c r="CI119" s="26">
        <v>0.115</v>
      </c>
      <c r="CJ119" s="27"/>
      <c r="CK119" s="26"/>
      <c r="CL119" s="26"/>
      <c r="CM119" s="26">
        <v>987</v>
      </c>
      <c r="CN119" s="26">
        <v>-8.3000000000000004E-2</v>
      </c>
      <c r="CO119" s="26">
        <v>0.99399999999999999</v>
      </c>
      <c r="CP119" s="26">
        <v>-0.71499999999999997</v>
      </c>
      <c r="CQ119" s="26"/>
      <c r="CR119" s="26"/>
      <c r="CS119" s="26"/>
      <c r="CT119" s="26"/>
      <c r="CU119" s="26" t="s">
        <v>99</v>
      </c>
    </row>
    <row r="120" spans="1:99" ht="24" customHeight="1">
      <c r="A120" s="16">
        <v>27</v>
      </c>
      <c r="B120" s="26" t="s">
        <v>110</v>
      </c>
      <c r="C120" s="26">
        <f t="shared" si="63"/>
        <v>0.45999999999999996</v>
      </c>
      <c r="D120" s="26">
        <v>0.42</v>
      </c>
      <c r="E120" s="26">
        <v>0.5</v>
      </c>
      <c r="F120" s="26">
        <f t="shared" si="64"/>
        <v>0.2</v>
      </c>
      <c r="G120" s="26">
        <v>0</v>
      </c>
      <c r="H120" s="26">
        <v>0.4</v>
      </c>
      <c r="I120" s="26">
        <f t="shared" si="65"/>
        <v>0.65</v>
      </c>
      <c r="J120" s="26">
        <v>0.5</v>
      </c>
      <c r="K120" s="26">
        <v>0.8</v>
      </c>
      <c r="L120" s="26">
        <f t="shared" si="66"/>
        <v>1.4999999999999999E-2</v>
      </c>
      <c r="M120" s="26">
        <v>0</v>
      </c>
      <c r="N120" s="26">
        <v>0.03</v>
      </c>
      <c r="O120" s="26">
        <f t="shared" si="67"/>
        <v>1.7500000000000002E-2</v>
      </c>
      <c r="P120" s="26">
        <v>0</v>
      </c>
      <c r="Q120" s="26">
        <v>3.5000000000000003E-2</v>
      </c>
      <c r="R120" s="26" t="e">
        <f t="shared" si="68"/>
        <v>#DIV/0!</v>
      </c>
      <c r="S120" s="26"/>
      <c r="T120" s="26"/>
      <c r="U120" s="26" t="e">
        <f t="shared" si="74"/>
        <v>#DIV/0!</v>
      </c>
      <c r="V120" s="26"/>
      <c r="W120" s="26"/>
      <c r="X120" s="26" t="e">
        <f t="shared" si="45"/>
        <v>#DIV/0!</v>
      </c>
      <c r="Y120" s="27"/>
      <c r="Z120" s="27"/>
      <c r="AA120" s="26" t="e">
        <f t="shared" si="69"/>
        <v>#DIV/0!</v>
      </c>
      <c r="AB120" s="26"/>
      <c r="AC120" s="26"/>
      <c r="AD120" s="26" t="e">
        <f t="shared" si="70"/>
        <v>#DIV/0!</v>
      </c>
      <c r="AE120" s="27"/>
      <c r="AF120" s="27"/>
      <c r="AG120" s="26" t="e">
        <f t="shared" si="71"/>
        <v>#DIV/0!</v>
      </c>
      <c r="AH120" s="26"/>
      <c r="AI120" s="26"/>
      <c r="AJ120" s="27" t="e">
        <f t="shared" si="46"/>
        <v>#DIV/0!</v>
      </c>
      <c r="AK120" s="26"/>
      <c r="AL120" s="26"/>
      <c r="AM120" s="27" t="e">
        <f t="shared" si="47"/>
        <v>#DIV/0!</v>
      </c>
      <c r="AN120" s="26"/>
      <c r="AO120" s="26"/>
      <c r="AP120" s="27" t="e">
        <f t="shared" si="48"/>
        <v>#DIV/0!</v>
      </c>
      <c r="AQ120" s="26"/>
      <c r="AR120" s="26"/>
      <c r="AS120" s="27" t="e">
        <f t="shared" si="73"/>
        <v>#DIV/0!</v>
      </c>
      <c r="AT120" s="26"/>
      <c r="AU120" s="26"/>
      <c r="AV120" s="27" t="e">
        <f t="shared" si="72"/>
        <v>#DIV/0!</v>
      </c>
      <c r="AW120" s="26"/>
      <c r="AX120" s="26"/>
      <c r="AY120" s="27" t="e">
        <f t="shared" si="50"/>
        <v>#DIV/0!</v>
      </c>
      <c r="AZ120" s="26"/>
      <c r="BA120" s="26"/>
      <c r="BB120" s="27" t="e">
        <f t="shared" si="51"/>
        <v>#DIV/0!</v>
      </c>
      <c r="BC120" s="26"/>
      <c r="BD120" s="26"/>
      <c r="BE120" s="27" t="e">
        <f t="shared" si="52"/>
        <v>#DIV/0!</v>
      </c>
      <c r="BF120" s="26"/>
      <c r="BG120" s="26"/>
      <c r="BH120" s="27" t="e">
        <f t="shared" si="53"/>
        <v>#DIV/0!</v>
      </c>
      <c r="BI120" s="26"/>
      <c r="BJ120" s="26"/>
      <c r="BK120" s="27" t="e">
        <f t="shared" si="54"/>
        <v>#DIV/0!</v>
      </c>
      <c r="BL120" s="26"/>
      <c r="BM120" s="26"/>
      <c r="BN120" s="27" t="e">
        <f t="shared" si="55"/>
        <v>#DIV/0!</v>
      </c>
      <c r="BO120" s="26"/>
      <c r="BP120" s="26"/>
      <c r="BQ120" s="27" t="e">
        <f t="shared" si="56"/>
        <v>#DIV/0!</v>
      </c>
      <c r="BR120" s="26"/>
      <c r="BS120" s="26"/>
      <c r="BT120" s="27"/>
      <c r="BU120" s="26"/>
      <c r="BV120" s="26">
        <v>236</v>
      </c>
      <c r="BW120" s="26">
        <v>516</v>
      </c>
      <c r="BX120" s="26">
        <v>844</v>
      </c>
      <c r="BY120" s="26"/>
      <c r="BZ120" s="26">
        <v>64</v>
      </c>
      <c r="CA120" s="26">
        <v>206</v>
      </c>
      <c r="CB120" s="26">
        <v>1208</v>
      </c>
      <c r="CC120" s="26">
        <v>0.108</v>
      </c>
      <c r="CD120" s="26"/>
      <c r="CE120" s="27"/>
      <c r="CF120" s="27"/>
      <c r="CG120" s="27"/>
      <c r="CH120" s="26">
        <v>1217</v>
      </c>
      <c r="CI120" s="26">
        <v>0.13800000000000001</v>
      </c>
      <c r="CJ120" s="27"/>
      <c r="CK120" s="26"/>
      <c r="CL120" s="26"/>
      <c r="CM120" s="26">
        <v>1057</v>
      </c>
      <c r="CN120" s="26">
        <v>-7.4999999999999997E-2</v>
      </c>
      <c r="CO120" s="26">
        <v>0.34</v>
      </c>
      <c r="CP120" s="26">
        <v>-0.53600000000000003</v>
      </c>
      <c r="CQ120" s="26"/>
      <c r="CR120" s="26"/>
      <c r="CS120" s="26"/>
      <c r="CT120" s="26"/>
      <c r="CU120" s="26" t="s">
        <v>99</v>
      </c>
    </row>
    <row r="121" spans="1:99" ht="24" customHeight="1">
      <c r="A121" s="16">
        <v>27</v>
      </c>
      <c r="B121" s="26" t="s">
        <v>110</v>
      </c>
      <c r="C121" s="26">
        <f t="shared" si="63"/>
        <v>0.45999999999999996</v>
      </c>
      <c r="D121" s="26">
        <v>0.42</v>
      </c>
      <c r="E121" s="26">
        <v>0.5</v>
      </c>
      <c r="F121" s="26">
        <f t="shared" si="64"/>
        <v>0.2</v>
      </c>
      <c r="G121" s="26">
        <v>0</v>
      </c>
      <c r="H121" s="26">
        <v>0.4</v>
      </c>
      <c r="I121" s="26">
        <f t="shared" si="65"/>
        <v>0.65</v>
      </c>
      <c r="J121" s="26">
        <v>0.5</v>
      </c>
      <c r="K121" s="26">
        <v>0.8</v>
      </c>
      <c r="L121" s="26">
        <f t="shared" si="66"/>
        <v>1.4999999999999999E-2</v>
      </c>
      <c r="M121" s="26">
        <v>0</v>
      </c>
      <c r="N121" s="26">
        <v>0.03</v>
      </c>
      <c r="O121" s="26">
        <f t="shared" si="67"/>
        <v>1.7500000000000002E-2</v>
      </c>
      <c r="P121" s="26">
        <v>0</v>
      </c>
      <c r="Q121" s="26">
        <v>3.5000000000000003E-2</v>
      </c>
      <c r="R121" s="26" t="e">
        <f t="shared" si="68"/>
        <v>#DIV/0!</v>
      </c>
      <c r="S121" s="26"/>
      <c r="T121" s="26"/>
      <c r="U121" s="26" t="e">
        <f t="shared" si="74"/>
        <v>#DIV/0!</v>
      </c>
      <c r="V121" s="26"/>
      <c r="W121" s="26"/>
      <c r="X121" s="26" t="e">
        <f t="shared" si="45"/>
        <v>#DIV/0!</v>
      </c>
      <c r="Y121" s="27"/>
      <c r="Z121" s="27"/>
      <c r="AA121" s="26" t="e">
        <f t="shared" si="69"/>
        <v>#DIV/0!</v>
      </c>
      <c r="AB121" s="26"/>
      <c r="AC121" s="26"/>
      <c r="AD121" s="26" t="e">
        <f t="shared" si="70"/>
        <v>#DIV/0!</v>
      </c>
      <c r="AE121" s="27"/>
      <c r="AF121" s="27"/>
      <c r="AG121" s="26" t="e">
        <f t="shared" si="71"/>
        <v>#DIV/0!</v>
      </c>
      <c r="AH121" s="26"/>
      <c r="AI121" s="26"/>
      <c r="AJ121" s="27" t="e">
        <f t="shared" si="46"/>
        <v>#DIV/0!</v>
      </c>
      <c r="AK121" s="26"/>
      <c r="AL121" s="26"/>
      <c r="AM121" s="27" t="e">
        <f t="shared" si="47"/>
        <v>#DIV/0!</v>
      </c>
      <c r="AN121" s="26"/>
      <c r="AO121" s="26"/>
      <c r="AP121" s="27" t="e">
        <f t="shared" si="48"/>
        <v>#DIV/0!</v>
      </c>
      <c r="AQ121" s="26"/>
      <c r="AR121" s="26"/>
      <c r="AS121" s="27" t="e">
        <f t="shared" si="73"/>
        <v>#DIV/0!</v>
      </c>
      <c r="AT121" s="26"/>
      <c r="AU121" s="26"/>
      <c r="AV121" s="27" t="e">
        <f t="shared" si="72"/>
        <v>#DIV/0!</v>
      </c>
      <c r="AW121" s="26"/>
      <c r="AX121" s="26"/>
      <c r="AY121" s="27" t="e">
        <f t="shared" si="50"/>
        <v>#DIV/0!</v>
      </c>
      <c r="AZ121" s="26"/>
      <c r="BA121" s="26"/>
      <c r="BB121" s="27" t="e">
        <f t="shared" si="51"/>
        <v>#DIV/0!</v>
      </c>
      <c r="BC121" s="26"/>
      <c r="BD121" s="26"/>
      <c r="BE121" s="27" t="e">
        <f t="shared" si="52"/>
        <v>#DIV/0!</v>
      </c>
      <c r="BF121" s="26"/>
      <c r="BG121" s="26"/>
      <c r="BH121" s="27" t="e">
        <f t="shared" si="53"/>
        <v>#DIV/0!</v>
      </c>
      <c r="BI121" s="26"/>
      <c r="BJ121" s="26"/>
      <c r="BK121" s="27" t="e">
        <f t="shared" si="54"/>
        <v>#DIV/0!</v>
      </c>
      <c r="BL121" s="26"/>
      <c r="BM121" s="26"/>
      <c r="BN121" s="27" t="e">
        <f t="shared" si="55"/>
        <v>#DIV/0!</v>
      </c>
      <c r="BO121" s="26"/>
      <c r="BP121" s="26"/>
      <c r="BQ121" s="27" t="e">
        <f t="shared" si="56"/>
        <v>#DIV/0!</v>
      </c>
      <c r="BR121" s="26"/>
      <c r="BS121" s="26"/>
      <c r="BT121" s="27"/>
      <c r="BU121" s="26"/>
      <c r="BV121" s="26">
        <v>240</v>
      </c>
      <c r="BW121" s="26">
        <v>526</v>
      </c>
      <c r="BX121" s="26">
        <v>863</v>
      </c>
      <c r="BY121" s="26"/>
      <c r="BZ121" s="26">
        <v>66</v>
      </c>
      <c r="CA121" s="26">
        <v>204</v>
      </c>
      <c r="CB121" s="26">
        <v>1268</v>
      </c>
      <c r="CC121" s="26">
        <v>0.11799999999999999</v>
      </c>
      <c r="CD121" s="26"/>
      <c r="CE121" s="27"/>
      <c r="CF121" s="27"/>
      <c r="CG121" s="27"/>
      <c r="CH121" s="26">
        <v>1243</v>
      </c>
      <c r="CI121" s="26">
        <v>0.13800000000000001</v>
      </c>
      <c r="CJ121" s="27"/>
      <c r="CK121" s="26"/>
      <c r="CL121" s="26"/>
      <c r="CM121" s="26">
        <v>1112</v>
      </c>
      <c r="CN121" s="26">
        <v>-7.4999999999999997E-2</v>
      </c>
      <c r="CO121" s="26">
        <v>0.432</v>
      </c>
      <c r="CP121" s="26">
        <v>-0.54100000000000004</v>
      </c>
      <c r="CQ121" s="26"/>
      <c r="CR121" s="26"/>
      <c r="CS121" s="26"/>
      <c r="CT121" s="26"/>
      <c r="CU121" s="26" t="s">
        <v>99</v>
      </c>
    </row>
    <row r="122" spans="1:99" ht="24" customHeight="1">
      <c r="A122" s="16">
        <v>27</v>
      </c>
      <c r="B122" s="26" t="s">
        <v>110</v>
      </c>
      <c r="C122" s="26">
        <f t="shared" si="63"/>
        <v>0.45999999999999996</v>
      </c>
      <c r="D122" s="26">
        <v>0.42</v>
      </c>
      <c r="E122" s="26">
        <v>0.5</v>
      </c>
      <c r="F122" s="26">
        <f t="shared" si="64"/>
        <v>0.2</v>
      </c>
      <c r="G122" s="26">
        <v>0</v>
      </c>
      <c r="H122" s="26">
        <v>0.4</v>
      </c>
      <c r="I122" s="26">
        <f t="shared" si="65"/>
        <v>0.65</v>
      </c>
      <c r="J122" s="26">
        <v>0.5</v>
      </c>
      <c r="K122" s="26">
        <v>0.8</v>
      </c>
      <c r="L122" s="26">
        <f t="shared" si="66"/>
        <v>1.4999999999999999E-2</v>
      </c>
      <c r="M122" s="26">
        <v>0</v>
      </c>
      <c r="N122" s="26">
        <v>0.03</v>
      </c>
      <c r="O122" s="26">
        <f t="shared" si="67"/>
        <v>1.7500000000000002E-2</v>
      </c>
      <c r="P122" s="26">
        <v>0</v>
      </c>
      <c r="Q122" s="26">
        <v>3.5000000000000003E-2</v>
      </c>
      <c r="R122" s="26" t="e">
        <f t="shared" si="68"/>
        <v>#DIV/0!</v>
      </c>
      <c r="S122" s="26"/>
      <c r="T122" s="26"/>
      <c r="U122" s="26" t="e">
        <f t="shared" si="74"/>
        <v>#DIV/0!</v>
      </c>
      <c r="V122" s="26"/>
      <c r="W122" s="26"/>
      <c r="X122" s="26" t="e">
        <f t="shared" si="45"/>
        <v>#DIV/0!</v>
      </c>
      <c r="Y122" s="27"/>
      <c r="Z122" s="27"/>
      <c r="AA122" s="26" t="e">
        <f t="shared" si="69"/>
        <v>#DIV/0!</v>
      </c>
      <c r="AB122" s="26"/>
      <c r="AC122" s="26"/>
      <c r="AD122" s="26" t="e">
        <f t="shared" si="70"/>
        <v>#DIV/0!</v>
      </c>
      <c r="AE122" s="27"/>
      <c r="AF122" s="27"/>
      <c r="AG122" s="26" t="e">
        <f t="shared" si="71"/>
        <v>#DIV/0!</v>
      </c>
      <c r="AH122" s="26"/>
      <c r="AI122" s="26"/>
      <c r="AJ122" s="27" t="e">
        <f t="shared" si="46"/>
        <v>#DIV/0!</v>
      </c>
      <c r="AK122" s="26"/>
      <c r="AL122" s="26"/>
      <c r="AM122" s="27" t="e">
        <f t="shared" si="47"/>
        <v>#DIV/0!</v>
      </c>
      <c r="AN122" s="26"/>
      <c r="AO122" s="26"/>
      <c r="AP122" s="27" t="e">
        <f t="shared" si="48"/>
        <v>#DIV/0!</v>
      </c>
      <c r="AQ122" s="26"/>
      <c r="AR122" s="26"/>
      <c r="AS122" s="27" t="e">
        <f t="shared" si="73"/>
        <v>#DIV/0!</v>
      </c>
      <c r="AT122" s="26"/>
      <c r="AU122" s="26"/>
      <c r="AV122" s="27" t="e">
        <f t="shared" si="72"/>
        <v>#DIV/0!</v>
      </c>
      <c r="AW122" s="26"/>
      <c r="AX122" s="26"/>
      <c r="AY122" s="27" t="e">
        <f t="shared" si="50"/>
        <v>#DIV/0!</v>
      </c>
      <c r="AZ122" s="26"/>
      <c r="BA122" s="26"/>
      <c r="BB122" s="27" t="e">
        <f t="shared" si="51"/>
        <v>#DIV/0!</v>
      </c>
      <c r="BC122" s="26"/>
      <c r="BD122" s="26"/>
      <c r="BE122" s="27" t="e">
        <f t="shared" si="52"/>
        <v>#DIV/0!</v>
      </c>
      <c r="BF122" s="26"/>
      <c r="BG122" s="26"/>
      <c r="BH122" s="27" t="e">
        <f t="shared" si="53"/>
        <v>#DIV/0!</v>
      </c>
      <c r="BI122" s="26"/>
      <c r="BJ122" s="26"/>
      <c r="BK122" s="27" t="e">
        <f t="shared" si="54"/>
        <v>#DIV/0!</v>
      </c>
      <c r="BL122" s="26"/>
      <c r="BM122" s="26"/>
      <c r="BN122" s="27" t="e">
        <f t="shared" si="55"/>
        <v>#DIV/0!</v>
      </c>
      <c r="BO122" s="26"/>
      <c r="BP122" s="26"/>
      <c r="BQ122" s="27" t="e">
        <f t="shared" si="56"/>
        <v>#DIV/0!</v>
      </c>
      <c r="BR122" s="26"/>
      <c r="BS122" s="26"/>
      <c r="BT122" s="27"/>
      <c r="BU122" s="26"/>
      <c r="BV122" s="26">
        <v>254</v>
      </c>
      <c r="BW122" s="26">
        <v>591</v>
      </c>
      <c r="BX122" s="26">
        <v>915</v>
      </c>
      <c r="BY122" s="26"/>
      <c r="BZ122" s="26">
        <v>59</v>
      </c>
      <c r="CA122" s="26">
        <v>200</v>
      </c>
      <c r="CB122" s="26">
        <v>1606</v>
      </c>
      <c r="CC122" s="26">
        <v>0.18</v>
      </c>
      <c r="CD122" s="26"/>
      <c r="CE122" s="27"/>
      <c r="CF122" s="27"/>
      <c r="CG122" s="27"/>
      <c r="CH122" s="26">
        <v>2407</v>
      </c>
      <c r="CI122" s="26">
        <v>0.22600000000000001</v>
      </c>
      <c r="CJ122" s="27"/>
      <c r="CK122" s="26"/>
      <c r="CL122" s="26"/>
      <c r="CM122" s="26">
        <v>2350</v>
      </c>
      <c r="CN122" s="26">
        <v>-0.14799999999999999</v>
      </c>
      <c r="CO122" s="26">
        <v>0.44700000000000001</v>
      </c>
      <c r="CP122" s="26">
        <v>-0.56100000000000005</v>
      </c>
      <c r="CQ122" s="26"/>
      <c r="CR122" s="26"/>
      <c r="CS122" s="26"/>
      <c r="CT122" s="26"/>
      <c r="CU122" s="26" t="s">
        <v>99</v>
      </c>
    </row>
    <row r="123" spans="1:99" ht="24" customHeight="1">
      <c r="A123" s="16">
        <v>27</v>
      </c>
      <c r="B123" s="26" t="s">
        <v>110</v>
      </c>
      <c r="C123" s="26">
        <f t="shared" si="63"/>
        <v>0.45999999999999996</v>
      </c>
      <c r="D123" s="26">
        <v>0.42</v>
      </c>
      <c r="E123" s="26">
        <v>0.5</v>
      </c>
      <c r="F123" s="26">
        <f t="shared" si="64"/>
        <v>0.2</v>
      </c>
      <c r="G123" s="26">
        <v>0</v>
      </c>
      <c r="H123" s="26">
        <v>0.4</v>
      </c>
      <c r="I123" s="26">
        <f t="shared" si="65"/>
        <v>0.65</v>
      </c>
      <c r="J123" s="26">
        <v>0.5</v>
      </c>
      <c r="K123" s="26">
        <v>0.8</v>
      </c>
      <c r="L123" s="26">
        <f t="shared" si="66"/>
        <v>1.4999999999999999E-2</v>
      </c>
      <c r="M123" s="26">
        <v>0</v>
      </c>
      <c r="N123" s="26">
        <v>0.03</v>
      </c>
      <c r="O123" s="26">
        <f t="shared" si="67"/>
        <v>1.7500000000000002E-2</v>
      </c>
      <c r="P123" s="26">
        <v>0</v>
      </c>
      <c r="Q123" s="26">
        <v>3.5000000000000003E-2</v>
      </c>
      <c r="R123" s="26" t="e">
        <f t="shared" si="68"/>
        <v>#DIV/0!</v>
      </c>
      <c r="S123" s="26"/>
      <c r="T123" s="26"/>
      <c r="U123" s="26" t="e">
        <f t="shared" si="74"/>
        <v>#DIV/0!</v>
      </c>
      <c r="V123" s="26"/>
      <c r="W123" s="26"/>
      <c r="X123" s="26" t="e">
        <f t="shared" si="45"/>
        <v>#DIV/0!</v>
      </c>
      <c r="Y123" s="27"/>
      <c r="Z123" s="27"/>
      <c r="AA123" s="26" t="e">
        <f t="shared" si="69"/>
        <v>#DIV/0!</v>
      </c>
      <c r="AB123" s="26"/>
      <c r="AC123" s="26"/>
      <c r="AD123" s="26" t="e">
        <f t="shared" si="70"/>
        <v>#DIV/0!</v>
      </c>
      <c r="AE123" s="27"/>
      <c r="AF123" s="27"/>
      <c r="AG123" s="26" t="e">
        <f t="shared" si="71"/>
        <v>#DIV/0!</v>
      </c>
      <c r="AH123" s="26"/>
      <c r="AI123" s="26"/>
      <c r="AJ123" s="27" t="e">
        <f t="shared" si="46"/>
        <v>#DIV/0!</v>
      </c>
      <c r="AK123" s="26"/>
      <c r="AL123" s="26"/>
      <c r="AM123" s="27" t="e">
        <f t="shared" si="47"/>
        <v>#DIV/0!</v>
      </c>
      <c r="AN123" s="26"/>
      <c r="AO123" s="26"/>
      <c r="AP123" s="27" t="e">
        <f t="shared" si="48"/>
        <v>#DIV/0!</v>
      </c>
      <c r="AQ123" s="26"/>
      <c r="AR123" s="26"/>
      <c r="AS123" s="27" t="e">
        <f t="shared" si="73"/>
        <v>#DIV/0!</v>
      </c>
      <c r="AT123" s="26"/>
      <c r="AU123" s="26"/>
      <c r="AV123" s="27" t="e">
        <f t="shared" si="72"/>
        <v>#DIV/0!</v>
      </c>
      <c r="AW123" s="26"/>
      <c r="AX123" s="26"/>
      <c r="AY123" s="27" t="e">
        <f t="shared" si="50"/>
        <v>#DIV/0!</v>
      </c>
      <c r="AZ123" s="26"/>
      <c r="BA123" s="26"/>
      <c r="BB123" s="27" t="e">
        <f t="shared" si="51"/>
        <v>#DIV/0!</v>
      </c>
      <c r="BC123" s="26"/>
      <c r="BD123" s="26"/>
      <c r="BE123" s="27" t="e">
        <f t="shared" si="52"/>
        <v>#DIV/0!</v>
      </c>
      <c r="BF123" s="26"/>
      <c r="BG123" s="26"/>
      <c r="BH123" s="27" t="e">
        <f t="shared" si="53"/>
        <v>#DIV/0!</v>
      </c>
      <c r="BI123" s="26"/>
      <c r="BJ123" s="26"/>
      <c r="BK123" s="27" t="e">
        <f t="shared" si="54"/>
        <v>#DIV/0!</v>
      </c>
      <c r="BL123" s="26"/>
      <c r="BM123" s="26"/>
      <c r="BN123" s="27" t="e">
        <f t="shared" si="55"/>
        <v>#DIV/0!</v>
      </c>
      <c r="BO123" s="26"/>
      <c r="BP123" s="26"/>
      <c r="BQ123" s="27" t="e">
        <f t="shared" si="56"/>
        <v>#DIV/0!</v>
      </c>
      <c r="BR123" s="26"/>
      <c r="BS123" s="26"/>
      <c r="BT123" s="27"/>
      <c r="BU123" s="26"/>
      <c r="BV123" s="26">
        <v>254</v>
      </c>
      <c r="BW123" s="26">
        <v>538</v>
      </c>
      <c r="BX123" s="26">
        <v>915</v>
      </c>
      <c r="BY123" s="26"/>
      <c r="BZ123" s="26">
        <v>59</v>
      </c>
      <c r="CA123" s="26">
        <v>200</v>
      </c>
      <c r="CB123" s="26">
        <v>1606</v>
      </c>
      <c r="CC123" s="26">
        <v>0.18</v>
      </c>
      <c r="CD123" s="26"/>
      <c r="CE123" s="27"/>
      <c r="CF123" s="27"/>
      <c r="CG123" s="27"/>
      <c r="CH123" s="26">
        <v>1762</v>
      </c>
      <c r="CI123" s="26">
        <v>0.22600000000000001</v>
      </c>
      <c r="CJ123" s="27"/>
      <c r="CK123" s="26"/>
      <c r="CL123" s="26"/>
      <c r="CM123" s="26">
        <v>2022</v>
      </c>
      <c r="CN123" s="26">
        <v>-0.151</v>
      </c>
      <c r="CO123" s="26">
        <v>0.51700000000000002</v>
      </c>
      <c r="CP123" s="26">
        <v>-0.63100000000000001</v>
      </c>
      <c r="CQ123" s="26"/>
      <c r="CR123" s="26"/>
      <c r="CS123" s="26"/>
      <c r="CT123" s="26"/>
      <c r="CU123" s="26" t="s">
        <v>99</v>
      </c>
    </row>
    <row r="124" spans="1:99" ht="24" customHeight="1">
      <c r="A124" s="16">
        <v>31.2</v>
      </c>
      <c r="B124" s="27" t="s">
        <v>215</v>
      </c>
      <c r="C124" s="26">
        <v>0.38</v>
      </c>
      <c r="D124" s="26"/>
      <c r="E124" s="26"/>
      <c r="F124" s="26">
        <v>0.21</v>
      </c>
      <c r="G124" s="26"/>
      <c r="H124" s="26"/>
      <c r="I124" s="26">
        <v>1.62</v>
      </c>
      <c r="J124" s="26"/>
      <c r="K124" s="26"/>
      <c r="L124" s="26">
        <v>3.5000000000000003E-2</v>
      </c>
      <c r="M124" s="26"/>
      <c r="N124" s="26"/>
      <c r="O124" s="26">
        <v>4.4999999999999998E-2</v>
      </c>
      <c r="P124" s="26"/>
      <c r="Q124" s="26"/>
      <c r="R124" s="26">
        <v>0.15</v>
      </c>
      <c r="S124" s="26"/>
      <c r="T124" s="26"/>
      <c r="U124" s="26">
        <v>0.26</v>
      </c>
      <c r="V124" s="26"/>
      <c r="W124" s="26"/>
      <c r="X124" s="26" t="e">
        <f t="shared" si="45"/>
        <v>#DIV/0!</v>
      </c>
      <c r="Y124" s="27"/>
      <c r="Z124" s="27"/>
      <c r="AA124" s="26">
        <v>0.16</v>
      </c>
      <c r="AB124" s="26"/>
      <c r="AC124" s="26"/>
      <c r="AD124" s="26" t="e">
        <f t="shared" si="70"/>
        <v>#DIV/0!</v>
      </c>
      <c r="AE124" s="27"/>
      <c r="AF124" s="27"/>
      <c r="AG124" s="26" t="e">
        <f t="shared" si="71"/>
        <v>#DIV/0!</v>
      </c>
      <c r="AH124" s="26"/>
      <c r="AI124" s="26"/>
      <c r="AJ124" s="27" t="e">
        <f t="shared" si="46"/>
        <v>#DIV/0!</v>
      </c>
      <c r="AK124" s="26"/>
      <c r="AL124" s="26"/>
      <c r="AM124" s="27" t="e">
        <f t="shared" si="47"/>
        <v>#DIV/0!</v>
      </c>
      <c r="AN124" s="26"/>
      <c r="AO124" s="26"/>
      <c r="AP124" s="27" t="e">
        <f t="shared" si="48"/>
        <v>#DIV/0!</v>
      </c>
      <c r="AQ124" s="26"/>
      <c r="AR124" s="26"/>
      <c r="AS124" s="27" t="e">
        <f t="shared" si="73"/>
        <v>#DIV/0!</v>
      </c>
      <c r="AT124" s="26"/>
      <c r="AU124" s="26"/>
      <c r="AV124" s="27" t="e">
        <f t="shared" si="72"/>
        <v>#DIV/0!</v>
      </c>
      <c r="AW124" s="26"/>
      <c r="AX124" s="26"/>
      <c r="AY124" s="27" t="e">
        <f t="shared" si="50"/>
        <v>#DIV/0!</v>
      </c>
      <c r="AZ124" s="26"/>
      <c r="BA124" s="26"/>
      <c r="BB124" s="27" t="e">
        <f t="shared" si="51"/>
        <v>#DIV/0!</v>
      </c>
      <c r="BC124" s="26"/>
      <c r="BD124" s="26"/>
      <c r="BE124" s="27" t="e">
        <f t="shared" si="52"/>
        <v>#DIV/0!</v>
      </c>
      <c r="BF124" s="26"/>
      <c r="BG124" s="26"/>
      <c r="BH124" s="27" t="e">
        <f t="shared" si="53"/>
        <v>#DIV/0!</v>
      </c>
      <c r="BI124" s="26"/>
      <c r="BJ124" s="26"/>
      <c r="BK124" s="27" t="e">
        <f t="shared" si="54"/>
        <v>#DIV/0!</v>
      </c>
      <c r="BL124" s="26"/>
      <c r="BM124" s="26"/>
      <c r="BN124" s="27" t="e">
        <f t="shared" si="55"/>
        <v>#DIV/0!</v>
      </c>
      <c r="BO124" s="26"/>
      <c r="BP124" s="26"/>
      <c r="BQ124" s="27" t="e">
        <f t="shared" si="56"/>
        <v>#DIV/0!</v>
      </c>
      <c r="BR124" s="26"/>
      <c r="BS124" s="26"/>
      <c r="BT124" s="27"/>
      <c r="BU124" s="27"/>
      <c r="BV124" s="27" t="s">
        <v>216</v>
      </c>
      <c r="BW124" s="27"/>
      <c r="BX124" s="27">
        <v>2208</v>
      </c>
      <c r="BY124" s="27"/>
      <c r="BZ124" s="27"/>
      <c r="CA124" s="27">
        <v>206.8</v>
      </c>
      <c r="CB124" s="27"/>
      <c r="CC124" s="27"/>
      <c r="CD124" s="27">
        <v>79.5</v>
      </c>
      <c r="CE124" s="27"/>
      <c r="CF124" s="27"/>
      <c r="CG124" s="27"/>
      <c r="CH124" s="27"/>
      <c r="CI124" s="27"/>
      <c r="CJ124" s="27"/>
      <c r="CK124" s="27"/>
      <c r="CL124" s="27"/>
      <c r="CM124" s="27">
        <v>6332</v>
      </c>
      <c r="CN124" s="27">
        <v>-0.185</v>
      </c>
      <c r="CO124" s="27"/>
      <c r="CP124" s="27"/>
      <c r="CQ124" s="27">
        <v>1571</v>
      </c>
      <c r="CR124" s="27">
        <v>-6.5000000000000002E-2</v>
      </c>
      <c r="CS124" s="27">
        <v>0.1</v>
      </c>
      <c r="CT124" s="27">
        <v>-0.48699999999999999</v>
      </c>
      <c r="CU124" s="26" t="s">
        <v>200</v>
      </c>
    </row>
    <row r="125" spans="1:99" ht="24" customHeight="1">
      <c r="A125" s="16">
        <v>31.3</v>
      </c>
      <c r="B125" s="27" t="s">
        <v>210</v>
      </c>
      <c r="C125" s="26">
        <v>0.38</v>
      </c>
      <c r="D125" s="26"/>
      <c r="E125" s="26"/>
      <c r="F125" s="26">
        <v>0.21</v>
      </c>
      <c r="G125" s="26"/>
      <c r="H125" s="26"/>
      <c r="I125" s="26">
        <v>1.62</v>
      </c>
      <c r="J125" s="26"/>
      <c r="K125" s="26"/>
      <c r="L125" s="26">
        <v>3.5000000000000003E-2</v>
      </c>
      <c r="M125" s="26"/>
      <c r="N125" s="26"/>
      <c r="O125" s="26">
        <v>4.4999999999999998E-2</v>
      </c>
      <c r="P125" s="26"/>
      <c r="Q125" s="26"/>
      <c r="R125" s="26">
        <v>0.15</v>
      </c>
      <c r="S125" s="26"/>
      <c r="T125" s="26"/>
      <c r="U125" s="26">
        <v>0.26</v>
      </c>
      <c r="V125" s="26"/>
      <c r="W125" s="26"/>
      <c r="X125" s="26" t="e">
        <f t="shared" si="45"/>
        <v>#DIV/0!</v>
      </c>
      <c r="Y125" s="27"/>
      <c r="Z125" s="27"/>
      <c r="AA125" s="26">
        <v>0.16</v>
      </c>
      <c r="AB125" s="26"/>
      <c r="AC125" s="26"/>
      <c r="AD125" s="26" t="e">
        <f t="shared" si="70"/>
        <v>#DIV/0!</v>
      </c>
      <c r="AE125" s="27"/>
      <c r="AF125" s="27"/>
      <c r="AG125" s="26" t="e">
        <f t="shared" si="71"/>
        <v>#DIV/0!</v>
      </c>
      <c r="AH125" s="26"/>
      <c r="AI125" s="26"/>
      <c r="AJ125" s="27" t="e">
        <f t="shared" si="46"/>
        <v>#DIV/0!</v>
      </c>
      <c r="AK125" s="26"/>
      <c r="AL125" s="26"/>
      <c r="AM125" s="27" t="e">
        <f t="shared" si="47"/>
        <v>#DIV/0!</v>
      </c>
      <c r="AN125" s="26"/>
      <c r="AO125" s="26"/>
      <c r="AP125" s="27" t="e">
        <f t="shared" si="48"/>
        <v>#DIV/0!</v>
      </c>
      <c r="AQ125" s="26"/>
      <c r="AR125" s="26"/>
      <c r="AS125" s="27" t="e">
        <f t="shared" si="73"/>
        <v>#DIV/0!</v>
      </c>
      <c r="AT125" s="26"/>
      <c r="AU125" s="26"/>
      <c r="AV125" s="27" t="e">
        <f t="shared" si="72"/>
        <v>#DIV/0!</v>
      </c>
      <c r="AW125" s="26"/>
      <c r="AX125" s="26"/>
      <c r="AY125" s="27" t="e">
        <f t="shared" si="50"/>
        <v>#DIV/0!</v>
      </c>
      <c r="AZ125" s="26"/>
      <c r="BA125" s="26"/>
      <c r="BB125" s="27" t="e">
        <f t="shared" si="51"/>
        <v>#DIV/0!</v>
      </c>
      <c r="BC125" s="26"/>
      <c r="BD125" s="26"/>
      <c r="BE125" s="27" t="e">
        <f t="shared" si="52"/>
        <v>#DIV/0!</v>
      </c>
      <c r="BF125" s="26"/>
      <c r="BG125" s="26"/>
      <c r="BH125" s="27" t="e">
        <f t="shared" si="53"/>
        <v>#DIV/0!</v>
      </c>
      <c r="BI125" s="26"/>
      <c r="BJ125" s="26"/>
      <c r="BK125" s="27" t="e">
        <f t="shared" si="54"/>
        <v>#DIV/0!</v>
      </c>
      <c r="BL125" s="26"/>
      <c r="BM125" s="26"/>
      <c r="BN125" s="27" t="e">
        <f t="shared" si="55"/>
        <v>#DIV/0!</v>
      </c>
      <c r="BO125" s="26"/>
      <c r="BP125" s="26"/>
      <c r="BQ125" s="27" t="e">
        <f t="shared" si="56"/>
        <v>#DIV/0!</v>
      </c>
      <c r="BR125" s="26"/>
      <c r="BS125" s="26"/>
      <c r="BT125" s="27"/>
      <c r="BU125" s="27"/>
      <c r="BV125" s="27" t="s">
        <v>211</v>
      </c>
      <c r="BW125" s="27"/>
      <c r="BX125" s="27">
        <v>1000</v>
      </c>
      <c r="BY125" s="27"/>
      <c r="BZ125" s="27"/>
      <c r="CA125" s="27">
        <v>204</v>
      </c>
      <c r="CB125" s="27"/>
      <c r="CC125" s="27"/>
      <c r="CD125" s="27">
        <v>80</v>
      </c>
      <c r="CE125" s="27"/>
      <c r="CF125" s="27"/>
      <c r="CG125" s="27"/>
      <c r="CH125" s="27"/>
      <c r="CI125" s="27"/>
      <c r="CJ125" s="27"/>
      <c r="CK125" s="27"/>
      <c r="CL125" s="27"/>
      <c r="CM125" s="27">
        <v>1400</v>
      </c>
      <c r="CN125" s="27">
        <v>-8.7999999999999995E-2</v>
      </c>
      <c r="CO125" s="27">
        <v>0.67500000000000004</v>
      </c>
      <c r="CP125" s="27">
        <v>-0.65</v>
      </c>
      <c r="CQ125" s="27">
        <v>662</v>
      </c>
      <c r="CR125" s="27">
        <v>-7.0999999999999994E-2</v>
      </c>
      <c r="CS125" s="27">
        <v>1.31</v>
      </c>
      <c r="CT125" s="27">
        <v>-0.65600000000000003</v>
      </c>
      <c r="CU125" s="26" t="s">
        <v>200</v>
      </c>
    </row>
    <row r="126" spans="1:99" ht="24" customHeight="1">
      <c r="A126" s="16">
        <v>33</v>
      </c>
      <c r="B126" s="26">
        <v>1010</v>
      </c>
      <c r="C126" s="26">
        <f t="shared" ref="C126:C155" si="75">AVERAGE(D126:E126)</f>
        <v>0.10500000000000001</v>
      </c>
      <c r="D126" s="26">
        <v>0.08</v>
      </c>
      <c r="E126" s="26">
        <v>0.13</v>
      </c>
      <c r="F126" s="26">
        <f>AVERAGE(G126:H126)</f>
        <v>0.2</v>
      </c>
      <c r="G126" s="26">
        <v>0</v>
      </c>
      <c r="H126" s="26">
        <v>0.4</v>
      </c>
      <c r="I126" s="26">
        <f t="shared" ref="I126:I155" si="76">AVERAGE(J126:K126)</f>
        <v>0.44999999999999996</v>
      </c>
      <c r="J126" s="26">
        <v>0.3</v>
      </c>
      <c r="K126" s="26">
        <v>0.6</v>
      </c>
      <c r="L126" s="26">
        <f t="shared" ref="L126:L157" si="77">AVERAGE(M126:N126)</f>
        <v>0.02</v>
      </c>
      <c r="M126" s="26">
        <v>0</v>
      </c>
      <c r="N126" s="26">
        <v>0.04</v>
      </c>
      <c r="O126" s="26">
        <f t="shared" ref="O126:O157" si="78">AVERAGE(P126:Q126)</f>
        <v>2.5000000000000001E-2</v>
      </c>
      <c r="P126" s="26">
        <v>0</v>
      </c>
      <c r="Q126" s="26">
        <v>0.05</v>
      </c>
      <c r="R126" s="26" t="e">
        <f t="shared" ref="R126:R157" si="79">AVERAGE(S126:T126)</f>
        <v>#DIV/0!</v>
      </c>
      <c r="S126" s="26"/>
      <c r="T126" s="26"/>
      <c r="U126" s="26" t="e">
        <f t="shared" ref="U126:U157" si="80">AVERAGE(V126:W126)</f>
        <v>#DIV/0!</v>
      </c>
      <c r="V126" s="26"/>
      <c r="W126" s="26"/>
      <c r="X126" s="26" t="e">
        <f t="shared" si="45"/>
        <v>#DIV/0!</v>
      </c>
      <c r="Y126" s="27"/>
      <c r="Z126" s="27"/>
      <c r="AA126" s="26" t="e">
        <f t="shared" ref="AA126:AA157" si="81">AVERAGE(AB126:AC126)</f>
        <v>#DIV/0!</v>
      </c>
      <c r="AB126" s="26"/>
      <c r="AC126" s="26"/>
      <c r="AD126" s="26" t="e">
        <f t="shared" si="70"/>
        <v>#DIV/0!</v>
      </c>
      <c r="AE126" s="27"/>
      <c r="AF126" s="27"/>
      <c r="AG126" s="26" t="e">
        <f t="shared" si="71"/>
        <v>#DIV/0!</v>
      </c>
      <c r="AH126" s="26"/>
      <c r="AI126" s="26"/>
      <c r="AJ126" s="27" t="e">
        <f t="shared" si="46"/>
        <v>#DIV/0!</v>
      </c>
      <c r="AK126" s="26"/>
      <c r="AL126" s="26"/>
      <c r="AM126" s="27" t="e">
        <f t="shared" si="47"/>
        <v>#DIV/0!</v>
      </c>
      <c r="AN126" s="26"/>
      <c r="AO126" s="26"/>
      <c r="AP126" s="27" t="e">
        <f t="shared" si="48"/>
        <v>#DIV/0!</v>
      </c>
      <c r="AQ126" s="26"/>
      <c r="AR126" s="26"/>
      <c r="AS126" s="27" t="e">
        <f t="shared" si="73"/>
        <v>#DIV/0!</v>
      </c>
      <c r="AT126" s="26"/>
      <c r="AU126" s="26"/>
      <c r="AV126" s="27" t="e">
        <f t="shared" si="72"/>
        <v>#DIV/0!</v>
      </c>
      <c r="AW126" s="26"/>
      <c r="AX126" s="26"/>
      <c r="AY126" s="27" t="e">
        <f t="shared" si="50"/>
        <v>#DIV/0!</v>
      </c>
      <c r="AZ126" s="26"/>
      <c r="BA126" s="26"/>
      <c r="BB126" s="27" t="e">
        <f t="shared" si="51"/>
        <v>#DIV/0!</v>
      </c>
      <c r="BC126" s="26"/>
      <c r="BD126" s="26"/>
      <c r="BE126" s="27" t="e">
        <f t="shared" si="52"/>
        <v>#DIV/0!</v>
      </c>
      <c r="BF126" s="26"/>
      <c r="BG126" s="26"/>
      <c r="BH126" s="27" t="e">
        <f t="shared" si="53"/>
        <v>#DIV/0!</v>
      </c>
      <c r="BI126" s="26"/>
      <c r="BJ126" s="26"/>
      <c r="BK126" s="27" t="e">
        <f t="shared" si="54"/>
        <v>#DIV/0!</v>
      </c>
      <c r="BL126" s="26"/>
      <c r="BM126" s="26"/>
      <c r="BN126" s="27" t="e">
        <f t="shared" si="55"/>
        <v>#DIV/0!</v>
      </c>
      <c r="BO126" s="26"/>
      <c r="BP126" s="26"/>
      <c r="BQ126" s="27" t="e">
        <f t="shared" si="56"/>
        <v>#DIV/0!</v>
      </c>
      <c r="BR126" s="26"/>
      <c r="BS126" s="26"/>
      <c r="BT126" s="27"/>
      <c r="BU126" s="26"/>
      <c r="BV126" s="26">
        <v>97</v>
      </c>
      <c r="BW126" s="26">
        <v>190</v>
      </c>
      <c r="BX126" s="26">
        <v>331</v>
      </c>
      <c r="BY126" s="26"/>
      <c r="BZ126" s="26">
        <v>80.400000000000006</v>
      </c>
      <c r="CA126" s="26">
        <v>203</v>
      </c>
      <c r="CB126" s="26">
        <v>534</v>
      </c>
      <c r="CC126" s="26">
        <v>0.185</v>
      </c>
      <c r="CD126" s="26"/>
      <c r="CE126" s="27"/>
      <c r="CF126" s="27"/>
      <c r="CG126" s="27"/>
      <c r="CH126" s="26">
        <v>867</v>
      </c>
      <c r="CI126" s="26">
        <v>0.24399999999999999</v>
      </c>
      <c r="CJ126" s="27"/>
      <c r="CK126" s="26"/>
      <c r="CL126" s="26"/>
      <c r="CM126" s="26">
        <v>499</v>
      </c>
      <c r="CN126" s="26">
        <v>-0.1</v>
      </c>
      <c r="CO126" s="26">
        <v>0.104</v>
      </c>
      <c r="CP126" s="26">
        <v>-0.40799999999999997</v>
      </c>
      <c r="CQ126" s="26"/>
      <c r="CR126" s="26"/>
      <c r="CS126" s="26"/>
      <c r="CT126" s="26"/>
      <c r="CU126" s="26" t="s">
        <v>99</v>
      </c>
    </row>
    <row r="127" spans="1:99" ht="24" customHeight="1">
      <c r="A127" s="16">
        <v>34</v>
      </c>
      <c r="B127" s="26" t="s">
        <v>100</v>
      </c>
      <c r="C127" s="26">
        <f t="shared" si="75"/>
        <v>0.01</v>
      </c>
      <c r="D127" s="26">
        <v>0</v>
      </c>
      <c r="E127" s="26">
        <v>0.02</v>
      </c>
      <c r="F127" s="26">
        <v>0</v>
      </c>
      <c r="G127" s="26"/>
      <c r="H127" s="26"/>
      <c r="I127" s="26">
        <f t="shared" si="76"/>
        <v>0.1</v>
      </c>
      <c r="J127" s="26">
        <v>0</v>
      </c>
      <c r="K127" s="26">
        <v>0.2</v>
      </c>
      <c r="L127" s="26">
        <f t="shared" si="77"/>
        <v>7.4999999999999997E-3</v>
      </c>
      <c r="M127" s="26">
        <v>0</v>
      </c>
      <c r="N127" s="26">
        <v>1.4999999999999999E-2</v>
      </c>
      <c r="O127" s="26">
        <f t="shared" si="78"/>
        <v>7.4999999999999997E-3</v>
      </c>
      <c r="P127" s="26">
        <v>0</v>
      </c>
      <c r="Q127" s="26">
        <v>1.4999999999999999E-2</v>
      </c>
      <c r="R127" s="26" t="e">
        <f t="shared" si="79"/>
        <v>#DIV/0!</v>
      </c>
      <c r="S127" s="26"/>
      <c r="T127" s="26"/>
      <c r="U127" s="26" t="e">
        <f t="shared" si="80"/>
        <v>#DIV/0!</v>
      </c>
      <c r="V127" s="26"/>
      <c r="W127" s="26"/>
      <c r="X127" s="26" t="e">
        <f t="shared" si="45"/>
        <v>#DIV/0!</v>
      </c>
      <c r="Y127" s="27"/>
      <c r="Z127" s="27"/>
      <c r="AA127" s="26" t="e">
        <f t="shared" si="81"/>
        <v>#DIV/0!</v>
      </c>
      <c r="AB127" s="26"/>
      <c r="AC127" s="26"/>
      <c r="AD127" s="26" t="e">
        <f t="shared" si="70"/>
        <v>#DIV/0!</v>
      </c>
      <c r="AE127" s="27"/>
      <c r="AF127" s="27"/>
      <c r="AG127" s="26">
        <f t="shared" si="71"/>
        <v>0.03</v>
      </c>
      <c r="AH127" s="26">
        <v>0</v>
      </c>
      <c r="AI127" s="26">
        <v>0.06</v>
      </c>
      <c r="AJ127" s="27" t="e">
        <f t="shared" si="46"/>
        <v>#DIV/0!</v>
      </c>
      <c r="AK127" s="26"/>
      <c r="AL127" s="26"/>
      <c r="AM127" s="27" t="e">
        <f t="shared" si="47"/>
        <v>#DIV/0!</v>
      </c>
      <c r="AN127" s="26"/>
      <c r="AO127" s="26"/>
      <c r="AP127" s="27" t="e">
        <f t="shared" si="48"/>
        <v>#DIV/0!</v>
      </c>
      <c r="AQ127" s="26"/>
      <c r="AR127" s="26"/>
      <c r="AS127" s="27" t="e">
        <f t="shared" si="73"/>
        <v>#DIV/0!</v>
      </c>
      <c r="AT127" s="26"/>
      <c r="AU127" s="26"/>
      <c r="AV127" s="27">
        <f t="shared" si="72"/>
        <v>3.5000000000000001E-3</v>
      </c>
      <c r="AW127" s="26">
        <v>0</v>
      </c>
      <c r="AX127" s="26">
        <v>7.0000000000000001E-3</v>
      </c>
      <c r="AY127" s="27" t="e">
        <f t="shared" si="50"/>
        <v>#DIV/0!</v>
      </c>
      <c r="AZ127" s="26"/>
      <c r="BA127" s="26"/>
      <c r="BB127" s="27">
        <f t="shared" si="51"/>
        <v>2.5000000000000001E-3</v>
      </c>
      <c r="BC127" s="26">
        <v>0</v>
      </c>
      <c r="BD127" s="26">
        <v>5.0000000000000001E-3</v>
      </c>
      <c r="BE127" s="27" t="e">
        <f t="shared" si="52"/>
        <v>#DIV/0!</v>
      </c>
      <c r="BF127" s="26"/>
      <c r="BG127" s="26"/>
      <c r="BH127" s="27" t="e">
        <f t="shared" si="53"/>
        <v>#DIV/0!</v>
      </c>
      <c r="BI127" s="26"/>
      <c r="BJ127" s="26"/>
      <c r="BK127" s="27" t="e">
        <f t="shared" si="54"/>
        <v>#DIV/0!</v>
      </c>
      <c r="BL127" s="26"/>
      <c r="BM127" s="26"/>
      <c r="BN127" s="27">
        <f t="shared" si="55"/>
        <v>5.0000000000000001E-3</v>
      </c>
      <c r="BO127" s="26">
        <v>0</v>
      </c>
      <c r="BP127" s="26">
        <v>0.01</v>
      </c>
      <c r="BQ127" s="27" t="e">
        <f t="shared" si="56"/>
        <v>#DIV/0!</v>
      </c>
      <c r="BR127" s="26"/>
      <c r="BS127" s="26"/>
      <c r="BT127" s="27"/>
      <c r="BU127" s="26"/>
      <c r="BV127" s="26">
        <v>105</v>
      </c>
      <c r="BW127" s="26">
        <v>280</v>
      </c>
      <c r="BX127" s="26">
        <v>359</v>
      </c>
      <c r="BY127" s="26"/>
      <c r="BZ127" s="26">
        <v>64</v>
      </c>
      <c r="CA127" s="26">
        <v>210</v>
      </c>
      <c r="CB127" s="26">
        <v>675</v>
      </c>
      <c r="CC127" s="26">
        <v>0.28499999999999998</v>
      </c>
      <c r="CD127" s="26"/>
      <c r="CE127" s="27"/>
      <c r="CF127" s="27"/>
      <c r="CG127" s="27"/>
      <c r="CH127" s="26">
        <v>858</v>
      </c>
      <c r="CI127" s="26">
        <v>0.18</v>
      </c>
      <c r="CJ127" s="27"/>
      <c r="CK127" s="26"/>
      <c r="CL127" s="26"/>
      <c r="CM127" s="26">
        <v>817</v>
      </c>
      <c r="CN127" s="26">
        <v>-0.105</v>
      </c>
      <c r="CO127" s="26">
        <v>0.65910000000000002</v>
      </c>
      <c r="CP127" s="26">
        <v>-0.55600000000000005</v>
      </c>
      <c r="CQ127" s="26"/>
      <c r="CR127" s="26"/>
      <c r="CS127" s="26"/>
      <c r="CT127" s="26"/>
      <c r="CU127" s="26" t="s">
        <v>99</v>
      </c>
    </row>
    <row r="128" spans="1:99" ht="24" customHeight="1">
      <c r="A128" s="16">
        <v>35</v>
      </c>
      <c r="B128" s="26">
        <v>1020</v>
      </c>
      <c r="C128" s="26">
        <f t="shared" si="75"/>
        <v>0.2</v>
      </c>
      <c r="D128" s="26">
        <v>0.17</v>
      </c>
      <c r="E128" s="26">
        <v>0.23</v>
      </c>
      <c r="F128" s="26">
        <f t="shared" ref="F128:F155" si="82">AVERAGE(G128:H128)</f>
        <v>0.2</v>
      </c>
      <c r="G128" s="26">
        <v>0</v>
      </c>
      <c r="H128" s="26">
        <v>0.4</v>
      </c>
      <c r="I128" s="26">
        <f t="shared" si="76"/>
        <v>0.44999999999999996</v>
      </c>
      <c r="J128" s="26">
        <v>0.3</v>
      </c>
      <c r="K128" s="26">
        <v>0.6</v>
      </c>
      <c r="L128" s="26">
        <f t="shared" si="77"/>
        <v>0.02</v>
      </c>
      <c r="M128" s="26">
        <v>0</v>
      </c>
      <c r="N128" s="26">
        <v>0.04</v>
      </c>
      <c r="O128" s="26">
        <f t="shared" si="78"/>
        <v>2.5000000000000001E-2</v>
      </c>
      <c r="P128" s="26">
        <v>0</v>
      </c>
      <c r="Q128" s="26">
        <v>0.05</v>
      </c>
      <c r="R128" s="26" t="e">
        <f t="shared" si="79"/>
        <v>#DIV/0!</v>
      </c>
      <c r="S128" s="26"/>
      <c r="T128" s="26"/>
      <c r="U128" s="26" t="e">
        <f t="shared" si="80"/>
        <v>#DIV/0!</v>
      </c>
      <c r="V128" s="26"/>
      <c r="W128" s="26"/>
      <c r="X128" s="26" t="e">
        <f t="shared" si="45"/>
        <v>#DIV/0!</v>
      </c>
      <c r="Y128" s="27"/>
      <c r="Z128" s="27"/>
      <c r="AA128" s="26" t="e">
        <f t="shared" si="81"/>
        <v>#DIV/0!</v>
      </c>
      <c r="AB128" s="26"/>
      <c r="AC128" s="26"/>
      <c r="AD128" s="26" t="e">
        <f t="shared" si="70"/>
        <v>#DIV/0!</v>
      </c>
      <c r="AE128" s="27"/>
      <c r="AF128" s="27"/>
      <c r="AG128" s="26" t="e">
        <f t="shared" si="71"/>
        <v>#DIV/0!</v>
      </c>
      <c r="AH128" s="26"/>
      <c r="AI128" s="26"/>
      <c r="AJ128" s="27" t="e">
        <f t="shared" si="46"/>
        <v>#DIV/0!</v>
      </c>
      <c r="AK128" s="26"/>
      <c r="AL128" s="26"/>
      <c r="AM128" s="27" t="e">
        <f t="shared" si="47"/>
        <v>#DIV/0!</v>
      </c>
      <c r="AN128" s="26"/>
      <c r="AO128" s="26"/>
      <c r="AP128" s="27" t="e">
        <f t="shared" si="48"/>
        <v>#DIV/0!</v>
      </c>
      <c r="AQ128" s="26"/>
      <c r="AR128" s="26"/>
      <c r="AS128" s="27" t="e">
        <f t="shared" si="73"/>
        <v>#DIV/0!</v>
      </c>
      <c r="AT128" s="26"/>
      <c r="AU128" s="26"/>
      <c r="AV128" s="27" t="e">
        <f t="shared" si="72"/>
        <v>#DIV/0!</v>
      </c>
      <c r="AW128" s="26"/>
      <c r="AX128" s="26"/>
      <c r="AY128" s="27" t="e">
        <f t="shared" si="50"/>
        <v>#DIV/0!</v>
      </c>
      <c r="AZ128" s="26"/>
      <c r="BA128" s="26"/>
      <c r="BB128" s="27" t="e">
        <f t="shared" si="51"/>
        <v>#DIV/0!</v>
      </c>
      <c r="BC128" s="26"/>
      <c r="BD128" s="26"/>
      <c r="BE128" s="27" t="e">
        <f t="shared" si="52"/>
        <v>#DIV/0!</v>
      </c>
      <c r="BF128" s="26"/>
      <c r="BG128" s="26"/>
      <c r="BH128" s="27" t="e">
        <f t="shared" si="53"/>
        <v>#DIV/0!</v>
      </c>
      <c r="BI128" s="26"/>
      <c r="BJ128" s="26"/>
      <c r="BK128" s="27" t="e">
        <f t="shared" si="54"/>
        <v>#DIV/0!</v>
      </c>
      <c r="BL128" s="26"/>
      <c r="BM128" s="26"/>
      <c r="BN128" s="27" t="e">
        <f t="shared" si="55"/>
        <v>#DIV/0!</v>
      </c>
      <c r="BO128" s="26"/>
      <c r="BP128" s="26"/>
      <c r="BQ128" s="27" t="e">
        <f t="shared" si="56"/>
        <v>#DIV/0!</v>
      </c>
      <c r="BR128" s="26"/>
      <c r="BS128" s="26"/>
      <c r="BT128" s="27"/>
      <c r="BU128" s="26"/>
      <c r="BV128" s="26">
        <v>108</v>
      </c>
      <c r="BW128" s="26">
        <v>208</v>
      </c>
      <c r="BX128" s="26">
        <v>393</v>
      </c>
      <c r="BY128" s="26"/>
      <c r="BZ128" s="26">
        <v>64</v>
      </c>
      <c r="CA128" s="26">
        <v>203</v>
      </c>
      <c r="CB128" s="26">
        <v>400</v>
      </c>
      <c r="CC128" s="26">
        <v>7.1999999999999995E-2</v>
      </c>
      <c r="CD128" s="26"/>
      <c r="CE128" s="27"/>
      <c r="CF128" s="27"/>
      <c r="CG128" s="27"/>
      <c r="CH128" s="26">
        <v>1233</v>
      </c>
      <c r="CI128" s="26">
        <v>0.28599999999999998</v>
      </c>
      <c r="CJ128" s="27"/>
      <c r="CK128" s="26"/>
      <c r="CL128" s="26"/>
      <c r="CM128" s="26">
        <v>697</v>
      </c>
      <c r="CN128" s="26">
        <v>-0.11600000000000001</v>
      </c>
      <c r="CO128" s="26">
        <v>0.13600000000000001</v>
      </c>
      <c r="CP128" s="26">
        <v>-0.40500000000000003</v>
      </c>
      <c r="CQ128" s="26"/>
      <c r="CR128" s="26"/>
      <c r="CS128" s="26"/>
      <c r="CT128" s="26"/>
      <c r="CU128" s="26" t="s">
        <v>99</v>
      </c>
    </row>
    <row r="129" spans="1:99" ht="24" customHeight="1">
      <c r="A129" s="16">
        <v>35</v>
      </c>
      <c r="B129" s="26">
        <v>1020</v>
      </c>
      <c r="C129" s="26">
        <f t="shared" si="75"/>
        <v>0.2</v>
      </c>
      <c r="D129" s="26">
        <v>0.17</v>
      </c>
      <c r="E129" s="26">
        <v>0.23</v>
      </c>
      <c r="F129" s="26">
        <f t="shared" si="82"/>
        <v>0.2</v>
      </c>
      <c r="G129" s="26">
        <v>0</v>
      </c>
      <c r="H129" s="26">
        <v>0.4</v>
      </c>
      <c r="I129" s="26">
        <f t="shared" si="76"/>
        <v>0.44999999999999996</v>
      </c>
      <c r="J129" s="26">
        <v>0.3</v>
      </c>
      <c r="K129" s="26">
        <v>0.6</v>
      </c>
      <c r="L129" s="26">
        <f t="shared" si="77"/>
        <v>0.02</v>
      </c>
      <c r="M129" s="26">
        <v>0</v>
      </c>
      <c r="N129" s="26">
        <v>0.04</v>
      </c>
      <c r="O129" s="26">
        <f t="shared" si="78"/>
        <v>2.5000000000000001E-2</v>
      </c>
      <c r="P129" s="26">
        <v>0</v>
      </c>
      <c r="Q129" s="26">
        <v>0.05</v>
      </c>
      <c r="R129" s="26" t="e">
        <f t="shared" si="79"/>
        <v>#DIV/0!</v>
      </c>
      <c r="S129" s="26"/>
      <c r="T129" s="26"/>
      <c r="U129" s="26" t="e">
        <f t="shared" si="80"/>
        <v>#DIV/0!</v>
      </c>
      <c r="V129" s="26"/>
      <c r="W129" s="26"/>
      <c r="X129" s="26" t="e">
        <f t="shared" si="45"/>
        <v>#DIV/0!</v>
      </c>
      <c r="Y129" s="27"/>
      <c r="Z129" s="27"/>
      <c r="AA129" s="26" t="e">
        <f t="shared" si="81"/>
        <v>#DIV/0!</v>
      </c>
      <c r="AB129" s="26"/>
      <c r="AC129" s="26"/>
      <c r="AD129" s="26" t="e">
        <f t="shared" si="70"/>
        <v>#DIV/0!</v>
      </c>
      <c r="AE129" s="27"/>
      <c r="AF129" s="27"/>
      <c r="AG129" s="26" t="e">
        <f t="shared" si="71"/>
        <v>#DIV/0!</v>
      </c>
      <c r="AH129" s="26"/>
      <c r="AI129" s="26"/>
      <c r="AJ129" s="27" t="e">
        <f t="shared" si="46"/>
        <v>#DIV/0!</v>
      </c>
      <c r="AK129" s="26"/>
      <c r="AL129" s="26"/>
      <c r="AM129" s="27" t="e">
        <f t="shared" si="47"/>
        <v>#DIV/0!</v>
      </c>
      <c r="AN129" s="26"/>
      <c r="AO129" s="26"/>
      <c r="AP129" s="27" t="e">
        <f t="shared" si="48"/>
        <v>#DIV/0!</v>
      </c>
      <c r="AQ129" s="26"/>
      <c r="AR129" s="26"/>
      <c r="AS129" s="27" t="e">
        <f t="shared" si="73"/>
        <v>#DIV/0!</v>
      </c>
      <c r="AT129" s="26"/>
      <c r="AU129" s="26"/>
      <c r="AV129" s="27" t="e">
        <f t="shared" si="72"/>
        <v>#DIV/0!</v>
      </c>
      <c r="AW129" s="26"/>
      <c r="AX129" s="26"/>
      <c r="AY129" s="27" t="e">
        <f t="shared" si="50"/>
        <v>#DIV/0!</v>
      </c>
      <c r="AZ129" s="26"/>
      <c r="BA129" s="26"/>
      <c r="BB129" s="27" t="e">
        <f t="shared" si="51"/>
        <v>#DIV/0!</v>
      </c>
      <c r="BC129" s="26"/>
      <c r="BD129" s="26"/>
      <c r="BE129" s="27" t="e">
        <f t="shared" si="52"/>
        <v>#DIV/0!</v>
      </c>
      <c r="BF129" s="26"/>
      <c r="BG129" s="26"/>
      <c r="BH129" s="27" t="e">
        <f t="shared" si="53"/>
        <v>#DIV/0!</v>
      </c>
      <c r="BI129" s="26"/>
      <c r="BJ129" s="26"/>
      <c r="BK129" s="27" t="e">
        <f t="shared" si="54"/>
        <v>#DIV/0!</v>
      </c>
      <c r="BL129" s="26"/>
      <c r="BM129" s="26"/>
      <c r="BN129" s="27" t="e">
        <f t="shared" si="55"/>
        <v>#DIV/0!</v>
      </c>
      <c r="BO129" s="26"/>
      <c r="BP129" s="26"/>
      <c r="BQ129" s="27" t="e">
        <f t="shared" si="56"/>
        <v>#DIV/0!</v>
      </c>
      <c r="BR129" s="26"/>
      <c r="BS129" s="26"/>
      <c r="BT129" s="27"/>
      <c r="BU129" s="26"/>
      <c r="BV129" s="26">
        <v>109</v>
      </c>
      <c r="BW129" s="26">
        <v>267</v>
      </c>
      <c r="BX129" s="26">
        <v>441</v>
      </c>
      <c r="BY129" s="26"/>
      <c r="BZ129" s="26">
        <v>61.8</v>
      </c>
      <c r="CA129" s="26">
        <v>207</v>
      </c>
      <c r="CB129" s="26">
        <v>738</v>
      </c>
      <c r="CC129" s="26">
        <v>0.19</v>
      </c>
      <c r="CD129" s="26"/>
      <c r="CE129" s="27"/>
      <c r="CF129" s="27"/>
      <c r="CG129" s="27"/>
      <c r="CH129" s="26">
        <v>1962</v>
      </c>
      <c r="CI129" s="26">
        <v>0.32100000000000001</v>
      </c>
      <c r="CJ129" s="27"/>
      <c r="CK129" s="26"/>
      <c r="CL129" s="26"/>
      <c r="CM129" s="26">
        <v>1384</v>
      </c>
      <c r="CN129" s="26">
        <v>-0.156</v>
      </c>
      <c r="CO129" s="26">
        <v>0.33700000000000002</v>
      </c>
      <c r="CP129" s="26">
        <v>-0.48499999999999999</v>
      </c>
      <c r="CQ129" s="26"/>
      <c r="CR129" s="26"/>
      <c r="CS129" s="26"/>
      <c r="CT129" s="26"/>
      <c r="CU129" s="26" t="s">
        <v>99</v>
      </c>
    </row>
    <row r="130" spans="1:99" ht="24" customHeight="1">
      <c r="A130" s="16">
        <v>35</v>
      </c>
      <c r="B130" s="26">
        <v>1020</v>
      </c>
      <c r="C130" s="26">
        <f t="shared" si="75"/>
        <v>0.2</v>
      </c>
      <c r="D130" s="26">
        <v>0.17</v>
      </c>
      <c r="E130" s="26">
        <v>0.23</v>
      </c>
      <c r="F130" s="26">
        <f t="shared" si="82"/>
        <v>0.2</v>
      </c>
      <c r="G130" s="26">
        <v>0</v>
      </c>
      <c r="H130" s="26">
        <v>0.4</v>
      </c>
      <c r="I130" s="26">
        <f t="shared" si="76"/>
        <v>0.44999999999999996</v>
      </c>
      <c r="J130" s="26">
        <v>0.3</v>
      </c>
      <c r="K130" s="26">
        <v>0.6</v>
      </c>
      <c r="L130" s="26">
        <f t="shared" si="77"/>
        <v>0.02</v>
      </c>
      <c r="M130" s="26">
        <v>0</v>
      </c>
      <c r="N130" s="26">
        <v>0.04</v>
      </c>
      <c r="O130" s="26">
        <f t="shared" si="78"/>
        <v>2.5000000000000001E-2</v>
      </c>
      <c r="P130" s="26">
        <v>0</v>
      </c>
      <c r="Q130" s="26">
        <v>0.05</v>
      </c>
      <c r="R130" s="26" t="e">
        <f t="shared" si="79"/>
        <v>#DIV/0!</v>
      </c>
      <c r="S130" s="26"/>
      <c r="T130" s="26"/>
      <c r="U130" s="26" t="e">
        <f t="shared" si="80"/>
        <v>#DIV/0!</v>
      </c>
      <c r="V130" s="26"/>
      <c r="W130" s="26"/>
      <c r="X130" s="26" t="e">
        <f t="shared" ref="X130:X193" si="83">AVERAGE(Y130:Z130)</f>
        <v>#DIV/0!</v>
      </c>
      <c r="Y130" s="27"/>
      <c r="Z130" s="27"/>
      <c r="AA130" s="26" t="e">
        <f t="shared" si="81"/>
        <v>#DIV/0!</v>
      </c>
      <c r="AB130" s="26"/>
      <c r="AC130" s="26"/>
      <c r="AD130" s="26" t="e">
        <f t="shared" si="70"/>
        <v>#DIV/0!</v>
      </c>
      <c r="AE130" s="27"/>
      <c r="AF130" s="27"/>
      <c r="AG130" s="26" t="e">
        <f t="shared" si="71"/>
        <v>#DIV/0!</v>
      </c>
      <c r="AH130" s="26"/>
      <c r="AI130" s="26"/>
      <c r="AJ130" s="27" t="e">
        <f t="shared" ref="AJ130:AJ193" si="84">AVERAGE(AK130:AL130)</f>
        <v>#DIV/0!</v>
      </c>
      <c r="AK130" s="26"/>
      <c r="AL130" s="26"/>
      <c r="AM130" s="27" t="e">
        <f t="shared" ref="AM130:AM193" si="85">AVERAGE(AN130:AO130)</f>
        <v>#DIV/0!</v>
      </c>
      <c r="AN130" s="26"/>
      <c r="AO130" s="26"/>
      <c r="AP130" s="27" t="e">
        <f t="shared" ref="AP130:AP193" si="86">AVERAGE(AQ130:AR130)</f>
        <v>#DIV/0!</v>
      </c>
      <c r="AQ130" s="26"/>
      <c r="AR130" s="26"/>
      <c r="AS130" s="27" t="e">
        <f t="shared" si="73"/>
        <v>#DIV/0!</v>
      </c>
      <c r="AT130" s="26"/>
      <c r="AU130" s="26"/>
      <c r="AV130" s="27" t="e">
        <f t="shared" si="72"/>
        <v>#DIV/0!</v>
      </c>
      <c r="AW130" s="26"/>
      <c r="AX130" s="26"/>
      <c r="AY130" s="27" t="e">
        <f t="shared" ref="AY130:AY193" si="87">AVERAGE(AZ130:BA130)</f>
        <v>#DIV/0!</v>
      </c>
      <c r="AZ130" s="26"/>
      <c r="BA130" s="26"/>
      <c r="BB130" s="27" t="e">
        <f t="shared" ref="BB130:BB193" si="88">AVERAGE(BC130:BD130)</f>
        <v>#DIV/0!</v>
      </c>
      <c r="BC130" s="26"/>
      <c r="BD130" s="26"/>
      <c r="BE130" s="27" t="e">
        <f t="shared" ref="BE130:BE193" si="89">AVERAGE(BF130:BG130)</f>
        <v>#DIV/0!</v>
      </c>
      <c r="BF130" s="26"/>
      <c r="BG130" s="26"/>
      <c r="BH130" s="27" t="e">
        <f t="shared" ref="BH130:BH193" si="90">AVERAGE(BI130:BJ130)</f>
        <v>#DIV/0!</v>
      </c>
      <c r="BI130" s="26"/>
      <c r="BJ130" s="26"/>
      <c r="BK130" s="27" t="e">
        <f t="shared" ref="BK130:BK193" si="91">AVERAGE(BL130:BM130)</f>
        <v>#DIV/0!</v>
      </c>
      <c r="BL130" s="26"/>
      <c r="BM130" s="26"/>
      <c r="BN130" s="27" t="e">
        <f t="shared" ref="BN130:BN193" si="92">AVERAGE(BO130:BP130)</f>
        <v>#DIV/0!</v>
      </c>
      <c r="BO130" s="26"/>
      <c r="BP130" s="26"/>
      <c r="BQ130" s="27" t="e">
        <f t="shared" ref="BQ130:BQ193" si="93">AVERAGE(BR130:BS130)</f>
        <v>#DIV/0!</v>
      </c>
      <c r="BR130" s="26"/>
      <c r="BS130" s="26"/>
      <c r="BT130" s="27"/>
      <c r="BU130" s="26"/>
      <c r="BV130" s="26">
        <v>135</v>
      </c>
      <c r="BW130" s="26">
        <v>317</v>
      </c>
      <c r="BX130" s="26">
        <v>502</v>
      </c>
      <c r="BY130" s="26"/>
      <c r="BZ130" s="26">
        <v>64</v>
      </c>
      <c r="CA130" s="26">
        <v>207</v>
      </c>
      <c r="CB130" s="26">
        <v>933</v>
      </c>
      <c r="CC130" s="26">
        <v>0.23899999999999999</v>
      </c>
      <c r="CD130" s="26"/>
      <c r="CE130" s="27"/>
      <c r="CF130" s="27"/>
      <c r="CG130" s="27"/>
      <c r="CH130" s="26">
        <v>1171</v>
      </c>
      <c r="CI130" s="26">
        <v>0.21010000000000001</v>
      </c>
      <c r="CJ130" s="27"/>
      <c r="CK130" s="26"/>
      <c r="CL130" s="26"/>
      <c r="CM130" s="26">
        <v>1055</v>
      </c>
      <c r="CN130" s="26">
        <v>-0.1166</v>
      </c>
      <c r="CO130" s="26">
        <v>0.56499999999999995</v>
      </c>
      <c r="CP130" s="26">
        <v>-0.54649999999999999</v>
      </c>
      <c r="CQ130" s="26"/>
      <c r="CR130" s="26"/>
      <c r="CS130" s="26"/>
      <c r="CT130" s="26"/>
      <c r="CU130" s="26" t="s">
        <v>99</v>
      </c>
    </row>
    <row r="131" spans="1:99" ht="24" customHeight="1">
      <c r="A131" s="16">
        <v>35</v>
      </c>
      <c r="B131" s="26">
        <v>1020</v>
      </c>
      <c r="C131" s="26">
        <f t="shared" si="75"/>
        <v>0.2</v>
      </c>
      <c r="D131" s="26">
        <v>0.17</v>
      </c>
      <c r="E131" s="26">
        <v>0.23</v>
      </c>
      <c r="F131" s="26">
        <f t="shared" si="82"/>
        <v>0.2</v>
      </c>
      <c r="G131" s="26">
        <v>0</v>
      </c>
      <c r="H131" s="26">
        <v>0.4</v>
      </c>
      <c r="I131" s="26">
        <f t="shared" si="76"/>
        <v>0.44999999999999996</v>
      </c>
      <c r="J131" s="26">
        <v>0.3</v>
      </c>
      <c r="K131" s="26">
        <v>0.6</v>
      </c>
      <c r="L131" s="26">
        <f t="shared" si="77"/>
        <v>0.02</v>
      </c>
      <c r="M131" s="26">
        <v>0</v>
      </c>
      <c r="N131" s="26">
        <v>0.04</v>
      </c>
      <c r="O131" s="26">
        <f t="shared" si="78"/>
        <v>2.5000000000000001E-2</v>
      </c>
      <c r="P131" s="26">
        <v>0</v>
      </c>
      <c r="Q131" s="26">
        <v>0.05</v>
      </c>
      <c r="R131" s="26" t="e">
        <f t="shared" si="79"/>
        <v>#DIV/0!</v>
      </c>
      <c r="S131" s="26"/>
      <c r="T131" s="26"/>
      <c r="U131" s="26" t="e">
        <f t="shared" si="80"/>
        <v>#DIV/0!</v>
      </c>
      <c r="V131" s="26"/>
      <c r="W131" s="26"/>
      <c r="X131" s="26" t="e">
        <f t="shared" si="83"/>
        <v>#DIV/0!</v>
      </c>
      <c r="Y131" s="27"/>
      <c r="Z131" s="27"/>
      <c r="AA131" s="26" t="e">
        <f t="shared" si="81"/>
        <v>#DIV/0!</v>
      </c>
      <c r="AB131" s="26"/>
      <c r="AC131" s="26"/>
      <c r="AD131" s="26" t="e">
        <f t="shared" si="70"/>
        <v>#DIV/0!</v>
      </c>
      <c r="AE131" s="27"/>
      <c r="AF131" s="27"/>
      <c r="AG131" s="26" t="e">
        <f t="shared" si="71"/>
        <v>#DIV/0!</v>
      </c>
      <c r="AH131" s="26"/>
      <c r="AI131" s="26"/>
      <c r="AJ131" s="27" t="e">
        <f t="shared" si="84"/>
        <v>#DIV/0!</v>
      </c>
      <c r="AK131" s="26"/>
      <c r="AL131" s="26"/>
      <c r="AM131" s="27" t="e">
        <f t="shared" si="85"/>
        <v>#DIV/0!</v>
      </c>
      <c r="AN131" s="26"/>
      <c r="AO131" s="26"/>
      <c r="AP131" s="27" t="e">
        <f t="shared" si="86"/>
        <v>#DIV/0!</v>
      </c>
      <c r="AQ131" s="26"/>
      <c r="AR131" s="26"/>
      <c r="AS131" s="27" t="e">
        <f t="shared" si="73"/>
        <v>#DIV/0!</v>
      </c>
      <c r="AT131" s="26"/>
      <c r="AU131" s="26"/>
      <c r="AV131" s="27" t="e">
        <f t="shared" si="72"/>
        <v>#DIV/0!</v>
      </c>
      <c r="AW131" s="26"/>
      <c r="AX131" s="26"/>
      <c r="AY131" s="27" t="e">
        <f t="shared" si="87"/>
        <v>#DIV/0!</v>
      </c>
      <c r="AZ131" s="26"/>
      <c r="BA131" s="26"/>
      <c r="BB131" s="27" t="e">
        <f t="shared" si="88"/>
        <v>#DIV/0!</v>
      </c>
      <c r="BC131" s="26"/>
      <c r="BD131" s="26"/>
      <c r="BE131" s="27" t="e">
        <f t="shared" si="89"/>
        <v>#DIV/0!</v>
      </c>
      <c r="BF131" s="26"/>
      <c r="BG131" s="26"/>
      <c r="BH131" s="27" t="e">
        <f t="shared" si="90"/>
        <v>#DIV/0!</v>
      </c>
      <c r="BI131" s="26"/>
      <c r="BJ131" s="26"/>
      <c r="BK131" s="27" t="e">
        <f t="shared" si="91"/>
        <v>#DIV/0!</v>
      </c>
      <c r="BL131" s="26"/>
      <c r="BM131" s="26"/>
      <c r="BN131" s="27" t="e">
        <f t="shared" si="92"/>
        <v>#DIV/0!</v>
      </c>
      <c r="BO131" s="26"/>
      <c r="BP131" s="26"/>
      <c r="BQ131" s="27" t="e">
        <f t="shared" si="93"/>
        <v>#DIV/0!</v>
      </c>
      <c r="BR131" s="26"/>
      <c r="BS131" s="26"/>
      <c r="BT131" s="27"/>
      <c r="BU131" s="26"/>
      <c r="BV131" s="26">
        <v>108</v>
      </c>
      <c r="BW131" s="26">
        <v>262</v>
      </c>
      <c r="BX131" s="26">
        <v>440</v>
      </c>
      <c r="BY131" s="26"/>
      <c r="BZ131" s="26">
        <v>62</v>
      </c>
      <c r="CA131" s="26">
        <v>205</v>
      </c>
      <c r="CB131" s="26"/>
      <c r="CC131" s="26"/>
      <c r="CD131" s="26"/>
      <c r="CE131" s="27"/>
      <c r="CF131" s="27"/>
      <c r="CG131" s="27"/>
      <c r="CH131" s="26"/>
      <c r="CI131" s="26"/>
      <c r="CJ131" s="27"/>
      <c r="CK131" s="26"/>
      <c r="CL131" s="26"/>
      <c r="CM131" s="26">
        <v>895</v>
      </c>
      <c r="CN131" s="26">
        <v>-0.12</v>
      </c>
      <c r="CO131" s="26">
        <v>0.41</v>
      </c>
      <c r="CP131" s="26">
        <v>-0.51</v>
      </c>
      <c r="CQ131" s="26"/>
      <c r="CR131" s="26"/>
      <c r="CS131" s="26"/>
      <c r="CT131" s="26"/>
      <c r="CU131" s="26" t="s">
        <v>188</v>
      </c>
    </row>
    <row r="132" spans="1:99" ht="24" customHeight="1">
      <c r="A132" s="16">
        <v>36</v>
      </c>
      <c r="B132" s="26" t="s">
        <v>102</v>
      </c>
      <c r="C132" s="26">
        <f t="shared" si="75"/>
        <v>0.2</v>
      </c>
      <c r="D132" s="26">
        <v>0.17</v>
      </c>
      <c r="E132" s="26">
        <v>0.23</v>
      </c>
      <c r="F132" s="26">
        <f t="shared" si="82"/>
        <v>0.25</v>
      </c>
      <c r="G132" s="26">
        <v>0.1</v>
      </c>
      <c r="H132" s="26">
        <v>0.4</v>
      </c>
      <c r="I132" s="26">
        <f t="shared" si="76"/>
        <v>0.44999999999999996</v>
      </c>
      <c r="J132" s="26">
        <v>0.3</v>
      </c>
      <c r="K132" s="26">
        <v>0.6</v>
      </c>
      <c r="L132" s="26">
        <f t="shared" si="77"/>
        <v>2.2499999999999999E-2</v>
      </c>
      <c r="M132" s="26">
        <v>0</v>
      </c>
      <c r="N132" s="26">
        <v>4.4999999999999998E-2</v>
      </c>
      <c r="O132" s="26">
        <f t="shared" si="78"/>
        <v>2.2499999999999999E-2</v>
      </c>
      <c r="P132" s="26">
        <v>0</v>
      </c>
      <c r="Q132" s="26">
        <v>4.4999999999999998E-2</v>
      </c>
      <c r="R132" s="26" t="e">
        <f t="shared" si="79"/>
        <v>#DIV/0!</v>
      </c>
      <c r="S132" s="26"/>
      <c r="T132" s="26"/>
      <c r="U132" s="26" t="e">
        <f t="shared" si="80"/>
        <v>#DIV/0!</v>
      </c>
      <c r="V132" s="26"/>
      <c r="W132" s="26"/>
      <c r="X132" s="26" t="e">
        <f t="shared" si="83"/>
        <v>#DIV/0!</v>
      </c>
      <c r="Y132" s="27"/>
      <c r="Z132" s="27"/>
      <c r="AA132" s="26" t="e">
        <f t="shared" si="81"/>
        <v>#DIV/0!</v>
      </c>
      <c r="AB132" s="26"/>
      <c r="AC132" s="26"/>
      <c r="AD132" s="26" t="e">
        <f t="shared" si="70"/>
        <v>#DIV/0!</v>
      </c>
      <c r="AE132" s="27"/>
      <c r="AF132" s="27"/>
      <c r="AG132" s="26" t="e">
        <f t="shared" si="71"/>
        <v>#DIV/0!</v>
      </c>
      <c r="AH132" s="26"/>
      <c r="AI132" s="26"/>
      <c r="AJ132" s="27" t="e">
        <f t="shared" si="84"/>
        <v>#DIV/0!</v>
      </c>
      <c r="AK132" s="26"/>
      <c r="AL132" s="26"/>
      <c r="AM132" s="27" t="e">
        <f t="shared" si="85"/>
        <v>#DIV/0!</v>
      </c>
      <c r="AN132" s="26"/>
      <c r="AO132" s="26"/>
      <c r="AP132" s="27" t="e">
        <f t="shared" si="86"/>
        <v>#DIV/0!</v>
      </c>
      <c r="AQ132" s="26"/>
      <c r="AR132" s="26"/>
      <c r="AS132" s="27" t="e">
        <f t="shared" si="73"/>
        <v>#DIV/0!</v>
      </c>
      <c r="AT132" s="26"/>
      <c r="AU132" s="26"/>
      <c r="AV132" s="27" t="e">
        <f t="shared" si="72"/>
        <v>#DIV/0!</v>
      </c>
      <c r="AW132" s="26"/>
      <c r="AX132" s="26"/>
      <c r="AY132" s="27" t="e">
        <f t="shared" si="87"/>
        <v>#DIV/0!</v>
      </c>
      <c r="AZ132" s="26"/>
      <c r="BA132" s="26"/>
      <c r="BB132" s="27" t="e">
        <f t="shared" si="88"/>
        <v>#DIV/0!</v>
      </c>
      <c r="BC132" s="26"/>
      <c r="BD132" s="26"/>
      <c r="BE132" s="27" t="e">
        <f t="shared" si="89"/>
        <v>#DIV/0!</v>
      </c>
      <c r="BF132" s="26"/>
      <c r="BG132" s="26"/>
      <c r="BH132" s="27" t="e">
        <f t="shared" si="90"/>
        <v>#DIV/0!</v>
      </c>
      <c r="BI132" s="26"/>
      <c r="BJ132" s="26"/>
      <c r="BK132" s="27" t="e">
        <f t="shared" si="91"/>
        <v>#DIV/0!</v>
      </c>
      <c r="BL132" s="26"/>
      <c r="BM132" s="26"/>
      <c r="BN132" s="27" t="e">
        <f t="shared" si="92"/>
        <v>#DIV/0!</v>
      </c>
      <c r="BO132" s="26"/>
      <c r="BP132" s="26"/>
      <c r="BQ132" s="27" t="e">
        <f t="shared" si="93"/>
        <v>#DIV/0!</v>
      </c>
      <c r="BR132" s="26"/>
      <c r="BS132" s="26"/>
      <c r="BT132" s="27"/>
      <c r="BU132" s="26"/>
      <c r="BV132" s="26">
        <v>120</v>
      </c>
      <c r="BW132" s="26">
        <v>239</v>
      </c>
      <c r="BX132" s="26">
        <v>414</v>
      </c>
      <c r="BY132" s="26"/>
      <c r="BZ132" s="26">
        <v>70</v>
      </c>
      <c r="CA132" s="26">
        <v>190</v>
      </c>
      <c r="CB132" s="26">
        <v>330</v>
      </c>
      <c r="CC132" s="26">
        <v>6.0999999999999999E-2</v>
      </c>
      <c r="CD132" s="26"/>
      <c r="CE132" s="27"/>
      <c r="CF132" s="27"/>
      <c r="CG132" s="27"/>
      <c r="CH132" s="26">
        <v>1050</v>
      </c>
      <c r="CI132" s="26">
        <v>0.23799999999999999</v>
      </c>
      <c r="CJ132" s="27"/>
      <c r="CK132" s="26"/>
      <c r="CL132" s="26"/>
      <c r="CM132" s="26">
        <v>600</v>
      </c>
      <c r="CN132" s="26">
        <v>-0.09</v>
      </c>
      <c r="CO132" s="26">
        <v>0.10299999999999999</v>
      </c>
      <c r="CP132" s="26">
        <v>-0.38400000000000001</v>
      </c>
      <c r="CQ132" s="26"/>
      <c r="CR132" s="26"/>
      <c r="CS132" s="26"/>
      <c r="CT132" s="26"/>
      <c r="CU132" s="26" t="s">
        <v>99</v>
      </c>
    </row>
    <row r="133" spans="1:99" ht="24" customHeight="1">
      <c r="A133" s="16">
        <v>37</v>
      </c>
      <c r="B133" s="26" t="s">
        <v>103</v>
      </c>
      <c r="C133" s="26">
        <f t="shared" si="75"/>
        <v>0.1</v>
      </c>
      <c r="D133" s="26">
        <v>0</v>
      </c>
      <c r="E133" s="26">
        <v>0.2</v>
      </c>
      <c r="F133" s="26">
        <f t="shared" si="82"/>
        <v>0.2</v>
      </c>
      <c r="G133" s="26">
        <v>0</v>
      </c>
      <c r="H133" s="26">
        <v>0.4</v>
      </c>
      <c r="I133" s="26">
        <f t="shared" si="76"/>
        <v>0.44999999999999996</v>
      </c>
      <c r="J133" s="26">
        <v>0.3</v>
      </c>
      <c r="K133" s="26">
        <v>0.6</v>
      </c>
      <c r="L133" s="26">
        <f t="shared" si="77"/>
        <v>0.22500000000000001</v>
      </c>
      <c r="M133" s="26">
        <v>0</v>
      </c>
      <c r="N133" s="26">
        <v>0.45</v>
      </c>
      <c r="O133" s="26">
        <f t="shared" si="78"/>
        <v>0.22500000000000001</v>
      </c>
      <c r="P133" s="26">
        <v>0</v>
      </c>
      <c r="Q133" s="26">
        <v>0.45</v>
      </c>
      <c r="R133" s="26" t="e">
        <f t="shared" si="79"/>
        <v>#DIV/0!</v>
      </c>
      <c r="S133" s="26"/>
      <c r="T133" s="26"/>
      <c r="U133" s="26" t="e">
        <f t="shared" si="80"/>
        <v>#DIV/0!</v>
      </c>
      <c r="V133" s="26"/>
      <c r="W133" s="26"/>
      <c r="X133" s="26" t="e">
        <f t="shared" si="83"/>
        <v>#DIV/0!</v>
      </c>
      <c r="Y133" s="27"/>
      <c r="Z133" s="27"/>
      <c r="AA133" s="26" t="e">
        <f t="shared" si="81"/>
        <v>#DIV/0!</v>
      </c>
      <c r="AB133" s="26"/>
      <c r="AC133" s="26"/>
      <c r="AD133" s="26" t="e">
        <f t="shared" si="70"/>
        <v>#DIV/0!</v>
      </c>
      <c r="AE133" s="27"/>
      <c r="AF133" s="27"/>
      <c r="AG133" s="26" t="e">
        <f t="shared" si="71"/>
        <v>#DIV/0!</v>
      </c>
      <c r="AH133" s="26"/>
      <c r="AI133" s="26"/>
      <c r="AJ133" s="27" t="e">
        <f t="shared" si="84"/>
        <v>#DIV/0!</v>
      </c>
      <c r="AK133" s="26"/>
      <c r="AL133" s="26"/>
      <c r="AM133" s="27" t="e">
        <f t="shared" si="85"/>
        <v>#DIV/0!</v>
      </c>
      <c r="AN133" s="26"/>
      <c r="AO133" s="26"/>
      <c r="AP133" s="27" t="e">
        <f t="shared" si="86"/>
        <v>#DIV/0!</v>
      </c>
      <c r="AQ133" s="26"/>
      <c r="AR133" s="26"/>
      <c r="AS133" s="27" t="e">
        <f t="shared" si="73"/>
        <v>#DIV/0!</v>
      </c>
      <c r="AT133" s="26"/>
      <c r="AU133" s="26"/>
      <c r="AV133" s="27" t="e">
        <f t="shared" si="72"/>
        <v>#DIV/0!</v>
      </c>
      <c r="AW133" s="26"/>
      <c r="AX133" s="26"/>
      <c r="AY133" s="27" t="e">
        <f t="shared" si="87"/>
        <v>#DIV/0!</v>
      </c>
      <c r="AZ133" s="26"/>
      <c r="BA133" s="26"/>
      <c r="BB133" s="27" t="e">
        <f t="shared" si="88"/>
        <v>#DIV/0!</v>
      </c>
      <c r="BC133" s="26"/>
      <c r="BD133" s="26"/>
      <c r="BE133" s="27" t="e">
        <f t="shared" si="89"/>
        <v>#DIV/0!</v>
      </c>
      <c r="BF133" s="26"/>
      <c r="BG133" s="26"/>
      <c r="BH133" s="27" t="e">
        <f t="shared" si="90"/>
        <v>#DIV/0!</v>
      </c>
      <c r="BI133" s="26"/>
      <c r="BJ133" s="26"/>
      <c r="BK133" s="27" t="e">
        <f t="shared" si="91"/>
        <v>#DIV/0!</v>
      </c>
      <c r="BL133" s="26"/>
      <c r="BM133" s="26"/>
      <c r="BN133" s="27" t="e">
        <f t="shared" si="92"/>
        <v>#DIV/0!</v>
      </c>
      <c r="BO133" s="26"/>
      <c r="BP133" s="26"/>
      <c r="BQ133" s="27" t="e">
        <f t="shared" si="93"/>
        <v>#DIV/0!</v>
      </c>
      <c r="BR133" s="26"/>
      <c r="BS133" s="26"/>
      <c r="BT133" s="27"/>
      <c r="BU133" s="26"/>
      <c r="BV133" s="26">
        <v>126</v>
      </c>
      <c r="BW133" s="26">
        <v>273</v>
      </c>
      <c r="BX133" s="26">
        <v>435</v>
      </c>
      <c r="BY133" s="26"/>
      <c r="BZ133" s="26">
        <v>64</v>
      </c>
      <c r="CA133" s="26">
        <v>210</v>
      </c>
      <c r="CB133" s="26">
        <v>829</v>
      </c>
      <c r="CC133" s="26">
        <v>0.27500000000000002</v>
      </c>
      <c r="CD133" s="26"/>
      <c r="CE133" s="27"/>
      <c r="CF133" s="27"/>
      <c r="CG133" s="27"/>
      <c r="CH133" s="26">
        <v>988</v>
      </c>
      <c r="CI133" s="26">
        <v>0.20699999999999999</v>
      </c>
      <c r="CJ133" s="27"/>
      <c r="CK133" s="26"/>
      <c r="CL133" s="26"/>
      <c r="CM133" s="26">
        <v>895</v>
      </c>
      <c r="CN133" s="26">
        <v>-0.111</v>
      </c>
      <c r="CO133" s="26">
        <v>0.70509999999999995</v>
      </c>
      <c r="CP133" s="26">
        <v>-0.56899999999999995</v>
      </c>
      <c r="CQ133" s="26"/>
      <c r="CR133" s="26"/>
      <c r="CS133" s="26"/>
      <c r="CT133" s="26"/>
      <c r="CU133" s="26" t="s">
        <v>99</v>
      </c>
    </row>
    <row r="134" spans="1:99" ht="24" customHeight="1">
      <c r="A134" s="16">
        <v>38</v>
      </c>
      <c r="B134" s="26" t="s">
        <v>104</v>
      </c>
      <c r="C134" s="26">
        <f t="shared" si="75"/>
        <v>0.115</v>
      </c>
      <c r="D134" s="26">
        <v>0</v>
      </c>
      <c r="E134" s="26">
        <v>0.23</v>
      </c>
      <c r="F134" s="26">
        <f t="shared" si="82"/>
        <v>0.16499999999999998</v>
      </c>
      <c r="G134" s="26">
        <v>0.03</v>
      </c>
      <c r="H134" s="26">
        <v>0.3</v>
      </c>
      <c r="I134" s="26">
        <f t="shared" si="76"/>
        <v>0.35</v>
      </c>
      <c r="J134" s="26">
        <v>0.2</v>
      </c>
      <c r="K134" s="26">
        <v>0.5</v>
      </c>
      <c r="L134" s="26">
        <f t="shared" si="77"/>
        <v>2.2499999999999999E-2</v>
      </c>
      <c r="M134" s="26">
        <v>0</v>
      </c>
      <c r="N134" s="26">
        <v>4.4999999999999998E-2</v>
      </c>
      <c r="O134" s="26">
        <f t="shared" si="78"/>
        <v>2.2499999999999999E-2</v>
      </c>
      <c r="P134" s="26">
        <v>0</v>
      </c>
      <c r="Q134" s="26">
        <v>4.4999999999999998E-2</v>
      </c>
      <c r="R134" s="26" t="e">
        <f t="shared" si="79"/>
        <v>#DIV/0!</v>
      </c>
      <c r="S134" s="26"/>
      <c r="T134" s="26"/>
      <c r="U134" s="26" t="e">
        <f t="shared" si="80"/>
        <v>#DIV/0!</v>
      </c>
      <c r="V134" s="26"/>
      <c r="W134" s="26"/>
      <c r="X134" s="26" t="e">
        <f t="shared" si="83"/>
        <v>#DIV/0!</v>
      </c>
      <c r="Y134" s="27"/>
      <c r="Z134" s="27"/>
      <c r="AA134" s="26" t="e">
        <f t="shared" si="81"/>
        <v>#DIV/0!</v>
      </c>
      <c r="AB134" s="26"/>
      <c r="AC134" s="26"/>
      <c r="AD134" s="26" t="e">
        <f t="shared" ref="AD134:AD165" si="94">AVERAGE(AE134:AF134)</f>
        <v>#DIV/0!</v>
      </c>
      <c r="AE134" s="27"/>
      <c r="AF134" s="27"/>
      <c r="AG134" s="26" t="e">
        <f t="shared" ref="AG134:AG165" si="95">AVERAGE(AH134:AI134)</f>
        <v>#DIV/0!</v>
      </c>
      <c r="AH134" s="26"/>
      <c r="AI134" s="26"/>
      <c r="AJ134" s="27" t="e">
        <f t="shared" si="84"/>
        <v>#DIV/0!</v>
      </c>
      <c r="AK134" s="26"/>
      <c r="AL134" s="26"/>
      <c r="AM134" s="27" t="e">
        <f t="shared" si="85"/>
        <v>#DIV/0!</v>
      </c>
      <c r="AN134" s="26"/>
      <c r="AO134" s="26"/>
      <c r="AP134" s="27" t="e">
        <f t="shared" si="86"/>
        <v>#DIV/0!</v>
      </c>
      <c r="AQ134" s="26"/>
      <c r="AR134" s="26"/>
      <c r="AS134" s="27" t="e">
        <f t="shared" si="73"/>
        <v>#DIV/0!</v>
      </c>
      <c r="AT134" s="26"/>
      <c r="AU134" s="26"/>
      <c r="AV134" s="27" t="e">
        <f t="shared" ref="AV134:AV165" si="96">AVERAGE(AW134:AX134)</f>
        <v>#DIV/0!</v>
      </c>
      <c r="AW134" s="26"/>
      <c r="AX134" s="26"/>
      <c r="AY134" s="27" t="e">
        <f t="shared" si="87"/>
        <v>#DIV/0!</v>
      </c>
      <c r="AZ134" s="26"/>
      <c r="BA134" s="26"/>
      <c r="BB134" s="27" t="e">
        <f t="shared" si="88"/>
        <v>#DIV/0!</v>
      </c>
      <c r="BC134" s="26"/>
      <c r="BD134" s="26"/>
      <c r="BE134" s="27" t="e">
        <f t="shared" si="89"/>
        <v>#DIV/0!</v>
      </c>
      <c r="BF134" s="26"/>
      <c r="BG134" s="26"/>
      <c r="BH134" s="27" t="e">
        <f t="shared" si="90"/>
        <v>#DIV/0!</v>
      </c>
      <c r="BI134" s="26"/>
      <c r="BJ134" s="26"/>
      <c r="BK134" s="27" t="e">
        <f t="shared" si="91"/>
        <v>#DIV/0!</v>
      </c>
      <c r="BL134" s="26"/>
      <c r="BM134" s="26"/>
      <c r="BN134" s="27" t="e">
        <f t="shared" si="92"/>
        <v>#DIV/0!</v>
      </c>
      <c r="BO134" s="26"/>
      <c r="BP134" s="26"/>
      <c r="BQ134" s="27" t="e">
        <f t="shared" si="93"/>
        <v>#DIV/0!</v>
      </c>
      <c r="BR134" s="26"/>
      <c r="BS134" s="26"/>
      <c r="BT134" s="27"/>
      <c r="BU134" s="26"/>
      <c r="BV134" s="26">
        <v>132</v>
      </c>
      <c r="BW134" s="26">
        <v>311</v>
      </c>
      <c r="BX134" s="26">
        <v>457</v>
      </c>
      <c r="BY134" s="26"/>
      <c r="BZ134" s="26">
        <v>64</v>
      </c>
      <c r="CA134" s="26">
        <v>206</v>
      </c>
      <c r="CB134" s="26">
        <v>906</v>
      </c>
      <c r="CC134" s="26">
        <v>0.252</v>
      </c>
      <c r="CD134" s="26"/>
      <c r="CE134" s="27"/>
      <c r="CF134" s="27"/>
      <c r="CG134" s="27"/>
      <c r="CH134" s="26">
        <v>1053</v>
      </c>
      <c r="CI134" s="26">
        <v>0.19600000000000001</v>
      </c>
      <c r="CJ134" s="27"/>
      <c r="CK134" s="26"/>
      <c r="CL134" s="26"/>
      <c r="CM134" s="26">
        <v>750</v>
      </c>
      <c r="CN134" s="26">
        <v>-8.3000000000000004E-2</v>
      </c>
      <c r="CO134" s="26">
        <v>0.20200000000000001</v>
      </c>
      <c r="CP134" s="26">
        <v>-0.44</v>
      </c>
      <c r="CQ134" s="26"/>
      <c r="CR134" s="26"/>
      <c r="CS134" s="26"/>
      <c r="CT134" s="26"/>
      <c r="CU134" s="26" t="s">
        <v>99</v>
      </c>
    </row>
    <row r="135" spans="1:99" ht="24" customHeight="1">
      <c r="A135" s="16">
        <v>38</v>
      </c>
      <c r="B135" s="26" t="s">
        <v>104</v>
      </c>
      <c r="C135" s="26">
        <f t="shared" si="75"/>
        <v>0.115</v>
      </c>
      <c r="D135" s="26">
        <v>0</v>
      </c>
      <c r="E135" s="26">
        <v>0.23</v>
      </c>
      <c r="F135" s="26">
        <f t="shared" si="82"/>
        <v>0.16499999999999998</v>
      </c>
      <c r="G135" s="26">
        <v>0.03</v>
      </c>
      <c r="H135" s="26">
        <v>0.3</v>
      </c>
      <c r="I135" s="26">
        <f t="shared" si="76"/>
        <v>0.35</v>
      </c>
      <c r="J135" s="26">
        <v>0.2</v>
      </c>
      <c r="K135" s="26">
        <v>0.5</v>
      </c>
      <c r="L135" s="26">
        <f t="shared" si="77"/>
        <v>2.2499999999999999E-2</v>
      </c>
      <c r="M135" s="26">
        <v>0</v>
      </c>
      <c r="N135" s="26">
        <v>4.4999999999999998E-2</v>
      </c>
      <c r="O135" s="26">
        <f t="shared" si="78"/>
        <v>2.2499999999999999E-2</v>
      </c>
      <c r="P135" s="26">
        <v>0</v>
      </c>
      <c r="Q135" s="26">
        <v>4.4999999999999998E-2</v>
      </c>
      <c r="R135" s="26" t="e">
        <f t="shared" si="79"/>
        <v>#DIV/0!</v>
      </c>
      <c r="S135" s="26"/>
      <c r="T135" s="26"/>
      <c r="U135" s="26" t="e">
        <f t="shared" si="80"/>
        <v>#DIV/0!</v>
      </c>
      <c r="V135" s="26"/>
      <c r="W135" s="26"/>
      <c r="X135" s="26" t="e">
        <f t="shared" si="83"/>
        <v>#DIV/0!</v>
      </c>
      <c r="Y135" s="27"/>
      <c r="Z135" s="27"/>
      <c r="AA135" s="26" t="e">
        <f t="shared" si="81"/>
        <v>#DIV/0!</v>
      </c>
      <c r="AB135" s="26"/>
      <c r="AC135" s="26"/>
      <c r="AD135" s="26" t="e">
        <f t="shared" si="94"/>
        <v>#DIV/0!</v>
      </c>
      <c r="AE135" s="27"/>
      <c r="AF135" s="27"/>
      <c r="AG135" s="26" t="e">
        <f t="shared" si="95"/>
        <v>#DIV/0!</v>
      </c>
      <c r="AH135" s="26"/>
      <c r="AI135" s="26"/>
      <c r="AJ135" s="27" t="e">
        <f t="shared" si="84"/>
        <v>#DIV/0!</v>
      </c>
      <c r="AK135" s="26"/>
      <c r="AL135" s="26"/>
      <c r="AM135" s="27" t="e">
        <f t="shared" si="85"/>
        <v>#DIV/0!</v>
      </c>
      <c r="AN135" s="26"/>
      <c r="AO135" s="26"/>
      <c r="AP135" s="27" t="e">
        <f t="shared" si="86"/>
        <v>#DIV/0!</v>
      </c>
      <c r="AQ135" s="26"/>
      <c r="AR135" s="26"/>
      <c r="AS135" s="27" t="e">
        <f t="shared" si="73"/>
        <v>#DIV/0!</v>
      </c>
      <c r="AT135" s="26"/>
      <c r="AU135" s="26"/>
      <c r="AV135" s="27" t="e">
        <f t="shared" si="96"/>
        <v>#DIV/0!</v>
      </c>
      <c r="AW135" s="26"/>
      <c r="AX135" s="26"/>
      <c r="AY135" s="27" t="e">
        <f t="shared" si="87"/>
        <v>#DIV/0!</v>
      </c>
      <c r="AZ135" s="26"/>
      <c r="BA135" s="26"/>
      <c r="BB135" s="27" t="e">
        <f t="shared" si="88"/>
        <v>#DIV/0!</v>
      </c>
      <c r="BC135" s="26"/>
      <c r="BD135" s="26"/>
      <c r="BE135" s="27" t="e">
        <f t="shared" si="89"/>
        <v>#DIV/0!</v>
      </c>
      <c r="BF135" s="26"/>
      <c r="BG135" s="26"/>
      <c r="BH135" s="27" t="e">
        <f t="shared" si="90"/>
        <v>#DIV/0!</v>
      </c>
      <c r="BI135" s="26"/>
      <c r="BJ135" s="26"/>
      <c r="BK135" s="27" t="e">
        <f t="shared" si="91"/>
        <v>#DIV/0!</v>
      </c>
      <c r="BL135" s="26"/>
      <c r="BM135" s="26"/>
      <c r="BN135" s="27" t="e">
        <f t="shared" si="92"/>
        <v>#DIV/0!</v>
      </c>
      <c r="BO135" s="26"/>
      <c r="BP135" s="26"/>
      <c r="BQ135" s="27" t="e">
        <f t="shared" si="93"/>
        <v>#DIV/0!</v>
      </c>
      <c r="BR135" s="26"/>
      <c r="BS135" s="26"/>
      <c r="BT135" s="27"/>
      <c r="BU135" s="26"/>
      <c r="BV135" s="26">
        <v>132</v>
      </c>
      <c r="BW135" s="26">
        <v>362</v>
      </c>
      <c r="BX135" s="26">
        <v>457</v>
      </c>
      <c r="BY135" s="26"/>
      <c r="BZ135" s="26">
        <v>64</v>
      </c>
      <c r="CA135" s="26">
        <v>206</v>
      </c>
      <c r="CB135" s="26">
        <v>906</v>
      </c>
      <c r="CC135" s="26">
        <v>0.252</v>
      </c>
      <c r="CD135" s="26"/>
      <c r="CE135" s="27"/>
      <c r="CF135" s="27"/>
      <c r="CG135" s="27"/>
      <c r="CH135" s="26">
        <v>1012</v>
      </c>
      <c r="CI135" s="26">
        <v>0.16400000000000001</v>
      </c>
      <c r="CJ135" s="27"/>
      <c r="CK135" s="26"/>
      <c r="CL135" s="26"/>
      <c r="CM135" s="26">
        <v>663</v>
      </c>
      <c r="CN135" s="26">
        <v>-8.3000000000000004E-2</v>
      </c>
      <c r="CO135" s="26">
        <v>6.2899999999999998E-2</v>
      </c>
      <c r="CP135" s="26">
        <v>-0.47699999999999998</v>
      </c>
      <c r="CQ135" s="26"/>
      <c r="CR135" s="26"/>
      <c r="CS135" s="26"/>
      <c r="CT135" s="26"/>
      <c r="CU135" s="26" t="s">
        <v>99</v>
      </c>
    </row>
    <row r="136" spans="1:99" ht="24" customHeight="1">
      <c r="A136" s="16">
        <v>39</v>
      </c>
      <c r="B136" s="26">
        <v>1025</v>
      </c>
      <c r="C136" s="26">
        <f t="shared" si="75"/>
        <v>0.25</v>
      </c>
      <c r="D136" s="26">
        <v>0.22</v>
      </c>
      <c r="E136" s="26">
        <v>0.28000000000000003</v>
      </c>
      <c r="F136" s="26" t="e">
        <f t="shared" si="82"/>
        <v>#DIV/0!</v>
      </c>
      <c r="G136" s="26"/>
      <c r="H136" s="26"/>
      <c r="I136" s="26">
        <f t="shared" si="76"/>
        <v>0.4</v>
      </c>
      <c r="J136" s="26">
        <v>0.2</v>
      </c>
      <c r="K136" s="26">
        <v>0.6</v>
      </c>
      <c r="L136" s="26">
        <f t="shared" si="77"/>
        <v>0.02</v>
      </c>
      <c r="M136" s="26">
        <v>0</v>
      </c>
      <c r="N136" s="26">
        <v>0.04</v>
      </c>
      <c r="O136" s="26">
        <f t="shared" si="78"/>
        <v>0.02</v>
      </c>
      <c r="P136" s="26">
        <v>0</v>
      </c>
      <c r="Q136" s="26">
        <v>0.04</v>
      </c>
      <c r="R136" s="26" t="e">
        <f t="shared" si="79"/>
        <v>#DIV/0!</v>
      </c>
      <c r="S136" s="26"/>
      <c r="T136" s="26"/>
      <c r="U136" s="26" t="e">
        <f t="shared" si="80"/>
        <v>#DIV/0!</v>
      </c>
      <c r="V136" s="26"/>
      <c r="W136" s="26"/>
      <c r="X136" s="26" t="e">
        <f t="shared" si="83"/>
        <v>#DIV/0!</v>
      </c>
      <c r="Y136" s="27"/>
      <c r="Z136" s="27"/>
      <c r="AA136" s="26" t="e">
        <f t="shared" si="81"/>
        <v>#DIV/0!</v>
      </c>
      <c r="AB136" s="26"/>
      <c r="AC136" s="26"/>
      <c r="AD136" s="26" t="e">
        <f t="shared" si="94"/>
        <v>#DIV/0!</v>
      </c>
      <c r="AE136" s="27"/>
      <c r="AF136" s="27"/>
      <c r="AG136" s="26" t="e">
        <f t="shared" si="95"/>
        <v>#DIV/0!</v>
      </c>
      <c r="AH136" s="26"/>
      <c r="AI136" s="26"/>
      <c r="AJ136" s="27" t="e">
        <f t="shared" si="84"/>
        <v>#DIV/0!</v>
      </c>
      <c r="AK136" s="26"/>
      <c r="AL136" s="26"/>
      <c r="AM136" s="27" t="e">
        <f t="shared" si="85"/>
        <v>#DIV/0!</v>
      </c>
      <c r="AN136" s="26"/>
      <c r="AO136" s="26"/>
      <c r="AP136" s="27" t="e">
        <f t="shared" si="86"/>
        <v>#DIV/0!</v>
      </c>
      <c r="AQ136" s="26"/>
      <c r="AR136" s="26"/>
      <c r="AS136" s="27" t="e">
        <f t="shared" ref="AS136:AS167" si="97">AVERAGE(AT136:AU136)</f>
        <v>#DIV/0!</v>
      </c>
      <c r="AT136" s="26"/>
      <c r="AU136" s="26"/>
      <c r="AV136" s="27" t="e">
        <f t="shared" si="96"/>
        <v>#DIV/0!</v>
      </c>
      <c r="AW136" s="26"/>
      <c r="AX136" s="26"/>
      <c r="AY136" s="27" t="e">
        <f t="shared" si="87"/>
        <v>#DIV/0!</v>
      </c>
      <c r="AZ136" s="26"/>
      <c r="BA136" s="26"/>
      <c r="BB136" s="27" t="e">
        <f t="shared" si="88"/>
        <v>#DIV/0!</v>
      </c>
      <c r="BC136" s="26"/>
      <c r="BD136" s="26"/>
      <c r="BE136" s="27" t="e">
        <f t="shared" si="89"/>
        <v>#DIV/0!</v>
      </c>
      <c r="BF136" s="26"/>
      <c r="BG136" s="26"/>
      <c r="BH136" s="27" t="e">
        <f t="shared" si="90"/>
        <v>#DIV/0!</v>
      </c>
      <c r="BI136" s="26"/>
      <c r="BJ136" s="26"/>
      <c r="BK136" s="27" t="e">
        <f t="shared" si="91"/>
        <v>#DIV/0!</v>
      </c>
      <c r="BL136" s="26"/>
      <c r="BM136" s="26"/>
      <c r="BN136" s="27" t="e">
        <f t="shared" si="92"/>
        <v>#DIV/0!</v>
      </c>
      <c r="BO136" s="26"/>
      <c r="BP136" s="26"/>
      <c r="BQ136" s="27" t="e">
        <f t="shared" si="93"/>
        <v>#DIV/0!</v>
      </c>
      <c r="BR136" s="26"/>
      <c r="BS136" s="26"/>
      <c r="BT136" s="27"/>
      <c r="BU136" s="26"/>
      <c r="BV136" s="26">
        <v>157</v>
      </c>
      <c r="BW136" s="26">
        <v>288</v>
      </c>
      <c r="BX136" s="26">
        <v>547</v>
      </c>
      <c r="BY136" s="26"/>
      <c r="BZ136" s="26">
        <v>62.6</v>
      </c>
      <c r="CA136" s="26">
        <v>186</v>
      </c>
      <c r="CB136" s="26">
        <v>1142</v>
      </c>
      <c r="CC136" s="26">
        <v>0.28100000000000003</v>
      </c>
      <c r="CD136" s="26"/>
      <c r="CE136" s="27"/>
      <c r="CF136" s="27"/>
      <c r="CG136" s="27"/>
      <c r="CH136" s="26">
        <v>1042</v>
      </c>
      <c r="CI136" s="26">
        <v>0.20699999999999999</v>
      </c>
      <c r="CJ136" s="27"/>
      <c r="CK136" s="26"/>
      <c r="CL136" s="26"/>
      <c r="CM136" s="26">
        <v>934</v>
      </c>
      <c r="CN136" s="26">
        <v>-0.107</v>
      </c>
      <c r="CO136" s="26">
        <v>0.59</v>
      </c>
      <c r="CP136" s="26">
        <v>-0.52</v>
      </c>
      <c r="CQ136" s="26"/>
      <c r="CR136" s="26"/>
      <c r="CS136" s="26"/>
      <c r="CT136" s="26"/>
      <c r="CU136" s="26" t="s">
        <v>99</v>
      </c>
    </row>
    <row r="137" spans="1:99" ht="24" customHeight="1">
      <c r="A137" s="16">
        <v>40</v>
      </c>
      <c r="B137" s="26">
        <v>1022</v>
      </c>
      <c r="C137" s="26">
        <f t="shared" si="75"/>
        <v>0.2</v>
      </c>
      <c r="D137" s="26">
        <v>0.17</v>
      </c>
      <c r="E137" s="26">
        <v>0.23</v>
      </c>
      <c r="F137" s="26">
        <f t="shared" si="82"/>
        <v>0.2</v>
      </c>
      <c r="G137" s="26">
        <v>0</v>
      </c>
      <c r="H137" s="26">
        <v>0.4</v>
      </c>
      <c r="I137" s="26">
        <f t="shared" si="76"/>
        <v>0.85</v>
      </c>
      <c r="J137" s="26">
        <v>0.7</v>
      </c>
      <c r="K137" s="26">
        <v>1</v>
      </c>
      <c r="L137" s="26">
        <f t="shared" si="77"/>
        <v>0.02</v>
      </c>
      <c r="M137" s="26">
        <v>0</v>
      </c>
      <c r="N137" s="26">
        <v>0.04</v>
      </c>
      <c r="O137" s="26">
        <f t="shared" si="78"/>
        <v>2.5000000000000001E-2</v>
      </c>
      <c r="P137" s="26">
        <v>0</v>
      </c>
      <c r="Q137" s="26">
        <v>0.05</v>
      </c>
      <c r="R137" s="26" t="e">
        <f t="shared" si="79"/>
        <v>#DIV/0!</v>
      </c>
      <c r="S137" s="26"/>
      <c r="T137" s="26"/>
      <c r="U137" s="26" t="e">
        <f t="shared" si="80"/>
        <v>#DIV/0!</v>
      </c>
      <c r="V137" s="26"/>
      <c r="W137" s="26"/>
      <c r="X137" s="26" t="e">
        <f t="shared" si="83"/>
        <v>#DIV/0!</v>
      </c>
      <c r="Y137" s="27"/>
      <c r="Z137" s="27"/>
      <c r="AA137" s="26" t="e">
        <f t="shared" si="81"/>
        <v>#DIV/0!</v>
      </c>
      <c r="AB137" s="26"/>
      <c r="AC137" s="26"/>
      <c r="AD137" s="26" t="e">
        <f t="shared" si="94"/>
        <v>#DIV/0!</v>
      </c>
      <c r="AE137" s="27"/>
      <c r="AF137" s="27"/>
      <c r="AG137" s="26" t="e">
        <f t="shared" si="95"/>
        <v>#DIV/0!</v>
      </c>
      <c r="AH137" s="26"/>
      <c r="AI137" s="26"/>
      <c r="AJ137" s="27" t="e">
        <f t="shared" si="84"/>
        <v>#DIV/0!</v>
      </c>
      <c r="AK137" s="26"/>
      <c r="AL137" s="26"/>
      <c r="AM137" s="27" t="e">
        <f t="shared" si="85"/>
        <v>#DIV/0!</v>
      </c>
      <c r="AN137" s="26"/>
      <c r="AO137" s="26"/>
      <c r="AP137" s="27" t="e">
        <f t="shared" si="86"/>
        <v>#DIV/0!</v>
      </c>
      <c r="AQ137" s="26"/>
      <c r="AR137" s="26"/>
      <c r="AS137" s="27" t="e">
        <f t="shared" si="97"/>
        <v>#DIV/0!</v>
      </c>
      <c r="AT137" s="26"/>
      <c r="AU137" s="26"/>
      <c r="AV137" s="27" t="e">
        <f t="shared" si="96"/>
        <v>#DIV/0!</v>
      </c>
      <c r="AW137" s="26"/>
      <c r="AX137" s="26"/>
      <c r="AY137" s="27" t="e">
        <f t="shared" si="87"/>
        <v>#DIV/0!</v>
      </c>
      <c r="AZ137" s="26"/>
      <c r="BA137" s="26"/>
      <c r="BB137" s="27" t="e">
        <f t="shared" si="88"/>
        <v>#DIV/0!</v>
      </c>
      <c r="BC137" s="26"/>
      <c r="BD137" s="26"/>
      <c r="BE137" s="27" t="e">
        <f t="shared" si="89"/>
        <v>#DIV/0!</v>
      </c>
      <c r="BF137" s="26"/>
      <c r="BG137" s="26"/>
      <c r="BH137" s="27" t="e">
        <f t="shared" si="90"/>
        <v>#DIV/0!</v>
      </c>
      <c r="BI137" s="26"/>
      <c r="BJ137" s="26"/>
      <c r="BK137" s="27" t="e">
        <f t="shared" si="91"/>
        <v>#DIV/0!</v>
      </c>
      <c r="BL137" s="26"/>
      <c r="BM137" s="26"/>
      <c r="BN137" s="27" t="e">
        <f t="shared" si="92"/>
        <v>#DIV/0!</v>
      </c>
      <c r="BO137" s="26"/>
      <c r="BP137" s="26"/>
      <c r="BQ137" s="27" t="e">
        <f t="shared" si="93"/>
        <v>#DIV/0!</v>
      </c>
      <c r="BR137" s="26"/>
      <c r="BS137" s="26"/>
      <c r="BT137" s="27"/>
      <c r="BU137" s="26"/>
      <c r="BV137" s="26">
        <v>195</v>
      </c>
      <c r="BW137" s="26">
        <v>348</v>
      </c>
      <c r="BX137" s="26">
        <v>604</v>
      </c>
      <c r="BY137" s="26"/>
      <c r="BZ137" s="26">
        <v>69</v>
      </c>
      <c r="CA137" s="26">
        <v>200</v>
      </c>
      <c r="CB137" s="26">
        <v>971</v>
      </c>
      <c r="CC137" s="26">
        <v>0.161</v>
      </c>
      <c r="CD137" s="26"/>
      <c r="CE137" s="27"/>
      <c r="CF137" s="27"/>
      <c r="CG137" s="27"/>
      <c r="CH137" s="26">
        <v>1180</v>
      </c>
      <c r="CI137" s="26">
        <v>0.19670000000000001</v>
      </c>
      <c r="CJ137" s="27"/>
      <c r="CK137" s="26"/>
      <c r="CL137" s="26"/>
      <c r="CM137" s="26">
        <v>1100</v>
      </c>
      <c r="CN137" s="26">
        <v>-0.1077</v>
      </c>
      <c r="CO137" s="26">
        <v>0.66200000000000003</v>
      </c>
      <c r="CP137" s="26">
        <v>-0.54179999999999995</v>
      </c>
      <c r="CQ137" s="26"/>
      <c r="CR137" s="26"/>
      <c r="CS137" s="26"/>
      <c r="CT137" s="26"/>
      <c r="CU137" s="26" t="s">
        <v>99</v>
      </c>
    </row>
    <row r="138" spans="1:99" ht="24" customHeight="1">
      <c r="A138" s="16">
        <v>41</v>
      </c>
      <c r="B138" s="26" t="s">
        <v>109</v>
      </c>
      <c r="C138" s="26">
        <f t="shared" si="75"/>
        <v>0.1</v>
      </c>
      <c r="D138" s="26">
        <v>7.0000000000000007E-2</v>
      </c>
      <c r="E138" s="26">
        <v>0.13</v>
      </c>
      <c r="F138" s="26">
        <f t="shared" si="82"/>
        <v>0.2</v>
      </c>
      <c r="G138" s="26">
        <v>0</v>
      </c>
      <c r="H138" s="26">
        <v>0.4</v>
      </c>
      <c r="I138" s="26">
        <f t="shared" si="76"/>
        <v>0.44999999999999996</v>
      </c>
      <c r="J138" s="26">
        <v>0.3</v>
      </c>
      <c r="K138" s="26">
        <v>0.6</v>
      </c>
      <c r="L138" s="26">
        <f t="shared" si="77"/>
        <v>2.2499999999999999E-2</v>
      </c>
      <c r="M138" s="26">
        <v>0</v>
      </c>
      <c r="N138" s="26">
        <v>4.4999999999999998E-2</v>
      </c>
      <c r="O138" s="26">
        <f t="shared" si="78"/>
        <v>2.2499999999999999E-2</v>
      </c>
      <c r="P138" s="26">
        <v>0</v>
      </c>
      <c r="Q138" s="26">
        <v>4.4999999999999998E-2</v>
      </c>
      <c r="R138" s="26" t="e">
        <f t="shared" si="79"/>
        <v>#DIV/0!</v>
      </c>
      <c r="S138" s="26"/>
      <c r="T138" s="26"/>
      <c r="U138" s="26" t="e">
        <f t="shared" si="80"/>
        <v>#DIV/0!</v>
      </c>
      <c r="V138" s="26"/>
      <c r="W138" s="26"/>
      <c r="X138" s="26" t="e">
        <f t="shared" si="83"/>
        <v>#DIV/0!</v>
      </c>
      <c r="Y138" s="27"/>
      <c r="Z138" s="27"/>
      <c r="AA138" s="26" t="e">
        <f t="shared" si="81"/>
        <v>#DIV/0!</v>
      </c>
      <c r="AB138" s="26"/>
      <c r="AC138" s="26"/>
      <c r="AD138" s="26" t="e">
        <f t="shared" si="94"/>
        <v>#DIV/0!</v>
      </c>
      <c r="AE138" s="27"/>
      <c r="AF138" s="27"/>
      <c r="AG138" s="26" t="e">
        <f t="shared" si="95"/>
        <v>#DIV/0!</v>
      </c>
      <c r="AH138" s="26"/>
      <c r="AI138" s="26"/>
      <c r="AJ138" s="27" t="e">
        <f t="shared" si="84"/>
        <v>#DIV/0!</v>
      </c>
      <c r="AK138" s="26"/>
      <c r="AL138" s="26"/>
      <c r="AM138" s="27" t="e">
        <f t="shared" si="85"/>
        <v>#DIV/0!</v>
      </c>
      <c r="AN138" s="26"/>
      <c r="AO138" s="26"/>
      <c r="AP138" s="27" t="e">
        <f t="shared" si="86"/>
        <v>#DIV/0!</v>
      </c>
      <c r="AQ138" s="26"/>
      <c r="AR138" s="26"/>
      <c r="AS138" s="27" t="e">
        <f t="shared" si="97"/>
        <v>#DIV/0!</v>
      </c>
      <c r="AT138" s="26"/>
      <c r="AU138" s="26"/>
      <c r="AV138" s="27" t="e">
        <f t="shared" si="96"/>
        <v>#DIV/0!</v>
      </c>
      <c r="AW138" s="26"/>
      <c r="AX138" s="26"/>
      <c r="AY138" s="27" t="e">
        <f t="shared" si="87"/>
        <v>#DIV/0!</v>
      </c>
      <c r="AZ138" s="26"/>
      <c r="BA138" s="26"/>
      <c r="BB138" s="27" t="e">
        <f t="shared" si="88"/>
        <v>#DIV/0!</v>
      </c>
      <c r="BC138" s="26"/>
      <c r="BD138" s="26"/>
      <c r="BE138" s="27" t="e">
        <f t="shared" si="89"/>
        <v>#DIV/0!</v>
      </c>
      <c r="BF138" s="26"/>
      <c r="BG138" s="26"/>
      <c r="BH138" s="27" t="e">
        <f t="shared" si="90"/>
        <v>#DIV/0!</v>
      </c>
      <c r="BI138" s="26"/>
      <c r="BJ138" s="26"/>
      <c r="BK138" s="27" t="e">
        <f t="shared" si="91"/>
        <v>#DIV/0!</v>
      </c>
      <c r="BL138" s="26"/>
      <c r="BM138" s="26"/>
      <c r="BN138" s="27" t="e">
        <f t="shared" si="92"/>
        <v>#DIV/0!</v>
      </c>
      <c r="BO138" s="26"/>
      <c r="BP138" s="26"/>
      <c r="BQ138" s="27" t="e">
        <f t="shared" si="93"/>
        <v>#DIV/0!</v>
      </c>
      <c r="BR138" s="26"/>
      <c r="BS138" s="26"/>
      <c r="BT138" s="27"/>
      <c r="BU138" s="26"/>
      <c r="BV138" s="26">
        <v>162</v>
      </c>
      <c r="BW138" s="26">
        <v>463</v>
      </c>
      <c r="BX138" s="26">
        <v>566</v>
      </c>
      <c r="BY138" s="26"/>
      <c r="BZ138" s="26">
        <v>68</v>
      </c>
      <c r="CA138" s="26">
        <v>218</v>
      </c>
      <c r="CB138" s="26">
        <v>659</v>
      </c>
      <c r="CC138" s="26">
        <v>7.2999999999999995E-2</v>
      </c>
      <c r="CD138" s="26"/>
      <c r="CE138" s="27"/>
      <c r="CF138" s="27"/>
      <c r="CG138" s="27"/>
      <c r="CH138" s="26">
        <v>1381</v>
      </c>
      <c r="CI138" s="26">
        <v>0.17599999999999999</v>
      </c>
      <c r="CJ138" s="27"/>
      <c r="CK138" s="26"/>
      <c r="CL138" s="26"/>
      <c r="CM138" s="26">
        <v>875</v>
      </c>
      <c r="CN138" s="26">
        <v>-6.3E-2</v>
      </c>
      <c r="CO138" s="26">
        <v>0.59399999999999997</v>
      </c>
      <c r="CP138" s="26">
        <v>-0.61299999999999999</v>
      </c>
      <c r="CQ138" s="26"/>
      <c r="CR138" s="26"/>
      <c r="CS138" s="26"/>
      <c r="CT138" s="26"/>
      <c r="CU138" s="26" t="s">
        <v>99</v>
      </c>
    </row>
    <row r="139" spans="1:99" ht="24" customHeight="1">
      <c r="A139" s="16">
        <v>42</v>
      </c>
      <c r="B139" s="26" t="s">
        <v>113</v>
      </c>
      <c r="C139" s="26">
        <f t="shared" si="75"/>
        <v>0.51500000000000001</v>
      </c>
      <c r="D139" s="26">
        <v>0.48</v>
      </c>
      <c r="E139" s="26">
        <v>0.55000000000000004</v>
      </c>
      <c r="F139" s="26">
        <f t="shared" si="82"/>
        <v>0.05</v>
      </c>
      <c r="G139" s="26">
        <v>0</v>
      </c>
      <c r="H139" s="26">
        <v>0.1</v>
      </c>
      <c r="I139" s="26">
        <f t="shared" si="76"/>
        <v>0.85</v>
      </c>
      <c r="J139" s="26">
        <v>0.7</v>
      </c>
      <c r="K139" s="26">
        <v>1</v>
      </c>
      <c r="L139" s="26">
        <f t="shared" si="77"/>
        <v>0.02</v>
      </c>
      <c r="M139" s="26">
        <v>0</v>
      </c>
      <c r="N139" s="26">
        <v>0.04</v>
      </c>
      <c r="O139" s="26">
        <f t="shared" si="78"/>
        <v>0.10500000000000001</v>
      </c>
      <c r="P139" s="26">
        <v>0.08</v>
      </c>
      <c r="Q139" s="26">
        <v>0.13</v>
      </c>
      <c r="R139" s="26" t="e">
        <f t="shared" si="79"/>
        <v>#DIV/0!</v>
      </c>
      <c r="S139" s="26"/>
      <c r="T139" s="26"/>
      <c r="U139" s="26" t="e">
        <f t="shared" si="80"/>
        <v>#DIV/0!</v>
      </c>
      <c r="V139" s="26"/>
      <c r="W139" s="26"/>
      <c r="X139" s="26" t="e">
        <f t="shared" si="83"/>
        <v>#DIV/0!</v>
      </c>
      <c r="Y139" s="27"/>
      <c r="Z139" s="27"/>
      <c r="AA139" s="26" t="e">
        <f t="shared" si="81"/>
        <v>#DIV/0!</v>
      </c>
      <c r="AB139" s="26"/>
      <c r="AC139" s="26"/>
      <c r="AD139" s="26">
        <f t="shared" si="94"/>
        <v>0.01</v>
      </c>
      <c r="AE139" s="27">
        <v>0</v>
      </c>
      <c r="AF139" s="27">
        <v>0.02</v>
      </c>
      <c r="AG139" s="26" t="e">
        <f t="shared" si="95"/>
        <v>#DIV/0!</v>
      </c>
      <c r="AH139" s="26"/>
      <c r="AI139" s="26"/>
      <c r="AJ139" s="27">
        <f t="shared" si="84"/>
        <v>7.4999999999999997E-3</v>
      </c>
      <c r="AK139" s="26">
        <v>0</v>
      </c>
      <c r="AL139" s="26">
        <v>1.4999999999999999E-2</v>
      </c>
      <c r="AM139" s="27">
        <f t="shared" si="85"/>
        <v>0.01</v>
      </c>
      <c r="AN139" s="26">
        <v>0</v>
      </c>
      <c r="AO139" s="26">
        <v>0.02</v>
      </c>
      <c r="AP139" s="27" t="e">
        <f t="shared" si="86"/>
        <v>#DIV/0!</v>
      </c>
      <c r="AQ139" s="26"/>
      <c r="AR139" s="26"/>
      <c r="AS139" s="27" t="e">
        <f t="shared" si="97"/>
        <v>#DIV/0!</v>
      </c>
      <c r="AT139" s="26"/>
      <c r="AU139" s="26"/>
      <c r="AV139" s="27" t="e">
        <f t="shared" si="96"/>
        <v>#DIV/0!</v>
      </c>
      <c r="AW139" s="26"/>
      <c r="AX139" s="26"/>
      <c r="AY139" s="27" t="e">
        <f t="shared" si="87"/>
        <v>#DIV/0!</v>
      </c>
      <c r="AZ139" s="26"/>
      <c r="BA139" s="26"/>
      <c r="BB139" s="27" t="e">
        <f t="shared" si="88"/>
        <v>#DIV/0!</v>
      </c>
      <c r="BC139" s="26"/>
      <c r="BD139" s="26"/>
      <c r="BE139" s="27" t="e">
        <f t="shared" si="89"/>
        <v>#DIV/0!</v>
      </c>
      <c r="BF139" s="26"/>
      <c r="BG139" s="26"/>
      <c r="BH139" s="27" t="e">
        <f t="shared" si="90"/>
        <v>#DIV/0!</v>
      </c>
      <c r="BI139" s="26"/>
      <c r="BJ139" s="26"/>
      <c r="BK139" s="27" t="e">
        <f t="shared" si="91"/>
        <v>#DIV/0!</v>
      </c>
      <c r="BL139" s="26"/>
      <c r="BM139" s="26"/>
      <c r="BN139" s="27" t="e">
        <f t="shared" si="92"/>
        <v>#DIV/0!</v>
      </c>
      <c r="BO139" s="26"/>
      <c r="BP139" s="26"/>
      <c r="BQ139" s="27" t="e">
        <f t="shared" si="93"/>
        <v>#DIV/0!</v>
      </c>
      <c r="BR139" s="26"/>
      <c r="BS139" s="26"/>
      <c r="BT139" s="27"/>
      <c r="BU139" s="26"/>
      <c r="BV139" s="26">
        <v>205</v>
      </c>
      <c r="BW139" s="26">
        <v>456</v>
      </c>
      <c r="BX139" s="26">
        <v>761</v>
      </c>
      <c r="BY139" s="26"/>
      <c r="BZ139" s="26">
        <v>51</v>
      </c>
      <c r="CA139" s="26">
        <v>206</v>
      </c>
      <c r="CB139" s="26">
        <v>1346</v>
      </c>
      <c r="CC139" s="26">
        <v>0.19</v>
      </c>
      <c r="CD139" s="26"/>
      <c r="CE139" s="27"/>
      <c r="CF139" s="27"/>
      <c r="CG139" s="27"/>
      <c r="CH139" s="26">
        <v>1473</v>
      </c>
      <c r="CI139" s="26">
        <v>0.1888</v>
      </c>
      <c r="CJ139" s="27"/>
      <c r="CK139" s="26"/>
      <c r="CL139" s="26"/>
      <c r="CM139" s="26">
        <v>1430</v>
      </c>
      <c r="CN139" s="26">
        <v>-0.1157</v>
      </c>
      <c r="CO139" s="26">
        <v>0.81899999999999995</v>
      </c>
      <c r="CP139" s="26">
        <v>-0.60840000000000005</v>
      </c>
      <c r="CQ139" s="26"/>
      <c r="CR139" s="26"/>
      <c r="CS139" s="26"/>
      <c r="CT139" s="26"/>
      <c r="CU139" s="26" t="s">
        <v>99</v>
      </c>
    </row>
    <row r="140" spans="1:99" ht="24" customHeight="1">
      <c r="A140" s="16">
        <v>43</v>
      </c>
      <c r="B140" s="26" t="s">
        <v>114</v>
      </c>
      <c r="C140" s="26">
        <f t="shared" si="75"/>
        <v>0.46499999999999997</v>
      </c>
      <c r="D140" s="26">
        <v>0.43</v>
      </c>
      <c r="E140" s="26">
        <v>0.5</v>
      </c>
      <c r="F140" s="26">
        <f t="shared" si="82"/>
        <v>0.14000000000000001</v>
      </c>
      <c r="G140" s="26">
        <v>0</v>
      </c>
      <c r="H140" s="26">
        <v>0.28000000000000003</v>
      </c>
      <c r="I140" s="26">
        <f t="shared" si="76"/>
        <v>0.75</v>
      </c>
      <c r="J140" s="26">
        <v>0.6</v>
      </c>
      <c r="K140" s="26">
        <v>0.9</v>
      </c>
      <c r="L140" s="26">
        <f t="shared" si="77"/>
        <v>0.02</v>
      </c>
      <c r="M140" s="26">
        <v>0</v>
      </c>
      <c r="N140" s="26">
        <v>0.04</v>
      </c>
      <c r="O140" s="26">
        <f t="shared" si="78"/>
        <v>2.5000000000000001E-2</v>
      </c>
      <c r="P140" s="26">
        <v>0</v>
      </c>
      <c r="Q140" s="26">
        <v>0.05</v>
      </c>
      <c r="R140" s="26" t="e">
        <f t="shared" si="79"/>
        <v>#DIV/0!</v>
      </c>
      <c r="S140" s="26"/>
      <c r="T140" s="26"/>
      <c r="U140" s="26" t="e">
        <f t="shared" si="80"/>
        <v>#DIV/0!</v>
      </c>
      <c r="V140" s="26"/>
      <c r="W140" s="26"/>
      <c r="X140" s="26" t="e">
        <f t="shared" si="83"/>
        <v>#DIV/0!</v>
      </c>
      <c r="Y140" s="27"/>
      <c r="Z140" s="27"/>
      <c r="AA140" s="26" t="e">
        <f t="shared" si="81"/>
        <v>#DIV/0!</v>
      </c>
      <c r="AB140" s="26"/>
      <c r="AC140" s="26"/>
      <c r="AD140" s="26" t="e">
        <f t="shared" si="94"/>
        <v>#DIV/0!</v>
      </c>
      <c r="AE140" s="27"/>
      <c r="AF140" s="27"/>
      <c r="AG140" s="26" t="e">
        <f t="shared" si="95"/>
        <v>#DIV/0!</v>
      </c>
      <c r="AH140" s="26"/>
      <c r="AI140" s="26"/>
      <c r="AJ140" s="27" t="e">
        <f t="shared" si="84"/>
        <v>#DIV/0!</v>
      </c>
      <c r="AK140" s="26"/>
      <c r="AL140" s="26"/>
      <c r="AM140" s="27">
        <f t="shared" si="85"/>
        <v>0.11</v>
      </c>
      <c r="AN140" s="26">
        <v>0.02</v>
      </c>
      <c r="AO140" s="26">
        <v>0.2</v>
      </c>
      <c r="AP140" s="27" t="e">
        <f t="shared" si="86"/>
        <v>#DIV/0!</v>
      </c>
      <c r="AQ140" s="26"/>
      <c r="AR140" s="26"/>
      <c r="AS140" s="27" t="e">
        <f t="shared" si="97"/>
        <v>#DIV/0!</v>
      </c>
      <c r="AT140" s="26"/>
      <c r="AU140" s="26"/>
      <c r="AV140" s="27" t="e">
        <f t="shared" si="96"/>
        <v>#DIV/0!</v>
      </c>
      <c r="AW140" s="26"/>
      <c r="AX140" s="26"/>
      <c r="AY140" s="27" t="e">
        <f t="shared" si="87"/>
        <v>#DIV/0!</v>
      </c>
      <c r="AZ140" s="26"/>
      <c r="BA140" s="26"/>
      <c r="BB140" s="27" t="e">
        <f t="shared" si="88"/>
        <v>#DIV/0!</v>
      </c>
      <c r="BC140" s="26"/>
      <c r="BD140" s="26"/>
      <c r="BE140" s="27" t="e">
        <f t="shared" si="89"/>
        <v>#DIV/0!</v>
      </c>
      <c r="BF140" s="26"/>
      <c r="BG140" s="26"/>
      <c r="BH140" s="27" t="e">
        <f t="shared" si="90"/>
        <v>#DIV/0!</v>
      </c>
      <c r="BI140" s="26"/>
      <c r="BJ140" s="26"/>
      <c r="BK140" s="27" t="e">
        <f t="shared" si="91"/>
        <v>#DIV/0!</v>
      </c>
      <c r="BL140" s="26"/>
      <c r="BM140" s="26"/>
      <c r="BN140" s="27" t="e">
        <f t="shared" si="92"/>
        <v>#DIV/0!</v>
      </c>
      <c r="BO140" s="26"/>
      <c r="BP140" s="26"/>
      <c r="BQ140" s="27" t="e">
        <f t="shared" si="93"/>
        <v>#DIV/0!</v>
      </c>
      <c r="BR140" s="26"/>
      <c r="BS140" s="26"/>
      <c r="BT140" s="27"/>
      <c r="BU140" s="26"/>
      <c r="BV140" s="26">
        <v>212</v>
      </c>
      <c r="BW140" s="26">
        <v>436</v>
      </c>
      <c r="BX140" s="26">
        <v>765</v>
      </c>
      <c r="BY140" s="26"/>
      <c r="BZ140" s="26">
        <v>48</v>
      </c>
      <c r="CA140" s="26">
        <v>213</v>
      </c>
      <c r="CB140" s="26">
        <v>1456</v>
      </c>
      <c r="CC140" s="26">
        <v>0.223</v>
      </c>
      <c r="CD140" s="26"/>
      <c r="CE140" s="27"/>
      <c r="CF140" s="27"/>
      <c r="CG140" s="27"/>
      <c r="CH140" s="26">
        <v>1642</v>
      </c>
      <c r="CI140" s="26">
        <v>0.21329999999999999</v>
      </c>
      <c r="CJ140" s="27"/>
      <c r="CK140" s="26"/>
      <c r="CL140" s="26"/>
      <c r="CM140" s="26">
        <v>1481</v>
      </c>
      <c r="CN140" s="26">
        <v>-0.1172</v>
      </c>
      <c r="CO140" s="26">
        <v>0.58899999999999997</v>
      </c>
      <c r="CP140" s="26">
        <v>-0.54459999999999997</v>
      </c>
      <c r="CQ140" s="26"/>
      <c r="CR140" s="26"/>
      <c r="CS140" s="26"/>
      <c r="CT140" s="26"/>
      <c r="CU140" s="26" t="s">
        <v>99</v>
      </c>
    </row>
    <row r="141" spans="1:99" ht="24" customHeight="1">
      <c r="A141" s="16">
        <v>43</v>
      </c>
      <c r="B141" s="26" t="s">
        <v>114</v>
      </c>
      <c r="C141" s="26">
        <f t="shared" si="75"/>
        <v>0.46499999999999997</v>
      </c>
      <c r="D141" s="26">
        <v>0.43</v>
      </c>
      <c r="E141" s="26">
        <v>0.5</v>
      </c>
      <c r="F141" s="26">
        <f t="shared" si="82"/>
        <v>0.14000000000000001</v>
      </c>
      <c r="G141" s="26">
        <v>0</v>
      </c>
      <c r="H141" s="26">
        <v>0.28000000000000003</v>
      </c>
      <c r="I141" s="26">
        <f t="shared" si="76"/>
        <v>0.75</v>
      </c>
      <c r="J141" s="26">
        <v>0.6</v>
      </c>
      <c r="K141" s="26">
        <v>0.9</v>
      </c>
      <c r="L141" s="26">
        <f t="shared" si="77"/>
        <v>0.02</v>
      </c>
      <c r="M141" s="26">
        <v>0</v>
      </c>
      <c r="N141" s="26">
        <v>0.04</v>
      </c>
      <c r="O141" s="26">
        <f t="shared" si="78"/>
        <v>2.5000000000000001E-2</v>
      </c>
      <c r="P141" s="26">
        <v>0</v>
      </c>
      <c r="Q141" s="26">
        <v>0.05</v>
      </c>
      <c r="R141" s="26" t="e">
        <f t="shared" si="79"/>
        <v>#DIV/0!</v>
      </c>
      <c r="S141" s="26"/>
      <c r="T141" s="26"/>
      <c r="U141" s="26" t="e">
        <f t="shared" si="80"/>
        <v>#DIV/0!</v>
      </c>
      <c r="V141" s="26"/>
      <c r="W141" s="26"/>
      <c r="X141" s="26" t="e">
        <f t="shared" si="83"/>
        <v>#DIV/0!</v>
      </c>
      <c r="Y141" s="27"/>
      <c r="Z141" s="27"/>
      <c r="AA141" s="26" t="e">
        <f t="shared" si="81"/>
        <v>#DIV/0!</v>
      </c>
      <c r="AB141" s="26"/>
      <c r="AC141" s="26"/>
      <c r="AD141" s="26" t="e">
        <f t="shared" si="94"/>
        <v>#DIV/0!</v>
      </c>
      <c r="AE141" s="27"/>
      <c r="AF141" s="27"/>
      <c r="AG141" s="26" t="e">
        <f t="shared" si="95"/>
        <v>#DIV/0!</v>
      </c>
      <c r="AH141" s="26"/>
      <c r="AI141" s="26"/>
      <c r="AJ141" s="27" t="e">
        <f t="shared" si="84"/>
        <v>#DIV/0!</v>
      </c>
      <c r="AK141" s="26"/>
      <c r="AL141" s="26"/>
      <c r="AM141" s="27">
        <f t="shared" si="85"/>
        <v>0.11</v>
      </c>
      <c r="AN141" s="26">
        <v>0.02</v>
      </c>
      <c r="AO141" s="26">
        <v>0.2</v>
      </c>
      <c r="AP141" s="27" t="e">
        <f t="shared" si="86"/>
        <v>#DIV/0!</v>
      </c>
      <c r="AQ141" s="26"/>
      <c r="AR141" s="26"/>
      <c r="AS141" s="27" t="e">
        <f t="shared" si="97"/>
        <v>#DIV/0!</v>
      </c>
      <c r="AT141" s="26"/>
      <c r="AU141" s="26"/>
      <c r="AV141" s="27" t="e">
        <f t="shared" si="96"/>
        <v>#DIV/0!</v>
      </c>
      <c r="AW141" s="26"/>
      <c r="AX141" s="26"/>
      <c r="AY141" s="27" t="e">
        <f t="shared" si="87"/>
        <v>#DIV/0!</v>
      </c>
      <c r="AZ141" s="26"/>
      <c r="BA141" s="26"/>
      <c r="BB141" s="27" t="e">
        <f t="shared" si="88"/>
        <v>#DIV/0!</v>
      </c>
      <c r="BC141" s="26"/>
      <c r="BD141" s="26"/>
      <c r="BE141" s="27" t="e">
        <f t="shared" si="89"/>
        <v>#DIV/0!</v>
      </c>
      <c r="BF141" s="26"/>
      <c r="BG141" s="26"/>
      <c r="BH141" s="27" t="e">
        <f t="shared" si="90"/>
        <v>#DIV/0!</v>
      </c>
      <c r="BI141" s="26"/>
      <c r="BJ141" s="26"/>
      <c r="BK141" s="27" t="e">
        <f t="shared" si="91"/>
        <v>#DIV/0!</v>
      </c>
      <c r="BL141" s="26"/>
      <c r="BM141" s="26"/>
      <c r="BN141" s="27" t="e">
        <f t="shared" si="92"/>
        <v>#DIV/0!</v>
      </c>
      <c r="BO141" s="26"/>
      <c r="BP141" s="26"/>
      <c r="BQ141" s="27" t="e">
        <f t="shared" si="93"/>
        <v>#DIV/0!</v>
      </c>
      <c r="BR141" s="26"/>
      <c r="BS141" s="26"/>
      <c r="BT141" s="27"/>
      <c r="BU141" s="26"/>
      <c r="BV141" s="26">
        <v>269</v>
      </c>
      <c r="BW141" s="26">
        <v>616</v>
      </c>
      <c r="BX141" s="26">
        <v>909</v>
      </c>
      <c r="BY141" s="26"/>
      <c r="BZ141" s="26">
        <v>42</v>
      </c>
      <c r="CA141" s="26">
        <v>216</v>
      </c>
      <c r="CB141" s="26">
        <v>1520</v>
      </c>
      <c r="CC141" s="26">
        <v>0.16800000000000001</v>
      </c>
      <c r="CD141" s="26"/>
      <c r="CE141" s="27"/>
      <c r="CF141" s="27"/>
      <c r="CG141" s="27"/>
      <c r="CH141" s="26">
        <v>1691</v>
      </c>
      <c r="CI141" s="26">
        <v>0.16239999999999999</v>
      </c>
      <c r="CJ141" s="27"/>
      <c r="CK141" s="26"/>
      <c r="CL141" s="26"/>
      <c r="CM141" s="26">
        <v>1588</v>
      </c>
      <c r="CN141" s="26">
        <v>-9.9599999999999994E-2</v>
      </c>
      <c r="CO141" s="26">
        <v>0.78</v>
      </c>
      <c r="CP141" s="26">
        <v>-0.63219999999999998</v>
      </c>
      <c r="CQ141" s="26"/>
      <c r="CR141" s="26"/>
      <c r="CS141" s="26"/>
      <c r="CT141" s="26"/>
      <c r="CU141" s="26" t="s">
        <v>99</v>
      </c>
    </row>
    <row r="142" spans="1:99" ht="24" customHeight="1">
      <c r="A142" s="16">
        <v>44</v>
      </c>
      <c r="B142" s="26" t="s">
        <v>118</v>
      </c>
      <c r="C142" s="26">
        <f t="shared" si="75"/>
        <v>0.27</v>
      </c>
      <c r="D142" s="26">
        <v>0.24</v>
      </c>
      <c r="E142" s="26">
        <v>0.3</v>
      </c>
      <c r="F142" s="26">
        <f t="shared" si="82"/>
        <v>0.17499999999999999</v>
      </c>
      <c r="G142" s="26">
        <v>0</v>
      </c>
      <c r="H142" s="26">
        <v>0.35</v>
      </c>
      <c r="I142" s="26">
        <f t="shared" si="76"/>
        <v>1.25</v>
      </c>
      <c r="J142" s="26">
        <v>1.1000000000000001</v>
      </c>
      <c r="K142" s="26">
        <v>1.4</v>
      </c>
      <c r="L142" s="26">
        <f t="shared" si="77"/>
        <v>1.4999999999999999E-2</v>
      </c>
      <c r="M142" s="26">
        <v>0</v>
      </c>
      <c r="N142" s="26">
        <v>0.03</v>
      </c>
      <c r="O142" s="26">
        <f t="shared" si="78"/>
        <v>1.4999999999999999E-2</v>
      </c>
      <c r="P142" s="26">
        <v>0</v>
      </c>
      <c r="Q142" s="26">
        <v>0.03</v>
      </c>
      <c r="R142" s="26" t="e">
        <f t="shared" si="79"/>
        <v>#DIV/0!</v>
      </c>
      <c r="S142" s="26"/>
      <c r="T142" s="26"/>
      <c r="U142" s="26" t="e">
        <f t="shared" si="80"/>
        <v>#DIV/0!</v>
      </c>
      <c r="V142" s="26"/>
      <c r="W142" s="26"/>
      <c r="X142" s="26">
        <f t="shared" si="83"/>
        <v>1.75E-3</v>
      </c>
      <c r="Y142" s="27">
        <v>5.0000000000000001E-4</v>
      </c>
      <c r="Z142" s="27">
        <v>3.0000000000000001E-3</v>
      </c>
      <c r="AA142" s="26" t="e">
        <f t="shared" si="81"/>
        <v>#DIV/0!</v>
      </c>
      <c r="AB142" s="26"/>
      <c r="AC142" s="26"/>
      <c r="AD142" s="26" t="e">
        <f t="shared" si="94"/>
        <v>#DIV/0!</v>
      </c>
      <c r="AE142" s="27"/>
      <c r="AF142" s="27"/>
      <c r="AG142" s="26" t="e">
        <f t="shared" si="95"/>
        <v>#DIV/0!</v>
      </c>
      <c r="AH142" s="26"/>
      <c r="AI142" s="26"/>
      <c r="AJ142" s="27" t="e">
        <f t="shared" si="84"/>
        <v>#DIV/0!</v>
      </c>
      <c r="AK142" s="26"/>
      <c r="AL142" s="26"/>
      <c r="AM142" s="27" t="e">
        <f t="shared" si="85"/>
        <v>#DIV/0!</v>
      </c>
      <c r="AN142" s="26"/>
      <c r="AO142" s="26"/>
      <c r="AP142" s="27" t="e">
        <f t="shared" si="86"/>
        <v>#DIV/0!</v>
      </c>
      <c r="AQ142" s="26"/>
      <c r="AR142" s="26"/>
      <c r="AS142" s="27" t="e">
        <f t="shared" si="97"/>
        <v>#DIV/0!</v>
      </c>
      <c r="AT142" s="26"/>
      <c r="AU142" s="26"/>
      <c r="AV142" s="27" t="e">
        <f t="shared" si="96"/>
        <v>#DIV/0!</v>
      </c>
      <c r="AW142" s="26"/>
      <c r="AX142" s="26"/>
      <c r="AY142" s="27" t="e">
        <f t="shared" si="87"/>
        <v>#DIV/0!</v>
      </c>
      <c r="AZ142" s="26"/>
      <c r="BA142" s="26"/>
      <c r="BB142" s="27" t="e">
        <f t="shared" si="88"/>
        <v>#DIV/0!</v>
      </c>
      <c r="BC142" s="26"/>
      <c r="BD142" s="26"/>
      <c r="BE142" s="27" t="e">
        <f t="shared" si="89"/>
        <v>#DIV/0!</v>
      </c>
      <c r="BF142" s="26"/>
      <c r="BG142" s="26"/>
      <c r="BH142" s="27" t="e">
        <f t="shared" si="90"/>
        <v>#DIV/0!</v>
      </c>
      <c r="BI142" s="26"/>
      <c r="BJ142" s="26"/>
      <c r="BK142" s="27" t="e">
        <f t="shared" si="91"/>
        <v>#DIV/0!</v>
      </c>
      <c r="BL142" s="26"/>
      <c r="BM142" s="26"/>
      <c r="BN142" s="27" t="e">
        <f t="shared" si="92"/>
        <v>#DIV/0!</v>
      </c>
      <c r="BO142" s="26"/>
      <c r="BP142" s="26"/>
      <c r="BQ142" s="27" t="e">
        <f t="shared" si="93"/>
        <v>#DIV/0!</v>
      </c>
      <c r="BR142" s="26"/>
      <c r="BS142" s="26"/>
      <c r="BT142" s="27"/>
      <c r="BU142" s="26"/>
      <c r="BV142" s="26">
        <v>250</v>
      </c>
      <c r="BW142" s="26">
        <v>577</v>
      </c>
      <c r="BX142" s="26">
        <v>847</v>
      </c>
      <c r="BY142" s="26"/>
      <c r="BZ142" s="26">
        <v>69</v>
      </c>
      <c r="CA142" s="26">
        <v>203</v>
      </c>
      <c r="CB142" s="26">
        <v>1230</v>
      </c>
      <c r="CC142" s="26">
        <v>7.4999999999999997E-2</v>
      </c>
      <c r="CD142" s="26"/>
      <c r="CE142" s="27"/>
      <c r="CF142" s="27"/>
      <c r="CG142" s="27"/>
      <c r="CH142" s="26">
        <v>903</v>
      </c>
      <c r="CI142" s="26">
        <v>7.1999999999999995E-2</v>
      </c>
      <c r="CJ142" s="27"/>
      <c r="CK142" s="26"/>
      <c r="CL142" s="26"/>
      <c r="CM142" s="26">
        <v>938</v>
      </c>
      <c r="CN142" s="26">
        <v>-5.7000000000000002E-2</v>
      </c>
      <c r="CO142" s="26">
        <v>1.6890000000000001</v>
      </c>
      <c r="CP142" s="26">
        <v>-0.78400000000000003</v>
      </c>
      <c r="CQ142" s="26"/>
      <c r="CR142" s="26"/>
      <c r="CS142" s="26"/>
      <c r="CT142" s="26"/>
      <c r="CU142" s="26" t="s">
        <v>99</v>
      </c>
    </row>
    <row r="143" spans="1:99" ht="24" customHeight="1">
      <c r="A143" s="16">
        <v>44</v>
      </c>
      <c r="B143" s="26" t="s">
        <v>118</v>
      </c>
      <c r="C143" s="26">
        <f t="shared" si="75"/>
        <v>0.27</v>
      </c>
      <c r="D143" s="26">
        <v>0.24</v>
      </c>
      <c r="E143" s="26">
        <v>0.3</v>
      </c>
      <c r="F143" s="26">
        <f t="shared" si="82"/>
        <v>0.17499999999999999</v>
      </c>
      <c r="G143" s="26">
        <v>0</v>
      </c>
      <c r="H143" s="26">
        <v>0.35</v>
      </c>
      <c r="I143" s="26">
        <f t="shared" si="76"/>
        <v>1.25</v>
      </c>
      <c r="J143" s="26">
        <v>1.1000000000000001</v>
      </c>
      <c r="K143" s="26">
        <v>1.4</v>
      </c>
      <c r="L143" s="26">
        <f t="shared" si="77"/>
        <v>1.4999999999999999E-2</v>
      </c>
      <c r="M143" s="26">
        <v>0</v>
      </c>
      <c r="N143" s="26">
        <v>0.03</v>
      </c>
      <c r="O143" s="26">
        <f t="shared" si="78"/>
        <v>1.4999999999999999E-2</v>
      </c>
      <c r="P143" s="26">
        <v>0</v>
      </c>
      <c r="Q143" s="26">
        <v>0.03</v>
      </c>
      <c r="R143" s="26" t="e">
        <f t="shared" si="79"/>
        <v>#DIV/0!</v>
      </c>
      <c r="S143" s="26"/>
      <c r="T143" s="26"/>
      <c r="U143" s="26" t="e">
        <f t="shared" si="80"/>
        <v>#DIV/0!</v>
      </c>
      <c r="V143" s="26"/>
      <c r="W143" s="26"/>
      <c r="X143" s="26">
        <f t="shared" si="83"/>
        <v>1.75E-3</v>
      </c>
      <c r="Y143" s="27">
        <v>5.0000000000000001E-4</v>
      </c>
      <c r="Z143" s="27">
        <v>3.0000000000000001E-3</v>
      </c>
      <c r="AA143" s="26" t="e">
        <f t="shared" si="81"/>
        <v>#DIV/0!</v>
      </c>
      <c r="AB143" s="26"/>
      <c r="AC143" s="26"/>
      <c r="AD143" s="26" t="e">
        <f t="shared" si="94"/>
        <v>#DIV/0!</v>
      </c>
      <c r="AE143" s="27"/>
      <c r="AF143" s="27"/>
      <c r="AG143" s="26" t="e">
        <f t="shared" si="95"/>
        <v>#DIV/0!</v>
      </c>
      <c r="AH143" s="26"/>
      <c r="AI143" s="26"/>
      <c r="AJ143" s="27" t="e">
        <f t="shared" si="84"/>
        <v>#DIV/0!</v>
      </c>
      <c r="AK143" s="26"/>
      <c r="AL143" s="26"/>
      <c r="AM143" s="27" t="e">
        <f t="shared" si="85"/>
        <v>#DIV/0!</v>
      </c>
      <c r="AN143" s="26"/>
      <c r="AO143" s="26"/>
      <c r="AP143" s="27" t="e">
        <f t="shared" si="86"/>
        <v>#DIV/0!</v>
      </c>
      <c r="AQ143" s="26"/>
      <c r="AR143" s="26"/>
      <c r="AS143" s="27" t="e">
        <f t="shared" si="97"/>
        <v>#DIV/0!</v>
      </c>
      <c r="AT143" s="26"/>
      <c r="AU143" s="26"/>
      <c r="AV143" s="27" t="e">
        <f t="shared" si="96"/>
        <v>#DIV/0!</v>
      </c>
      <c r="AW143" s="26"/>
      <c r="AX143" s="26"/>
      <c r="AY143" s="27" t="e">
        <f t="shared" si="87"/>
        <v>#DIV/0!</v>
      </c>
      <c r="AZ143" s="26"/>
      <c r="BA143" s="26"/>
      <c r="BB143" s="27" t="e">
        <f t="shared" si="88"/>
        <v>#DIV/0!</v>
      </c>
      <c r="BC143" s="26"/>
      <c r="BD143" s="26"/>
      <c r="BE143" s="27" t="e">
        <f t="shared" si="89"/>
        <v>#DIV/0!</v>
      </c>
      <c r="BF143" s="26"/>
      <c r="BG143" s="26"/>
      <c r="BH143" s="27" t="e">
        <f t="shared" si="90"/>
        <v>#DIV/0!</v>
      </c>
      <c r="BI143" s="26"/>
      <c r="BJ143" s="26"/>
      <c r="BK143" s="27" t="e">
        <f t="shared" si="91"/>
        <v>#DIV/0!</v>
      </c>
      <c r="BL143" s="26"/>
      <c r="BM143" s="26"/>
      <c r="BN143" s="27" t="e">
        <f t="shared" si="92"/>
        <v>#DIV/0!</v>
      </c>
      <c r="BO143" s="26"/>
      <c r="BP143" s="26"/>
      <c r="BQ143" s="27" t="e">
        <f t="shared" si="93"/>
        <v>#DIV/0!</v>
      </c>
      <c r="BR143" s="26"/>
      <c r="BS143" s="26"/>
      <c r="BT143" s="27"/>
      <c r="BU143" s="26"/>
      <c r="BV143" s="26">
        <v>264</v>
      </c>
      <c r="BW143" s="26">
        <v>644</v>
      </c>
      <c r="BX143" s="26">
        <v>916</v>
      </c>
      <c r="BY143" s="26"/>
      <c r="BZ143" s="26">
        <v>66.5</v>
      </c>
      <c r="CA143" s="26">
        <v>203</v>
      </c>
      <c r="CB143" s="26">
        <v>1279</v>
      </c>
      <c r="CC143" s="26">
        <v>6.5000000000000002E-2</v>
      </c>
      <c r="CD143" s="26"/>
      <c r="CE143" s="27"/>
      <c r="CF143" s="27"/>
      <c r="CG143" s="27"/>
      <c r="CH143" s="26">
        <v>1026</v>
      </c>
      <c r="CI143" s="26">
        <v>7.4999999999999997E-2</v>
      </c>
      <c r="CJ143" s="27"/>
      <c r="CK143" s="26"/>
      <c r="CL143" s="26"/>
      <c r="CM143" s="26">
        <v>1062</v>
      </c>
      <c r="CN143" s="26">
        <v>-5.8999999999999997E-2</v>
      </c>
      <c r="CO143" s="26">
        <v>1.575</v>
      </c>
      <c r="CP143" s="26">
        <v>-0.78200000000000003</v>
      </c>
      <c r="CQ143" s="26"/>
      <c r="CR143" s="26"/>
      <c r="CS143" s="26"/>
      <c r="CT143" s="26"/>
      <c r="CU143" s="26" t="s">
        <v>99</v>
      </c>
    </row>
    <row r="144" spans="1:99" ht="24" customHeight="1">
      <c r="A144" s="16">
        <v>45</v>
      </c>
      <c r="B144" s="26" t="s">
        <v>119</v>
      </c>
      <c r="C144" s="26">
        <f t="shared" si="75"/>
        <v>0.22</v>
      </c>
      <c r="D144" s="26">
        <v>0.19</v>
      </c>
      <c r="E144" s="26">
        <v>0.25</v>
      </c>
      <c r="F144" s="26" t="e">
        <f t="shared" si="82"/>
        <v>#DIV/0!</v>
      </c>
      <c r="G144" s="26"/>
      <c r="H144" s="26"/>
      <c r="I144" s="26">
        <f t="shared" si="76"/>
        <v>1.5</v>
      </c>
      <c r="J144" s="26">
        <v>1.35</v>
      </c>
      <c r="K144" s="26">
        <v>1.65</v>
      </c>
      <c r="L144" s="26">
        <f t="shared" si="77"/>
        <v>0.02</v>
      </c>
      <c r="M144" s="26">
        <v>0</v>
      </c>
      <c r="N144" s="26">
        <v>0.04</v>
      </c>
      <c r="O144" s="26">
        <f t="shared" si="78"/>
        <v>2.5000000000000001E-2</v>
      </c>
      <c r="P144" s="26">
        <v>0</v>
      </c>
      <c r="Q144" s="26">
        <v>0.05</v>
      </c>
      <c r="R144" s="26" t="e">
        <f t="shared" si="79"/>
        <v>#DIV/0!</v>
      </c>
      <c r="S144" s="26"/>
      <c r="T144" s="26"/>
      <c r="U144" s="26" t="e">
        <f t="shared" si="80"/>
        <v>#DIV/0!</v>
      </c>
      <c r="V144" s="26"/>
      <c r="W144" s="26"/>
      <c r="X144" s="26" t="e">
        <f t="shared" si="83"/>
        <v>#DIV/0!</v>
      </c>
      <c r="Y144" s="27"/>
      <c r="Z144" s="27"/>
      <c r="AA144" s="26" t="e">
        <f t="shared" si="81"/>
        <v>#DIV/0!</v>
      </c>
      <c r="AB144" s="26"/>
      <c r="AC144" s="26"/>
      <c r="AD144" s="26" t="e">
        <f t="shared" si="94"/>
        <v>#DIV/0!</v>
      </c>
      <c r="AE144" s="27"/>
      <c r="AF144" s="27"/>
      <c r="AG144" s="26" t="e">
        <f t="shared" si="95"/>
        <v>#DIV/0!</v>
      </c>
      <c r="AH144" s="26"/>
      <c r="AI144" s="26"/>
      <c r="AJ144" s="27" t="e">
        <f t="shared" si="84"/>
        <v>#DIV/0!</v>
      </c>
      <c r="AK144" s="26"/>
      <c r="AL144" s="26"/>
      <c r="AM144" s="27">
        <f t="shared" si="85"/>
        <v>0.11</v>
      </c>
      <c r="AN144" s="26">
        <v>0.02</v>
      </c>
      <c r="AO144" s="26">
        <v>0.2</v>
      </c>
      <c r="AP144" s="27" t="e">
        <f t="shared" si="86"/>
        <v>#DIV/0!</v>
      </c>
      <c r="AQ144" s="26"/>
      <c r="AR144" s="26"/>
      <c r="AS144" s="27" t="e">
        <f t="shared" si="97"/>
        <v>#DIV/0!</v>
      </c>
      <c r="AT144" s="26"/>
      <c r="AU144" s="26"/>
      <c r="AV144" s="27" t="e">
        <f t="shared" si="96"/>
        <v>#DIV/0!</v>
      </c>
      <c r="AW144" s="26"/>
      <c r="AX144" s="26"/>
      <c r="AY144" s="27" t="e">
        <f t="shared" si="87"/>
        <v>#DIV/0!</v>
      </c>
      <c r="AZ144" s="26"/>
      <c r="BA144" s="26"/>
      <c r="BB144" s="27" t="e">
        <f t="shared" si="88"/>
        <v>#DIV/0!</v>
      </c>
      <c r="BC144" s="26"/>
      <c r="BD144" s="26"/>
      <c r="BE144" s="27" t="e">
        <f t="shared" si="89"/>
        <v>#DIV/0!</v>
      </c>
      <c r="BF144" s="26"/>
      <c r="BG144" s="26"/>
      <c r="BH144" s="27" t="e">
        <f t="shared" si="90"/>
        <v>#DIV/0!</v>
      </c>
      <c r="BI144" s="26"/>
      <c r="BJ144" s="26"/>
      <c r="BK144" s="27" t="e">
        <f t="shared" si="91"/>
        <v>#DIV/0!</v>
      </c>
      <c r="BL144" s="26"/>
      <c r="BM144" s="26"/>
      <c r="BN144" s="27" t="e">
        <f t="shared" si="92"/>
        <v>#DIV/0!</v>
      </c>
      <c r="BO144" s="26"/>
      <c r="BP144" s="26"/>
      <c r="BQ144" s="27" t="e">
        <f t="shared" si="93"/>
        <v>#DIV/0!</v>
      </c>
      <c r="BR144" s="26"/>
      <c r="BS144" s="26"/>
      <c r="BT144" s="27"/>
      <c r="BU144" s="26"/>
      <c r="BV144" s="26">
        <v>243</v>
      </c>
      <c r="BW144" s="26">
        <v>615</v>
      </c>
      <c r="BX144" s="26">
        <v>878</v>
      </c>
      <c r="BY144" s="26"/>
      <c r="BZ144" s="26">
        <v>61</v>
      </c>
      <c r="CA144" s="26">
        <v>207</v>
      </c>
      <c r="CB144" s="26">
        <v>1318</v>
      </c>
      <c r="CC144" s="26">
        <v>0.129</v>
      </c>
      <c r="CD144" s="26"/>
      <c r="CE144" s="27"/>
      <c r="CF144" s="27"/>
      <c r="CG144" s="27"/>
      <c r="CH144" s="26">
        <v>1453</v>
      </c>
      <c r="CI144" s="26">
        <v>0.1384</v>
      </c>
      <c r="CJ144" s="27"/>
      <c r="CK144" s="26"/>
      <c r="CL144" s="26"/>
      <c r="CM144" s="26">
        <v>1481</v>
      </c>
      <c r="CN144" s="26">
        <v>-9.3899999999999997E-2</v>
      </c>
      <c r="CO144" s="26">
        <v>0.81699999999999995</v>
      </c>
      <c r="CP144" s="26">
        <v>-0.63590000000000002</v>
      </c>
      <c r="CQ144" s="26"/>
      <c r="CR144" s="26"/>
      <c r="CS144" s="26"/>
      <c r="CT144" s="26"/>
      <c r="CU144" s="26" t="s">
        <v>99</v>
      </c>
    </row>
    <row r="145" spans="1:99" ht="24" customHeight="1">
      <c r="A145" s="16">
        <v>46</v>
      </c>
      <c r="B145" s="26" t="s">
        <v>120</v>
      </c>
      <c r="C145" s="26">
        <f t="shared" si="75"/>
        <v>0.35</v>
      </c>
      <c r="D145" s="26">
        <v>0.31</v>
      </c>
      <c r="E145" s="26">
        <v>0.39</v>
      </c>
      <c r="F145" s="26">
        <f t="shared" si="82"/>
        <v>0.22499999999999998</v>
      </c>
      <c r="G145" s="26">
        <v>0.15</v>
      </c>
      <c r="H145" s="26">
        <v>0.3</v>
      </c>
      <c r="I145" s="26">
        <f t="shared" si="76"/>
        <v>0.95</v>
      </c>
      <c r="J145" s="26">
        <v>0.7</v>
      </c>
      <c r="K145" s="26">
        <v>1.2</v>
      </c>
      <c r="L145" s="26">
        <f t="shared" si="77"/>
        <v>0.02</v>
      </c>
      <c r="M145" s="26">
        <v>0</v>
      </c>
      <c r="N145" s="26">
        <v>0.04</v>
      </c>
      <c r="O145" s="26">
        <f t="shared" si="78"/>
        <v>2.5000000000000001E-2</v>
      </c>
      <c r="P145" s="26">
        <v>0</v>
      </c>
      <c r="Q145" s="26">
        <v>0.05</v>
      </c>
      <c r="R145" s="26" t="e">
        <f t="shared" si="79"/>
        <v>#DIV/0!</v>
      </c>
      <c r="S145" s="26"/>
      <c r="T145" s="26"/>
      <c r="U145" s="26" t="e">
        <f t="shared" si="80"/>
        <v>#DIV/0!</v>
      </c>
      <c r="V145" s="26"/>
      <c r="W145" s="26"/>
      <c r="X145" s="26">
        <f t="shared" si="83"/>
        <v>1.75E-3</v>
      </c>
      <c r="Y145" s="27">
        <v>5.0000000000000001E-4</v>
      </c>
      <c r="Z145" s="27">
        <v>3.0000000000000001E-3</v>
      </c>
      <c r="AA145" s="26" t="e">
        <f t="shared" si="81"/>
        <v>#DIV/0!</v>
      </c>
      <c r="AB145" s="26"/>
      <c r="AC145" s="26"/>
      <c r="AD145" s="26" t="e">
        <f t="shared" si="94"/>
        <v>#DIV/0!</v>
      </c>
      <c r="AE145" s="27"/>
      <c r="AF145" s="27"/>
      <c r="AG145" s="26" t="e">
        <f t="shared" si="95"/>
        <v>#DIV/0!</v>
      </c>
      <c r="AH145" s="26"/>
      <c r="AI145" s="26"/>
      <c r="AJ145" s="27" t="e">
        <f t="shared" si="84"/>
        <v>#DIV/0!</v>
      </c>
      <c r="AK145" s="26"/>
      <c r="AL145" s="26"/>
      <c r="AM145" s="27" t="e">
        <f t="shared" si="85"/>
        <v>#DIV/0!</v>
      </c>
      <c r="AN145" s="26"/>
      <c r="AO145" s="26"/>
      <c r="AP145" s="27" t="e">
        <f t="shared" si="86"/>
        <v>#DIV/0!</v>
      </c>
      <c r="AQ145" s="26"/>
      <c r="AR145" s="26"/>
      <c r="AS145" s="27" t="e">
        <f t="shared" si="97"/>
        <v>#DIV/0!</v>
      </c>
      <c r="AT145" s="26"/>
      <c r="AU145" s="26"/>
      <c r="AV145" s="27" t="e">
        <f t="shared" si="96"/>
        <v>#DIV/0!</v>
      </c>
      <c r="AW145" s="26"/>
      <c r="AX145" s="26"/>
      <c r="AY145" s="27" t="e">
        <f t="shared" si="87"/>
        <v>#DIV/0!</v>
      </c>
      <c r="AZ145" s="26"/>
      <c r="BA145" s="26"/>
      <c r="BB145" s="27" t="e">
        <f t="shared" si="88"/>
        <v>#DIV/0!</v>
      </c>
      <c r="BC145" s="26"/>
      <c r="BD145" s="26"/>
      <c r="BE145" s="27" t="e">
        <f t="shared" si="89"/>
        <v>#DIV/0!</v>
      </c>
      <c r="BF145" s="26"/>
      <c r="BG145" s="26"/>
      <c r="BH145" s="27" t="e">
        <f t="shared" si="90"/>
        <v>#DIV/0!</v>
      </c>
      <c r="BI145" s="26"/>
      <c r="BJ145" s="26"/>
      <c r="BK145" s="27" t="e">
        <f t="shared" si="91"/>
        <v>#DIV/0!</v>
      </c>
      <c r="BL145" s="26"/>
      <c r="BM145" s="26"/>
      <c r="BN145" s="27" t="e">
        <f t="shared" si="92"/>
        <v>#DIV/0!</v>
      </c>
      <c r="BO145" s="26"/>
      <c r="BP145" s="26"/>
      <c r="BQ145" s="27" t="e">
        <f t="shared" si="93"/>
        <v>#DIV/0!</v>
      </c>
      <c r="BR145" s="26"/>
      <c r="BS145" s="26"/>
      <c r="BT145" s="27"/>
      <c r="BU145" s="26"/>
      <c r="BV145" s="26">
        <v>286</v>
      </c>
      <c r="BW145" s="26">
        <v>645</v>
      </c>
      <c r="BX145" s="26">
        <v>940</v>
      </c>
      <c r="BY145" s="26"/>
      <c r="BZ145" s="26">
        <v>65</v>
      </c>
      <c r="CA145" s="26">
        <v>219</v>
      </c>
      <c r="CB145" s="26">
        <v>1173</v>
      </c>
      <c r="CC145" s="26">
        <v>5.6000000000000001E-2</v>
      </c>
      <c r="CD145" s="26"/>
      <c r="CE145" s="27"/>
      <c r="CF145" s="27"/>
      <c r="CG145" s="27"/>
      <c r="CH145" s="26">
        <v>1094</v>
      </c>
      <c r="CI145" s="26">
        <v>8.4900000000000003E-2</v>
      </c>
      <c r="CJ145" s="27"/>
      <c r="CK145" s="26"/>
      <c r="CL145" s="26"/>
      <c r="CM145" s="26">
        <v>1127</v>
      </c>
      <c r="CN145" s="26">
        <v>-6.0600000000000001E-2</v>
      </c>
      <c r="CO145" s="26">
        <v>0.96299999999999997</v>
      </c>
      <c r="CP145" s="26">
        <v>-0.66820000000000002</v>
      </c>
      <c r="CQ145" s="26"/>
      <c r="CR145" s="26"/>
      <c r="CS145" s="26"/>
      <c r="CT145" s="26"/>
      <c r="CU145" s="26" t="s">
        <v>99</v>
      </c>
    </row>
    <row r="146" spans="1:99" ht="24" customHeight="1">
      <c r="A146" s="16">
        <v>47</v>
      </c>
      <c r="B146" s="26" t="s">
        <v>121</v>
      </c>
      <c r="C146" s="26">
        <f t="shared" si="75"/>
        <v>0.7</v>
      </c>
      <c r="D146" s="26">
        <v>0.65</v>
      </c>
      <c r="E146" s="26">
        <v>0.75</v>
      </c>
      <c r="F146" s="26">
        <f t="shared" si="82"/>
        <v>0.22499999999999998</v>
      </c>
      <c r="G146" s="26">
        <v>0.1</v>
      </c>
      <c r="H146" s="26">
        <v>0.35</v>
      </c>
      <c r="I146" s="26">
        <f t="shared" si="76"/>
        <v>0.75</v>
      </c>
      <c r="J146" s="26">
        <v>0.6</v>
      </c>
      <c r="K146" s="26">
        <v>0.9</v>
      </c>
      <c r="L146" s="26">
        <f t="shared" si="77"/>
        <v>0.02</v>
      </c>
      <c r="M146" s="26">
        <v>0</v>
      </c>
      <c r="N146" s="26">
        <v>0.04</v>
      </c>
      <c r="O146" s="26">
        <f t="shared" si="78"/>
        <v>0.02</v>
      </c>
      <c r="P146" s="26">
        <v>0</v>
      </c>
      <c r="Q146" s="26">
        <v>0.04</v>
      </c>
      <c r="R146" s="26" t="e">
        <f t="shared" si="79"/>
        <v>#DIV/0!</v>
      </c>
      <c r="S146" s="26"/>
      <c r="T146" s="26"/>
      <c r="U146" s="26" t="e">
        <f t="shared" si="80"/>
        <v>#DIV/0!</v>
      </c>
      <c r="V146" s="26"/>
      <c r="W146" s="26"/>
      <c r="X146" s="26" t="e">
        <f t="shared" si="83"/>
        <v>#DIV/0!</v>
      </c>
      <c r="Y146" s="27"/>
      <c r="Z146" s="27"/>
      <c r="AA146" s="26" t="e">
        <f t="shared" si="81"/>
        <v>#DIV/0!</v>
      </c>
      <c r="AB146" s="26"/>
      <c r="AC146" s="26"/>
      <c r="AD146" s="26" t="e">
        <f t="shared" si="94"/>
        <v>#DIV/0!</v>
      </c>
      <c r="AE146" s="27"/>
      <c r="AF146" s="27"/>
      <c r="AG146" s="26" t="e">
        <f t="shared" si="95"/>
        <v>#DIV/0!</v>
      </c>
      <c r="AH146" s="26"/>
      <c r="AI146" s="26"/>
      <c r="AJ146" s="27" t="e">
        <f t="shared" si="84"/>
        <v>#DIV/0!</v>
      </c>
      <c r="AK146" s="26"/>
      <c r="AL146" s="26"/>
      <c r="AM146" s="27" t="e">
        <f t="shared" si="85"/>
        <v>#DIV/0!</v>
      </c>
      <c r="AN146" s="26"/>
      <c r="AO146" s="26"/>
      <c r="AP146" s="27" t="e">
        <f t="shared" si="86"/>
        <v>#DIV/0!</v>
      </c>
      <c r="AQ146" s="26"/>
      <c r="AR146" s="26"/>
      <c r="AS146" s="27" t="e">
        <f t="shared" si="97"/>
        <v>#DIV/0!</v>
      </c>
      <c r="AT146" s="26"/>
      <c r="AU146" s="26"/>
      <c r="AV146" s="27" t="e">
        <f t="shared" si="96"/>
        <v>#DIV/0!</v>
      </c>
      <c r="AW146" s="26"/>
      <c r="AX146" s="26"/>
      <c r="AY146" s="27" t="e">
        <f t="shared" si="87"/>
        <v>#DIV/0!</v>
      </c>
      <c r="AZ146" s="26"/>
      <c r="BA146" s="26"/>
      <c r="BB146" s="27" t="e">
        <f t="shared" si="88"/>
        <v>#DIV/0!</v>
      </c>
      <c r="BC146" s="26"/>
      <c r="BD146" s="26"/>
      <c r="BE146" s="27" t="e">
        <f t="shared" si="89"/>
        <v>#DIV/0!</v>
      </c>
      <c r="BF146" s="26"/>
      <c r="BG146" s="26"/>
      <c r="BH146" s="27" t="e">
        <f t="shared" si="90"/>
        <v>#DIV/0!</v>
      </c>
      <c r="BI146" s="26"/>
      <c r="BJ146" s="26"/>
      <c r="BK146" s="27" t="e">
        <f t="shared" si="91"/>
        <v>#DIV/0!</v>
      </c>
      <c r="BL146" s="26"/>
      <c r="BM146" s="26"/>
      <c r="BN146" s="27" t="e">
        <f t="shared" si="92"/>
        <v>#DIV/0!</v>
      </c>
      <c r="BO146" s="26"/>
      <c r="BP146" s="26"/>
      <c r="BQ146" s="27" t="e">
        <f t="shared" si="93"/>
        <v>#DIV/0!</v>
      </c>
      <c r="BR146" s="26"/>
      <c r="BS146" s="26"/>
      <c r="BT146" s="27"/>
      <c r="BU146" s="26"/>
      <c r="BV146" s="26">
        <v>241</v>
      </c>
      <c r="BW146" s="26">
        <v>572</v>
      </c>
      <c r="BX146" s="26">
        <v>964</v>
      </c>
      <c r="BY146" s="26"/>
      <c r="BZ146" s="26">
        <v>17</v>
      </c>
      <c r="CA146" s="26">
        <v>201</v>
      </c>
      <c r="CB146" s="26">
        <v>1315</v>
      </c>
      <c r="CC146" s="26">
        <v>0.09</v>
      </c>
      <c r="CD146" s="26"/>
      <c r="CE146" s="27"/>
      <c r="CF146" s="27"/>
      <c r="CG146" s="27"/>
      <c r="CH146" s="26">
        <v>1528</v>
      </c>
      <c r="CI146" s="26">
        <v>0.158</v>
      </c>
      <c r="CJ146" s="27"/>
      <c r="CK146" s="26"/>
      <c r="CL146" s="26"/>
      <c r="CM146" s="26">
        <v>1561</v>
      </c>
      <c r="CN146" s="26">
        <v>-0.105</v>
      </c>
      <c r="CO146" s="26">
        <v>0.47099999999999997</v>
      </c>
      <c r="CP146" s="26">
        <v>-0.56000000000000005</v>
      </c>
      <c r="CQ146" s="26"/>
      <c r="CR146" s="26"/>
      <c r="CS146" s="26"/>
      <c r="CT146" s="26"/>
      <c r="CU146" s="26" t="s">
        <v>99</v>
      </c>
    </row>
    <row r="147" spans="1:99" ht="24" customHeight="1">
      <c r="A147" s="16">
        <v>49</v>
      </c>
      <c r="B147" s="26" t="s">
        <v>123</v>
      </c>
      <c r="C147" s="26">
        <f t="shared" si="75"/>
        <v>0.255</v>
      </c>
      <c r="D147" s="26">
        <v>0.22</v>
      </c>
      <c r="E147" s="26">
        <v>0.28999999999999998</v>
      </c>
      <c r="F147" s="26">
        <f t="shared" si="82"/>
        <v>0.25</v>
      </c>
      <c r="G147" s="26">
        <v>0.15</v>
      </c>
      <c r="H147" s="26">
        <v>0.35</v>
      </c>
      <c r="I147" s="26">
        <f t="shared" si="76"/>
        <v>1.4</v>
      </c>
      <c r="J147" s="26">
        <v>1.2</v>
      </c>
      <c r="K147" s="26">
        <v>1.6</v>
      </c>
      <c r="L147" s="26">
        <f t="shared" si="77"/>
        <v>1.4999999999999999E-2</v>
      </c>
      <c r="M147" s="26">
        <v>0</v>
      </c>
      <c r="N147" s="26">
        <v>0.03</v>
      </c>
      <c r="O147" s="26">
        <f t="shared" si="78"/>
        <v>1.4999999999999999E-2</v>
      </c>
      <c r="P147" s="26">
        <v>0</v>
      </c>
      <c r="Q147" s="26">
        <v>0.03</v>
      </c>
      <c r="R147" s="26">
        <f t="shared" si="79"/>
        <v>0.15</v>
      </c>
      <c r="S147" s="26">
        <v>0</v>
      </c>
      <c r="T147" s="26">
        <v>0.3</v>
      </c>
      <c r="U147" s="26" t="e">
        <f t="shared" si="80"/>
        <v>#DIV/0!</v>
      </c>
      <c r="V147" s="26"/>
      <c r="W147" s="26"/>
      <c r="X147" s="26" t="e">
        <f t="shared" si="83"/>
        <v>#DIV/0!</v>
      </c>
      <c r="Y147" s="27"/>
      <c r="Z147" s="27"/>
      <c r="AA147" s="26" t="e">
        <f t="shared" si="81"/>
        <v>#DIV/0!</v>
      </c>
      <c r="AB147" s="26"/>
      <c r="AC147" s="26"/>
      <c r="AD147" s="26" t="e">
        <f t="shared" si="94"/>
        <v>#DIV/0!</v>
      </c>
      <c r="AE147" s="27"/>
      <c r="AF147" s="27"/>
      <c r="AG147" s="26" t="e">
        <f t="shared" si="95"/>
        <v>#DIV/0!</v>
      </c>
      <c r="AH147" s="26"/>
      <c r="AI147" s="26"/>
      <c r="AJ147" s="27" t="e">
        <f t="shared" si="84"/>
        <v>#DIV/0!</v>
      </c>
      <c r="AK147" s="26"/>
      <c r="AL147" s="26"/>
      <c r="AM147" s="27" t="e">
        <f t="shared" si="85"/>
        <v>#DIV/0!</v>
      </c>
      <c r="AN147" s="26"/>
      <c r="AO147" s="26"/>
      <c r="AP147" s="27" t="e">
        <f t="shared" si="86"/>
        <v>#DIV/0!</v>
      </c>
      <c r="AQ147" s="26"/>
      <c r="AR147" s="26"/>
      <c r="AS147" s="27" t="e">
        <f t="shared" si="97"/>
        <v>#DIV/0!</v>
      </c>
      <c r="AT147" s="26"/>
      <c r="AU147" s="26"/>
      <c r="AV147" s="27" t="e">
        <f t="shared" si="96"/>
        <v>#DIV/0!</v>
      </c>
      <c r="AW147" s="26"/>
      <c r="AX147" s="26"/>
      <c r="AY147" s="27" t="e">
        <f t="shared" si="87"/>
        <v>#DIV/0!</v>
      </c>
      <c r="AZ147" s="26"/>
      <c r="BA147" s="26"/>
      <c r="BB147" s="27" t="e">
        <f t="shared" si="88"/>
        <v>#DIV/0!</v>
      </c>
      <c r="BC147" s="26"/>
      <c r="BD147" s="26"/>
      <c r="BE147" s="27" t="e">
        <f t="shared" si="89"/>
        <v>#DIV/0!</v>
      </c>
      <c r="BF147" s="26"/>
      <c r="BG147" s="26"/>
      <c r="BH147" s="27" t="e">
        <f t="shared" si="90"/>
        <v>#DIV/0!</v>
      </c>
      <c r="BI147" s="26"/>
      <c r="BJ147" s="26"/>
      <c r="BK147" s="27" t="e">
        <f t="shared" si="91"/>
        <v>#DIV/0!</v>
      </c>
      <c r="BL147" s="26"/>
      <c r="BM147" s="26"/>
      <c r="BN147" s="27" t="e">
        <f t="shared" si="92"/>
        <v>#DIV/0!</v>
      </c>
      <c r="BO147" s="26"/>
      <c r="BP147" s="26"/>
      <c r="BQ147" s="27" t="e">
        <f t="shared" si="93"/>
        <v>#DIV/0!</v>
      </c>
      <c r="BR147" s="26"/>
      <c r="BS147" s="26"/>
      <c r="BT147" s="27"/>
      <c r="BU147" s="26"/>
      <c r="BV147" s="26">
        <v>155</v>
      </c>
      <c r="BW147" s="26">
        <v>322</v>
      </c>
      <c r="BX147" s="26">
        <v>540</v>
      </c>
      <c r="BY147" s="26"/>
      <c r="BZ147" s="26">
        <v>67</v>
      </c>
      <c r="CA147" s="26">
        <v>200</v>
      </c>
      <c r="CB147" s="26">
        <v>992</v>
      </c>
      <c r="CC147" s="26">
        <v>0.23599999999999999</v>
      </c>
      <c r="CD147" s="26"/>
      <c r="CE147" s="27"/>
      <c r="CF147" s="27"/>
      <c r="CG147" s="27"/>
      <c r="CH147" s="26">
        <v>1219</v>
      </c>
      <c r="CI147" s="26">
        <v>0.214</v>
      </c>
      <c r="CJ147" s="27"/>
      <c r="CK147" s="26"/>
      <c r="CL147" s="26"/>
      <c r="CM147" s="26">
        <v>985</v>
      </c>
      <c r="CN147" s="26">
        <v>-0.106</v>
      </c>
      <c r="CO147" s="26">
        <v>0.373</v>
      </c>
      <c r="CP147" s="26">
        <v>-0.49299999999999999</v>
      </c>
      <c r="CQ147" s="26"/>
      <c r="CR147" s="26"/>
      <c r="CS147" s="26"/>
      <c r="CT147" s="26"/>
      <c r="CU147" s="26" t="s">
        <v>99</v>
      </c>
    </row>
    <row r="148" spans="1:99" ht="24" customHeight="1">
      <c r="A148" s="16">
        <v>51</v>
      </c>
      <c r="B148" s="26" t="s">
        <v>125</v>
      </c>
      <c r="C148" s="26">
        <f t="shared" si="75"/>
        <v>0.27500000000000002</v>
      </c>
      <c r="D148" s="26">
        <v>0.25</v>
      </c>
      <c r="E148" s="26">
        <v>0.3</v>
      </c>
      <c r="F148" s="26">
        <f t="shared" si="82"/>
        <v>0.2</v>
      </c>
      <c r="G148" s="26">
        <v>0</v>
      </c>
      <c r="H148" s="26">
        <v>0.4</v>
      </c>
      <c r="I148" s="26">
        <f t="shared" si="76"/>
        <v>1.4</v>
      </c>
      <c r="J148" s="26">
        <v>1.2</v>
      </c>
      <c r="K148" s="26">
        <v>1.6</v>
      </c>
      <c r="L148" s="26">
        <f t="shared" si="77"/>
        <v>1.4999999999999999E-2</v>
      </c>
      <c r="M148" s="26">
        <v>0</v>
      </c>
      <c r="N148" s="26">
        <v>0.03</v>
      </c>
      <c r="O148" s="26">
        <f t="shared" si="78"/>
        <v>0</v>
      </c>
      <c r="P148" s="26">
        <v>0</v>
      </c>
      <c r="Q148" s="26" t="s">
        <v>126</v>
      </c>
      <c r="R148" s="26">
        <f t="shared" si="79"/>
        <v>1.4999999999999999E-2</v>
      </c>
      <c r="S148" s="26">
        <v>0</v>
      </c>
      <c r="T148" s="26">
        <v>0.03</v>
      </c>
      <c r="U148" s="26" t="e">
        <f t="shared" si="80"/>
        <v>#DIV/0!</v>
      </c>
      <c r="V148" s="26"/>
      <c r="W148" s="26"/>
      <c r="X148" s="26" t="e">
        <f t="shared" si="83"/>
        <v>#DIV/0!</v>
      </c>
      <c r="Y148" s="27"/>
      <c r="Z148" s="27"/>
      <c r="AA148" s="26" t="e">
        <f t="shared" si="81"/>
        <v>#DIV/0!</v>
      </c>
      <c r="AB148" s="26"/>
      <c r="AC148" s="26"/>
      <c r="AD148" s="26" t="e">
        <f t="shared" si="94"/>
        <v>#DIV/0!</v>
      </c>
      <c r="AE148" s="27"/>
      <c r="AF148" s="27"/>
      <c r="AG148" s="26">
        <f t="shared" si="95"/>
        <v>0.8</v>
      </c>
      <c r="AH148" s="26">
        <v>0.6</v>
      </c>
      <c r="AI148" s="26">
        <v>1</v>
      </c>
      <c r="AJ148" s="27" t="e">
        <f t="shared" si="84"/>
        <v>#DIV/0!</v>
      </c>
      <c r="AK148" s="26"/>
      <c r="AL148" s="26"/>
      <c r="AM148" s="27" t="e">
        <f t="shared" si="85"/>
        <v>#DIV/0!</v>
      </c>
      <c r="AN148" s="26"/>
      <c r="AO148" s="26"/>
      <c r="AP148" s="27" t="e">
        <f t="shared" si="86"/>
        <v>#DIV/0!</v>
      </c>
      <c r="AQ148" s="26"/>
      <c r="AR148" s="26"/>
      <c r="AS148" s="27" t="e">
        <f t="shared" si="97"/>
        <v>#DIV/0!</v>
      </c>
      <c r="AT148" s="26"/>
      <c r="AU148" s="26"/>
      <c r="AV148" s="27" t="e">
        <f t="shared" si="96"/>
        <v>#DIV/0!</v>
      </c>
      <c r="AW148" s="26"/>
      <c r="AX148" s="26"/>
      <c r="AY148" s="27" t="e">
        <f t="shared" si="87"/>
        <v>#DIV/0!</v>
      </c>
      <c r="AZ148" s="26"/>
      <c r="BA148" s="26"/>
      <c r="BB148" s="27" t="e">
        <f t="shared" si="88"/>
        <v>#DIV/0!</v>
      </c>
      <c r="BC148" s="26"/>
      <c r="BD148" s="26"/>
      <c r="BE148" s="27" t="e">
        <f t="shared" si="89"/>
        <v>#DIV/0!</v>
      </c>
      <c r="BF148" s="26"/>
      <c r="BG148" s="26"/>
      <c r="BH148" s="27" t="e">
        <f t="shared" si="90"/>
        <v>#DIV/0!</v>
      </c>
      <c r="BI148" s="26"/>
      <c r="BJ148" s="26"/>
      <c r="BK148" s="27" t="e">
        <f t="shared" si="91"/>
        <v>#DIV/0!</v>
      </c>
      <c r="BL148" s="26"/>
      <c r="BM148" s="26"/>
      <c r="BN148" s="27" t="e">
        <f t="shared" si="92"/>
        <v>#DIV/0!</v>
      </c>
      <c r="BO148" s="26"/>
      <c r="BP148" s="26"/>
      <c r="BQ148" s="27" t="e">
        <f t="shared" si="93"/>
        <v>#DIV/0!</v>
      </c>
      <c r="BR148" s="26"/>
      <c r="BS148" s="26"/>
      <c r="BT148" s="27"/>
      <c r="BU148" s="26"/>
      <c r="BV148" s="26">
        <v>166</v>
      </c>
      <c r="BW148" s="26">
        <v>347</v>
      </c>
      <c r="BX148" s="26">
        <v>580</v>
      </c>
      <c r="BY148" s="26"/>
      <c r="BZ148" s="26">
        <v>64</v>
      </c>
      <c r="CA148" s="26">
        <v>204</v>
      </c>
      <c r="CB148" s="26">
        <v>938</v>
      </c>
      <c r="CC148" s="26">
        <v>0.19</v>
      </c>
      <c r="CD148" s="26"/>
      <c r="CE148" s="27"/>
      <c r="CF148" s="27"/>
      <c r="CG148" s="27"/>
      <c r="CH148" s="26">
        <v>1151</v>
      </c>
      <c r="CI148" s="26">
        <v>0.193</v>
      </c>
      <c r="CJ148" s="27"/>
      <c r="CK148" s="26"/>
      <c r="CL148" s="26"/>
      <c r="CM148" s="26">
        <v>1101</v>
      </c>
      <c r="CN148" s="26">
        <v>-0.111</v>
      </c>
      <c r="CO148" s="26">
        <v>0.495</v>
      </c>
      <c r="CP148" s="26">
        <v>-0.51600000000000001</v>
      </c>
      <c r="CQ148" s="26"/>
      <c r="CR148" s="26"/>
      <c r="CS148" s="26"/>
      <c r="CT148" s="26"/>
      <c r="CU148" s="26" t="s">
        <v>99</v>
      </c>
    </row>
    <row r="149" spans="1:99" ht="24" customHeight="1">
      <c r="A149" s="16">
        <v>51</v>
      </c>
      <c r="B149" s="26" t="s">
        <v>125</v>
      </c>
      <c r="C149" s="26">
        <f t="shared" si="75"/>
        <v>0.27500000000000002</v>
      </c>
      <c r="D149" s="26">
        <v>0.25</v>
      </c>
      <c r="E149" s="26">
        <v>0.3</v>
      </c>
      <c r="F149" s="26">
        <f t="shared" si="82"/>
        <v>0.2</v>
      </c>
      <c r="G149" s="26">
        <v>0</v>
      </c>
      <c r="H149" s="26">
        <v>0.4</v>
      </c>
      <c r="I149" s="26">
        <f t="shared" si="76"/>
        <v>1.4</v>
      </c>
      <c r="J149" s="26">
        <v>1.2</v>
      </c>
      <c r="K149" s="26">
        <v>1.6</v>
      </c>
      <c r="L149" s="26">
        <f t="shared" si="77"/>
        <v>1.4999999999999999E-2</v>
      </c>
      <c r="M149" s="26">
        <v>0</v>
      </c>
      <c r="N149" s="26">
        <v>0.03</v>
      </c>
      <c r="O149" s="26">
        <f t="shared" si="78"/>
        <v>0</v>
      </c>
      <c r="P149" s="26">
        <v>0</v>
      </c>
      <c r="Q149" s="26" t="s">
        <v>126</v>
      </c>
      <c r="R149" s="26">
        <f t="shared" si="79"/>
        <v>1.4999999999999999E-2</v>
      </c>
      <c r="S149" s="26">
        <v>0</v>
      </c>
      <c r="T149" s="26">
        <v>0.03</v>
      </c>
      <c r="U149" s="26" t="e">
        <f t="shared" si="80"/>
        <v>#DIV/0!</v>
      </c>
      <c r="V149" s="26"/>
      <c r="W149" s="26"/>
      <c r="X149" s="26" t="e">
        <f t="shared" si="83"/>
        <v>#DIV/0!</v>
      </c>
      <c r="Y149" s="27"/>
      <c r="Z149" s="27"/>
      <c r="AA149" s="26" t="e">
        <f t="shared" si="81"/>
        <v>#DIV/0!</v>
      </c>
      <c r="AB149" s="26"/>
      <c r="AC149" s="26"/>
      <c r="AD149" s="26" t="e">
        <f t="shared" si="94"/>
        <v>#DIV/0!</v>
      </c>
      <c r="AE149" s="27"/>
      <c r="AF149" s="27"/>
      <c r="AG149" s="26">
        <f t="shared" si="95"/>
        <v>0.8</v>
      </c>
      <c r="AH149" s="26">
        <v>0.6</v>
      </c>
      <c r="AI149" s="26">
        <v>1</v>
      </c>
      <c r="AJ149" s="27" t="e">
        <f t="shared" si="84"/>
        <v>#DIV/0!</v>
      </c>
      <c r="AK149" s="26"/>
      <c r="AL149" s="26"/>
      <c r="AM149" s="27" t="e">
        <f t="shared" si="85"/>
        <v>#DIV/0!</v>
      </c>
      <c r="AN149" s="26"/>
      <c r="AO149" s="26"/>
      <c r="AP149" s="27" t="e">
        <f t="shared" si="86"/>
        <v>#DIV/0!</v>
      </c>
      <c r="AQ149" s="26"/>
      <c r="AR149" s="26"/>
      <c r="AS149" s="27" t="e">
        <f t="shared" si="97"/>
        <v>#DIV/0!</v>
      </c>
      <c r="AT149" s="26"/>
      <c r="AU149" s="26"/>
      <c r="AV149" s="27" t="e">
        <f t="shared" si="96"/>
        <v>#DIV/0!</v>
      </c>
      <c r="AW149" s="26"/>
      <c r="AX149" s="26"/>
      <c r="AY149" s="27" t="e">
        <f t="shared" si="87"/>
        <v>#DIV/0!</v>
      </c>
      <c r="AZ149" s="26"/>
      <c r="BA149" s="26"/>
      <c r="BB149" s="27" t="e">
        <f t="shared" si="88"/>
        <v>#DIV/0!</v>
      </c>
      <c r="BC149" s="26"/>
      <c r="BD149" s="26"/>
      <c r="BE149" s="27" t="e">
        <f t="shared" si="89"/>
        <v>#DIV/0!</v>
      </c>
      <c r="BF149" s="26"/>
      <c r="BG149" s="26"/>
      <c r="BH149" s="27" t="e">
        <f t="shared" si="90"/>
        <v>#DIV/0!</v>
      </c>
      <c r="BI149" s="26"/>
      <c r="BJ149" s="26"/>
      <c r="BK149" s="27" t="e">
        <f t="shared" si="91"/>
        <v>#DIV/0!</v>
      </c>
      <c r="BL149" s="26"/>
      <c r="BM149" s="26"/>
      <c r="BN149" s="27" t="e">
        <f t="shared" si="92"/>
        <v>#DIV/0!</v>
      </c>
      <c r="BO149" s="26"/>
      <c r="BP149" s="26"/>
      <c r="BQ149" s="27" t="e">
        <f t="shared" si="93"/>
        <v>#DIV/0!</v>
      </c>
      <c r="BR149" s="26"/>
      <c r="BS149" s="26"/>
      <c r="BT149" s="27"/>
      <c r="BU149" s="26"/>
      <c r="BV149" s="26">
        <v>166</v>
      </c>
      <c r="BW149" s="26">
        <v>328</v>
      </c>
      <c r="BX149" s="26">
        <v>580</v>
      </c>
      <c r="BY149" s="26"/>
      <c r="BZ149" s="26">
        <v>64</v>
      </c>
      <c r="CA149" s="26">
        <v>204</v>
      </c>
      <c r="CB149" s="26">
        <v>938</v>
      </c>
      <c r="CC149" s="26">
        <v>0.19</v>
      </c>
      <c r="CD149" s="26"/>
      <c r="CE149" s="27"/>
      <c r="CF149" s="27"/>
      <c r="CG149" s="27"/>
      <c r="CH149" s="26">
        <v>1255</v>
      </c>
      <c r="CI149" s="26">
        <v>0.216</v>
      </c>
      <c r="CJ149" s="27"/>
      <c r="CK149" s="26"/>
      <c r="CL149" s="26"/>
      <c r="CM149" s="26">
        <v>1119</v>
      </c>
      <c r="CN149" s="26">
        <v>-0.122</v>
      </c>
      <c r="CO149" s="26">
        <v>0.72399999999999998</v>
      </c>
      <c r="CP149" s="26">
        <v>-0.58399999999999996</v>
      </c>
      <c r="CQ149" s="26"/>
      <c r="CR149" s="26"/>
      <c r="CS149" s="26"/>
      <c r="CT149" s="26"/>
      <c r="CU149" s="26" t="s">
        <v>99</v>
      </c>
    </row>
    <row r="150" spans="1:99" ht="24" customHeight="1">
      <c r="A150" s="16">
        <v>52</v>
      </c>
      <c r="B150" s="26">
        <v>1.8802000000000001</v>
      </c>
      <c r="C150" s="26">
        <f t="shared" si="75"/>
        <v>0.09</v>
      </c>
      <c r="D150" s="26">
        <v>0</v>
      </c>
      <c r="E150" s="26">
        <v>0.18</v>
      </c>
      <c r="F150" s="26">
        <f t="shared" si="82"/>
        <v>0.25</v>
      </c>
      <c r="G150" s="26">
        <v>0</v>
      </c>
      <c r="H150" s="26">
        <v>0.5</v>
      </c>
      <c r="I150" s="26">
        <f t="shared" si="76"/>
        <v>1.25</v>
      </c>
      <c r="J150" s="26">
        <v>0.9</v>
      </c>
      <c r="K150" s="26">
        <v>1.6</v>
      </c>
      <c r="L150" s="26">
        <f t="shared" si="77"/>
        <v>1.7500000000000002E-2</v>
      </c>
      <c r="M150" s="26">
        <v>0</v>
      </c>
      <c r="N150" s="26">
        <v>3.5000000000000003E-2</v>
      </c>
      <c r="O150" s="26">
        <f t="shared" si="78"/>
        <v>1.7500000000000002E-2</v>
      </c>
      <c r="P150" s="26">
        <v>0</v>
      </c>
      <c r="Q150" s="26">
        <v>3.5000000000000003E-2</v>
      </c>
      <c r="R150" s="26" t="e">
        <f t="shared" si="79"/>
        <v>#DIV/0!</v>
      </c>
      <c r="S150" s="26"/>
      <c r="T150" s="26"/>
      <c r="U150" s="26" t="e">
        <f t="shared" si="80"/>
        <v>#DIV/0!</v>
      </c>
      <c r="V150" s="26"/>
      <c r="W150" s="26"/>
      <c r="X150" s="26" t="e">
        <f t="shared" si="83"/>
        <v>#DIV/0!</v>
      </c>
      <c r="Y150" s="27"/>
      <c r="Z150" s="27"/>
      <c r="AA150" s="26" t="e">
        <f t="shared" si="81"/>
        <v>#DIV/0!</v>
      </c>
      <c r="AB150" s="26"/>
      <c r="AC150" s="26"/>
      <c r="AD150" s="26" t="e">
        <f t="shared" si="94"/>
        <v>#DIV/0!</v>
      </c>
      <c r="AE150" s="27"/>
      <c r="AF150" s="27"/>
      <c r="AG150" s="26">
        <f t="shared" si="95"/>
        <v>0.27500000000000002</v>
      </c>
      <c r="AH150" s="26">
        <v>0</v>
      </c>
      <c r="AI150" s="26">
        <v>0.55000000000000004</v>
      </c>
      <c r="AJ150" s="27" t="e">
        <f t="shared" si="84"/>
        <v>#DIV/0!</v>
      </c>
      <c r="AK150" s="26"/>
      <c r="AL150" s="26"/>
      <c r="AM150" s="27" t="e">
        <f t="shared" si="85"/>
        <v>#DIV/0!</v>
      </c>
      <c r="AN150" s="26"/>
      <c r="AO150" s="26"/>
      <c r="AP150" s="27" t="e">
        <f t="shared" si="86"/>
        <v>#DIV/0!</v>
      </c>
      <c r="AQ150" s="26"/>
      <c r="AR150" s="26"/>
      <c r="AS150" s="27" t="e">
        <f t="shared" si="97"/>
        <v>#DIV/0!</v>
      </c>
      <c r="AT150" s="26"/>
      <c r="AU150" s="26"/>
      <c r="AV150" s="27">
        <f t="shared" si="96"/>
        <v>6.0000000000000001E-3</v>
      </c>
      <c r="AW150" s="26">
        <v>0</v>
      </c>
      <c r="AX150" s="26">
        <v>1.2E-2</v>
      </c>
      <c r="AY150" s="27" t="e">
        <f t="shared" si="87"/>
        <v>#DIV/0!</v>
      </c>
      <c r="AZ150" s="26"/>
      <c r="BA150" s="26"/>
      <c r="BB150" s="27" t="e">
        <f t="shared" si="88"/>
        <v>#DIV/0!</v>
      </c>
      <c r="BC150" s="26"/>
      <c r="BD150" s="26"/>
      <c r="BE150" s="27" t="e">
        <f t="shared" si="89"/>
        <v>#DIV/0!</v>
      </c>
      <c r="BF150" s="26"/>
      <c r="BG150" s="26"/>
      <c r="BH150" s="27" t="e">
        <f t="shared" si="90"/>
        <v>#DIV/0!</v>
      </c>
      <c r="BI150" s="26"/>
      <c r="BJ150" s="26"/>
      <c r="BK150" s="27" t="e">
        <f t="shared" si="91"/>
        <v>#DIV/0!</v>
      </c>
      <c r="BL150" s="26"/>
      <c r="BM150" s="26"/>
      <c r="BN150" s="27" t="e">
        <f t="shared" si="92"/>
        <v>#DIV/0!</v>
      </c>
      <c r="BO150" s="26"/>
      <c r="BP150" s="26"/>
      <c r="BQ150" s="27" t="e">
        <f t="shared" si="93"/>
        <v>#DIV/0!</v>
      </c>
      <c r="BR150" s="26"/>
      <c r="BS150" s="26"/>
      <c r="BT150" s="27"/>
      <c r="BU150" s="26"/>
      <c r="BV150" s="26">
        <v>175</v>
      </c>
      <c r="BW150" s="26">
        <v>423</v>
      </c>
      <c r="BX150" s="26">
        <v>614</v>
      </c>
      <c r="BY150" s="26"/>
      <c r="BZ150" s="26">
        <v>55</v>
      </c>
      <c r="CA150" s="26">
        <v>209</v>
      </c>
      <c r="CB150" s="26">
        <v>923</v>
      </c>
      <c r="CC150" s="26">
        <v>0.15</v>
      </c>
      <c r="CD150" s="26"/>
      <c r="CE150" s="27"/>
      <c r="CF150" s="27"/>
      <c r="CG150" s="27"/>
      <c r="CH150" s="26">
        <v>1196</v>
      </c>
      <c r="CI150" s="26">
        <v>0.16800000000000001</v>
      </c>
      <c r="CJ150" s="27"/>
      <c r="CK150" s="26"/>
      <c r="CL150" s="26"/>
      <c r="CM150" s="26">
        <v>1108</v>
      </c>
      <c r="CN150" s="26">
        <v>-9.6000000000000002E-2</v>
      </c>
      <c r="CO150" s="26">
        <v>0.46460000000000001</v>
      </c>
      <c r="CP150" s="26">
        <v>-0.54300000000000004</v>
      </c>
      <c r="CQ150" s="26"/>
      <c r="CR150" s="26"/>
      <c r="CS150" s="26"/>
      <c r="CT150" s="26"/>
      <c r="CU150" s="26" t="s">
        <v>99</v>
      </c>
    </row>
    <row r="151" spans="1:99" ht="24" customHeight="1">
      <c r="A151" s="16">
        <v>55</v>
      </c>
      <c r="B151" s="26" t="s">
        <v>129</v>
      </c>
      <c r="C151" s="26">
        <f t="shared" si="75"/>
        <v>9.5000000000000001E-2</v>
      </c>
      <c r="D151" s="26">
        <v>0</v>
      </c>
      <c r="E151" s="26">
        <v>0.19</v>
      </c>
      <c r="F151" s="26">
        <f t="shared" si="82"/>
        <v>0.27500000000000002</v>
      </c>
      <c r="G151" s="26">
        <v>0</v>
      </c>
      <c r="H151" s="26">
        <v>0.55000000000000004</v>
      </c>
      <c r="I151" s="26">
        <f t="shared" si="76"/>
        <v>0.08</v>
      </c>
      <c r="J151" s="26">
        <v>0</v>
      </c>
      <c r="K151" s="26">
        <v>0.16</v>
      </c>
      <c r="L151" s="26">
        <f t="shared" si="77"/>
        <v>1.7500000000000002E-2</v>
      </c>
      <c r="M151" s="26">
        <v>0</v>
      </c>
      <c r="N151" s="26">
        <v>3.5000000000000003E-2</v>
      </c>
      <c r="O151" s="26">
        <f t="shared" si="78"/>
        <v>1.7500000000000002E-2</v>
      </c>
      <c r="P151" s="26">
        <v>0</v>
      </c>
      <c r="Q151" s="26">
        <v>3.5000000000000003E-2</v>
      </c>
      <c r="R151" s="26" t="e">
        <f t="shared" si="79"/>
        <v>#DIV/0!</v>
      </c>
      <c r="S151" s="26"/>
      <c r="T151" s="26"/>
      <c r="U151" s="26" t="e">
        <f t="shared" si="80"/>
        <v>#DIV/0!</v>
      </c>
      <c r="V151" s="26"/>
      <c r="W151" s="26"/>
      <c r="X151" s="26" t="e">
        <f t="shared" si="83"/>
        <v>#DIV/0!</v>
      </c>
      <c r="Y151" s="27"/>
      <c r="Z151" s="27"/>
      <c r="AA151" s="26" t="e">
        <f t="shared" si="81"/>
        <v>#DIV/0!</v>
      </c>
      <c r="AB151" s="26"/>
      <c r="AC151" s="26"/>
      <c r="AD151" s="26" t="e">
        <f t="shared" si="94"/>
        <v>#DIV/0!</v>
      </c>
      <c r="AE151" s="27"/>
      <c r="AF151" s="27"/>
      <c r="AG151" s="26" t="e">
        <f t="shared" si="95"/>
        <v>#DIV/0!</v>
      </c>
      <c r="AH151" s="26"/>
      <c r="AI151" s="26"/>
      <c r="AJ151" s="27" t="e">
        <f t="shared" si="84"/>
        <v>#DIV/0!</v>
      </c>
      <c r="AK151" s="26"/>
      <c r="AL151" s="26"/>
      <c r="AM151" s="27" t="e">
        <f t="shared" si="85"/>
        <v>#DIV/0!</v>
      </c>
      <c r="AN151" s="26"/>
      <c r="AO151" s="26"/>
      <c r="AP151" s="27" t="e">
        <f t="shared" si="86"/>
        <v>#DIV/0!</v>
      </c>
      <c r="AQ151" s="26"/>
      <c r="AR151" s="26"/>
      <c r="AS151" s="27" t="e">
        <f t="shared" si="97"/>
        <v>#DIV/0!</v>
      </c>
      <c r="AT151" s="26"/>
      <c r="AU151" s="26"/>
      <c r="AV151" s="27" t="e">
        <f t="shared" si="96"/>
        <v>#DIV/0!</v>
      </c>
      <c r="AW151" s="26"/>
      <c r="AX151" s="26"/>
      <c r="AY151" s="27" t="e">
        <f t="shared" si="87"/>
        <v>#DIV/0!</v>
      </c>
      <c r="AZ151" s="26"/>
      <c r="BA151" s="26"/>
      <c r="BB151" s="27" t="e">
        <f t="shared" si="88"/>
        <v>#DIV/0!</v>
      </c>
      <c r="BC151" s="26"/>
      <c r="BD151" s="26"/>
      <c r="BE151" s="27" t="e">
        <f t="shared" si="89"/>
        <v>#DIV/0!</v>
      </c>
      <c r="BF151" s="26"/>
      <c r="BG151" s="26"/>
      <c r="BH151" s="27" t="e">
        <f t="shared" si="90"/>
        <v>#DIV/0!</v>
      </c>
      <c r="BI151" s="26"/>
      <c r="BJ151" s="26"/>
      <c r="BK151" s="27" t="e">
        <f t="shared" si="91"/>
        <v>#DIV/0!</v>
      </c>
      <c r="BL151" s="26"/>
      <c r="BM151" s="26"/>
      <c r="BN151" s="27" t="e">
        <f t="shared" si="92"/>
        <v>#DIV/0!</v>
      </c>
      <c r="BO151" s="26"/>
      <c r="BP151" s="26"/>
      <c r="BQ151" s="27" t="e">
        <f t="shared" si="93"/>
        <v>#DIV/0!</v>
      </c>
      <c r="BR151" s="26"/>
      <c r="BS151" s="26"/>
      <c r="BT151" s="27"/>
      <c r="BU151" s="26"/>
      <c r="BV151" s="26">
        <v>193</v>
      </c>
      <c r="BW151" s="26">
        <v>434</v>
      </c>
      <c r="BX151" s="26">
        <v>682</v>
      </c>
      <c r="BY151" s="26"/>
      <c r="BZ151" s="26">
        <v>48</v>
      </c>
      <c r="CA151" s="26">
        <v>208</v>
      </c>
      <c r="CB151" s="26">
        <v>1026</v>
      </c>
      <c r="CC151" s="26">
        <v>0.157</v>
      </c>
      <c r="CD151" s="26"/>
      <c r="CE151" s="27"/>
      <c r="CF151" s="27"/>
      <c r="CG151" s="27"/>
      <c r="CH151" s="26">
        <v>1181</v>
      </c>
      <c r="CI151" s="26">
        <v>0.161</v>
      </c>
      <c r="CJ151" s="27"/>
      <c r="CK151" s="26"/>
      <c r="CL151" s="26"/>
      <c r="CM151" s="26">
        <v>1124</v>
      </c>
      <c r="CN151" s="26">
        <v>-9.4E-2</v>
      </c>
      <c r="CO151" s="26">
        <v>0.1925</v>
      </c>
      <c r="CP151" s="26">
        <v>-0.437</v>
      </c>
      <c r="CQ151" s="26"/>
      <c r="CR151" s="26"/>
      <c r="CS151" s="26"/>
      <c r="CT151" s="26"/>
      <c r="CU151" s="26" t="s">
        <v>99</v>
      </c>
    </row>
    <row r="152" spans="1:99" ht="24" customHeight="1">
      <c r="A152" s="16">
        <v>55</v>
      </c>
      <c r="B152" s="26" t="s">
        <v>129</v>
      </c>
      <c r="C152" s="26">
        <f t="shared" si="75"/>
        <v>9.5000000000000001E-2</v>
      </c>
      <c r="D152" s="26">
        <v>0</v>
      </c>
      <c r="E152" s="26">
        <v>0.19</v>
      </c>
      <c r="F152" s="26">
        <f t="shared" si="82"/>
        <v>0.27500000000000002</v>
      </c>
      <c r="G152" s="26">
        <v>0</v>
      </c>
      <c r="H152" s="26">
        <v>0.55000000000000004</v>
      </c>
      <c r="I152" s="26">
        <f t="shared" si="76"/>
        <v>0.08</v>
      </c>
      <c r="J152" s="26">
        <v>0</v>
      </c>
      <c r="K152" s="26">
        <v>0.16</v>
      </c>
      <c r="L152" s="26">
        <f t="shared" si="77"/>
        <v>1.7500000000000002E-2</v>
      </c>
      <c r="M152" s="26">
        <v>0</v>
      </c>
      <c r="N152" s="26">
        <v>3.5000000000000003E-2</v>
      </c>
      <c r="O152" s="26">
        <f t="shared" si="78"/>
        <v>1.7500000000000002E-2</v>
      </c>
      <c r="P152" s="26">
        <v>0</v>
      </c>
      <c r="Q152" s="26">
        <v>3.5000000000000003E-2</v>
      </c>
      <c r="R152" s="26" t="e">
        <f t="shared" si="79"/>
        <v>#DIV/0!</v>
      </c>
      <c r="S152" s="26"/>
      <c r="T152" s="26"/>
      <c r="U152" s="26" t="e">
        <f t="shared" si="80"/>
        <v>#DIV/0!</v>
      </c>
      <c r="V152" s="26"/>
      <c r="W152" s="26"/>
      <c r="X152" s="26" t="e">
        <f t="shared" si="83"/>
        <v>#DIV/0!</v>
      </c>
      <c r="Y152" s="27"/>
      <c r="Z152" s="27"/>
      <c r="AA152" s="26" t="e">
        <f t="shared" si="81"/>
        <v>#DIV/0!</v>
      </c>
      <c r="AB152" s="26"/>
      <c r="AC152" s="26"/>
      <c r="AD152" s="26" t="e">
        <f t="shared" si="94"/>
        <v>#DIV/0!</v>
      </c>
      <c r="AE152" s="27"/>
      <c r="AF152" s="27"/>
      <c r="AG152" s="26" t="e">
        <f t="shared" si="95"/>
        <v>#DIV/0!</v>
      </c>
      <c r="AH152" s="26"/>
      <c r="AI152" s="26"/>
      <c r="AJ152" s="27" t="e">
        <f t="shared" si="84"/>
        <v>#DIV/0!</v>
      </c>
      <c r="AK152" s="26"/>
      <c r="AL152" s="26"/>
      <c r="AM152" s="27" t="e">
        <f t="shared" si="85"/>
        <v>#DIV/0!</v>
      </c>
      <c r="AN152" s="26"/>
      <c r="AO152" s="26"/>
      <c r="AP152" s="27" t="e">
        <f t="shared" si="86"/>
        <v>#DIV/0!</v>
      </c>
      <c r="AQ152" s="26"/>
      <c r="AR152" s="26"/>
      <c r="AS152" s="27" t="e">
        <f t="shared" si="97"/>
        <v>#DIV/0!</v>
      </c>
      <c r="AT152" s="26"/>
      <c r="AU152" s="26"/>
      <c r="AV152" s="27" t="e">
        <f t="shared" si="96"/>
        <v>#DIV/0!</v>
      </c>
      <c r="AW152" s="26"/>
      <c r="AX152" s="26"/>
      <c r="AY152" s="27" t="e">
        <f t="shared" si="87"/>
        <v>#DIV/0!</v>
      </c>
      <c r="AZ152" s="26"/>
      <c r="BA152" s="26"/>
      <c r="BB152" s="27" t="e">
        <f t="shared" si="88"/>
        <v>#DIV/0!</v>
      </c>
      <c r="BC152" s="26"/>
      <c r="BD152" s="26"/>
      <c r="BE152" s="27" t="e">
        <f t="shared" si="89"/>
        <v>#DIV/0!</v>
      </c>
      <c r="BF152" s="26"/>
      <c r="BG152" s="26"/>
      <c r="BH152" s="27" t="e">
        <f t="shared" si="90"/>
        <v>#DIV/0!</v>
      </c>
      <c r="BI152" s="26"/>
      <c r="BJ152" s="26"/>
      <c r="BK152" s="27" t="e">
        <f t="shared" si="91"/>
        <v>#DIV/0!</v>
      </c>
      <c r="BL152" s="26"/>
      <c r="BM152" s="26"/>
      <c r="BN152" s="27" t="e">
        <f t="shared" si="92"/>
        <v>#DIV/0!</v>
      </c>
      <c r="BO152" s="26"/>
      <c r="BP152" s="26"/>
      <c r="BQ152" s="27" t="e">
        <f t="shared" si="93"/>
        <v>#DIV/0!</v>
      </c>
      <c r="BR152" s="26"/>
      <c r="BS152" s="26"/>
      <c r="BT152" s="27"/>
      <c r="BU152" s="26"/>
      <c r="BV152" s="26">
        <v>193</v>
      </c>
      <c r="BW152" s="26">
        <v>409</v>
      </c>
      <c r="BX152" s="26">
        <v>682</v>
      </c>
      <c r="BY152" s="26"/>
      <c r="BZ152" s="26">
        <v>48</v>
      </c>
      <c r="CA152" s="26">
        <v>208</v>
      </c>
      <c r="CB152" s="26">
        <v>1026</v>
      </c>
      <c r="CC152" s="26">
        <v>0.157</v>
      </c>
      <c r="CD152" s="26"/>
      <c r="CE152" s="27"/>
      <c r="CF152" s="27"/>
      <c r="CG152" s="27"/>
      <c r="CH152" s="26">
        <v>1176</v>
      </c>
      <c r="CI152" s="26">
        <v>0.17</v>
      </c>
      <c r="CJ152" s="27"/>
      <c r="CK152" s="26"/>
      <c r="CL152" s="26"/>
      <c r="CM152" s="26">
        <v>849</v>
      </c>
      <c r="CN152" s="26">
        <v>-7.0000000000000007E-2</v>
      </c>
      <c r="CO152" s="26">
        <v>0.152</v>
      </c>
      <c r="CP152" s="26">
        <v>-0.41499999999999998</v>
      </c>
      <c r="CQ152" s="26"/>
      <c r="CR152" s="26"/>
      <c r="CS152" s="26"/>
      <c r="CT152" s="26"/>
      <c r="CU152" s="26" t="s">
        <v>99</v>
      </c>
    </row>
    <row r="153" spans="1:99" ht="24" customHeight="1">
      <c r="A153" s="16">
        <v>55</v>
      </c>
      <c r="B153" s="26" t="s">
        <v>129</v>
      </c>
      <c r="C153" s="26">
        <f t="shared" si="75"/>
        <v>9.5000000000000001E-2</v>
      </c>
      <c r="D153" s="26">
        <v>0</v>
      </c>
      <c r="E153" s="26">
        <v>0.19</v>
      </c>
      <c r="F153" s="26">
        <f t="shared" si="82"/>
        <v>0.27500000000000002</v>
      </c>
      <c r="G153" s="26">
        <v>0</v>
      </c>
      <c r="H153" s="26">
        <v>0.55000000000000004</v>
      </c>
      <c r="I153" s="26">
        <f t="shared" si="76"/>
        <v>0.08</v>
      </c>
      <c r="J153" s="26">
        <v>0</v>
      </c>
      <c r="K153" s="26">
        <v>0.16</v>
      </c>
      <c r="L153" s="26">
        <f t="shared" si="77"/>
        <v>1.7500000000000002E-2</v>
      </c>
      <c r="M153" s="26">
        <v>0</v>
      </c>
      <c r="N153" s="26">
        <v>3.5000000000000003E-2</v>
      </c>
      <c r="O153" s="26">
        <f t="shared" si="78"/>
        <v>1.7500000000000002E-2</v>
      </c>
      <c r="P153" s="26">
        <v>0</v>
      </c>
      <c r="Q153" s="26">
        <v>3.5000000000000003E-2</v>
      </c>
      <c r="R153" s="26" t="e">
        <f t="shared" si="79"/>
        <v>#DIV/0!</v>
      </c>
      <c r="S153" s="26"/>
      <c r="T153" s="26"/>
      <c r="U153" s="26" t="e">
        <f t="shared" si="80"/>
        <v>#DIV/0!</v>
      </c>
      <c r="V153" s="26"/>
      <c r="W153" s="26"/>
      <c r="X153" s="26" t="e">
        <f t="shared" si="83"/>
        <v>#DIV/0!</v>
      </c>
      <c r="Y153" s="27"/>
      <c r="Z153" s="27"/>
      <c r="AA153" s="26" t="e">
        <f t="shared" si="81"/>
        <v>#DIV/0!</v>
      </c>
      <c r="AB153" s="26"/>
      <c r="AC153" s="26"/>
      <c r="AD153" s="26" t="e">
        <f t="shared" si="94"/>
        <v>#DIV/0!</v>
      </c>
      <c r="AE153" s="27"/>
      <c r="AF153" s="27"/>
      <c r="AG153" s="26" t="e">
        <f t="shared" si="95"/>
        <v>#DIV/0!</v>
      </c>
      <c r="AH153" s="26"/>
      <c r="AI153" s="26"/>
      <c r="AJ153" s="27" t="e">
        <f t="shared" si="84"/>
        <v>#DIV/0!</v>
      </c>
      <c r="AK153" s="26"/>
      <c r="AL153" s="26"/>
      <c r="AM153" s="27" t="e">
        <f t="shared" si="85"/>
        <v>#DIV/0!</v>
      </c>
      <c r="AN153" s="26"/>
      <c r="AO153" s="26"/>
      <c r="AP153" s="27" t="e">
        <f t="shared" si="86"/>
        <v>#DIV/0!</v>
      </c>
      <c r="AQ153" s="26"/>
      <c r="AR153" s="26"/>
      <c r="AS153" s="27" t="e">
        <f t="shared" si="97"/>
        <v>#DIV/0!</v>
      </c>
      <c r="AT153" s="26"/>
      <c r="AU153" s="26"/>
      <c r="AV153" s="27" t="e">
        <f t="shared" si="96"/>
        <v>#DIV/0!</v>
      </c>
      <c r="AW153" s="26"/>
      <c r="AX153" s="26"/>
      <c r="AY153" s="27" t="e">
        <f t="shared" si="87"/>
        <v>#DIV/0!</v>
      </c>
      <c r="AZ153" s="26"/>
      <c r="BA153" s="26"/>
      <c r="BB153" s="27" t="e">
        <f t="shared" si="88"/>
        <v>#DIV/0!</v>
      </c>
      <c r="BC153" s="26"/>
      <c r="BD153" s="26"/>
      <c r="BE153" s="27" t="e">
        <f t="shared" si="89"/>
        <v>#DIV/0!</v>
      </c>
      <c r="BF153" s="26"/>
      <c r="BG153" s="26"/>
      <c r="BH153" s="27" t="e">
        <f t="shared" si="90"/>
        <v>#DIV/0!</v>
      </c>
      <c r="BI153" s="26"/>
      <c r="BJ153" s="26"/>
      <c r="BK153" s="27" t="e">
        <f t="shared" si="91"/>
        <v>#DIV/0!</v>
      </c>
      <c r="BL153" s="26"/>
      <c r="BM153" s="26"/>
      <c r="BN153" s="27" t="e">
        <f t="shared" si="92"/>
        <v>#DIV/0!</v>
      </c>
      <c r="BO153" s="26"/>
      <c r="BP153" s="26"/>
      <c r="BQ153" s="27" t="e">
        <f t="shared" si="93"/>
        <v>#DIV/0!</v>
      </c>
      <c r="BR153" s="26"/>
      <c r="BS153" s="26"/>
      <c r="BT153" s="27"/>
      <c r="BU153" s="26"/>
      <c r="BV153" s="26">
        <v>193</v>
      </c>
      <c r="BW153" s="26">
        <v>407</v>
      </c>
      <c r="BX153" s="26">
        <v>682</v>
      </c>
      <c r="BY153" s="26"/>
      <c r="BZ153" s="26">
        <v>48</v>
      </c>
      <c r="CA153" s="26">
        <v>208</v>
      </c>
      <c r="CB153" s="26">
        <v>1026</v>
      </c>
      <c r="CC153" s="26">
        <v>0.157</v>
      </c>
      <c r="CD153" s="26"/>
      <c r="CE153" s="27"/>
      <c r="CF153" s="27"/>
      <c r="CG153" s="27"/>
      <c r="CH153" s="26">
        <v>1288</v>
      </c>
      <c r="CI153" s="26">
        <v>0.185</v>
      </c>
      <c r="CJ153" s="27"/>
      <c r="CK153" s="26"/>
      <c r="CL153" s="26"/>
      <c r="CM153" s="26">
        <v>1158</v>
      </c>
      <c r="CN153" s="26">
        <v>-0.10100000000000001</v>
      </c>
      <c r="CO153" s="26">
        <v>0.20050000000000001</v>
      </c>
      <c r="CP153" s="26">
        <v>-0.44</v>
      </c>
      <c r="CQ153" s="26"/>
      <c r="CR153" s="26"/>
      <c r="CS153" s="26"/>
      <c r="CT153" s="26"/>
      <c r="CU153" s="26" t="s">
        <v>99</v>
      </c>
    </row>
    <row r="154" spans="1:99" ht="24" customHeight="1">
      <c r="A154" s="16">
        <v>55</v>
      </c>
      <c r="B154" s="26" t="s">
        <v>129</v>
      </c>
      <c r="C154" s="26">
        <f t="shared" si="75"/>
        <v>9.5000000000000001E-2</v>
      </c>
      <c r="D154" s="26">
        <v>0</v>
      </c>
      <c r="E154" s="26">
        <v>0.19</v>
      </c>
      <c r="F154" s="26">
        <f t="shared" si="82"/>
        <v>0.27500000000000002</v>
      </c>
      <c r="G154" s="26">
        <v>0</v>
      </c>
      <c r="H154" s="26">
        <v>0.55000000000000004</v>
      </c>
      <c r="I154" s="26">
        <f t="shared" si="76"/>
        <v>0.08</v>
      </c>
      <c r="J154" s="26">
        <v>0</v>
      </c>
      <c r="K154" s="26">
        <v>0.16</v>
      </c>
      <c r="L154" s="26">
        <f t="shared" si="77"/>
        <v>1.7500000000000002E-2</v>
      </c>
      <c r="M154" s="26">
        <v>0</v>
      </c>
      <c r="N154" s="26">
        <v>3.5000000000000003E-2</v>
      </c>
      <c r="O154" s="26">
        <f t="shared" si="78"/>
        <v>1.7500000000000002E-2</v>
      </c>
      <c r="P154" s="26">
        <v>0</v>
      </c>
      <c r="Q154" s="26">
        <v>3.5000000000000003E-2</v>
      </c>
      <c r="R154" s="26" t="e">
        <f t="shared" si="79"/>
        <v>#DIV/0!</v>
      </c>
      <c r="S154" s="26"/>
      <c r="T154" s="26"/>
      <c r="U154" s="26" t="e">
        <f t="shared" si="80"/>
        <v>#DIV/0!</v>
      </c>
      <c r="V154" s="26"/>
      <c r="W154" s="26"/>
      <c r="X154" s="26" t="e">
        <f t="shared" si="83"/>
        <v>#DIV/0!</v>
      </c>
      <c r="Y154" s="27"/>
      <c r="Z154" s="27"/>
      <c r="AA154" s="26" t="e">
        <f t="shared" si="81"/>
        <v>#DIV/0!</v>
      </c>
      <c r="AB154" s="26"/>
      <c r="AC154" s="26"/>
      <c r="AD154" s="26" t="e">
        <f t="shared" si="94"/>
        <v>#DIV/0!</v>
      </c>
      <c r="AE154" s="27"/>
      <c r="AF154" s="27"/>
      <c r="AG154" s="26" t="e">
        <f t="shared" si="95"/>
        <v>#DIV/0!</v>
      </c>
      <c r="AH154" s="26"/>
      <c r="AI154" s="26"/>
      <c r="AJ154" s="27" t="e">
        <f t="shared" si="84"/>
        <v>#DIV/0!</v>
      </c>
      <c r="AK154" s="26"/>
      <c r="AL154" s="26"/>
      <c r="AM154" s="27" t="e">
        <f t="shared" si="85"/>
        <v>#DIV/0!</v>
      </c>
      <c r="AN154" s="26"/>
      <c r="AO154" s="26"/>
      <c r="AP154" s="27" t="e">
        <f t="shared" si="86"/>
        <v>#DIV/0!</v>
      </c>
      <c r="AQ154" s="26"/>
      <c r="AR154" s="26"/>
      <c r="AS154" s="27" t="e">
        <f t="shared" si="97"/>
        <v>#DIV/0!</v>
      </c>
      <c r="AT154" s="26"/>
      <c r="AU154" s="26"/>
      <c r="AV154" s="27" t="e">
        <f t="shared" si="96"/>
        <v>#DIV/0!</v>
      </c>
      <c r="AW154" s="26"/>
      <c r="AX154" s="26"/>
      <c r="AY154" s="27" t="e">
        <f t="shared" si="87"/>
        <v>#DIV/0!</v>
      </c>
      <c r="AZ154" s="26"/>
      <c r="BA154" s="26"/>
      <c r="BB154" s="27" t="e">
        <f t="shared" si="88"/>
        <v>#DIV/0!</v>
      </c>
      <c r="BC154" s="26"/>
      <c r="BD154" s="26"/>
      <c r="BE154" s="27" t="e">
        <f t="shared" si="89"/>
        <v>#DIV/0!</v>
      </c>
      <c r="BF154" s="26"/>
      <c r="BG154" s="26"/>
      <c r="BH154" s="27" t="e">
        <f t="shared" si="90"/>
        <v>#DIV/0!</v>
      </c>
      <c r="BI154" s="26"/>
      <c r="BJ154" s="26"/>
      <c r="BK154" s="27" t="e">
        <f t="shared" si="91"/>
        <v>#DIV/0!</v>
      </c>
      <c r="BL154" s="26"/>
      <c r="BM154" s="26"/>
      <c r="BN154" s="27" t="e">
        <f t="shared" si="92"/>
        <v>#DIV/0!</v>
      </c>
      <c r="BO154" s="26"/>
      <c r="BP154" s="26"/>
      <c r="BQ154" s="27" t="e">
        <f t="shared" si="93"/>
        <v>#DIV/0!</v>
      </c>
      <c r="BR154" s="26"/>
      <c r="BS154" s="26"/>
      <c r="BT154" s="27"/>
      <c r="BU154" s="26"/>
      <c r="BV154" s="26">
        <v>193</v>
      </c>
      <c r="BW154" s="26">
        <v>396</v>
      </c>
      <c r="BX154" s="26">
        <v>682</v>
      </c>
      <c r="BY154" s="26"/>
      <c r="BZ154" s="26">
        <v>48</v>
      </c>
      <c r="CA154" s="26">
        <v>208</v>
      </c>
      <c r="CB154" s="26">
        <v>1026</v>
      </c>
      <c r="CC154" s="26">
        <v>0.157</v>
      </c>
      <c r="CD154" s="26"/>
      <c r="CE154" s="27"/>
      <c r="CF154" s="27"/>
      <c r="CG154" s="27"/>
      <c r="CH154" s="26">
        <v>1011</v>
      </c>
      <c r="CI154" s="26">
        <v>0.15</v>
      </c>
      <c r="CJ154" s="27"/>
      <c r="CK154" s="26"/>
      <c r="CL154" s="26"/>
      <c r="CM154" s="26">
        <v>962</v>
      </c>
      <c r="CN154" s="26">
        <v>-8.7999999999999995E-2</v>
      </c>
      <c r="CO154" s="26">
        <v>0.55079999999999996</v>
      </c>
      <c r="CP154" s="26">
        <v>-0.56299999999999994</v>
      </c>
      <c r="CQ154" s="26"/>
      <c r="CR154" s="26"/>
      <c r="CS154" s="26"/>
      <c r="CT154" s="26"/>
      <c r="CU154" s="26" t="s">
        <v>99</v>
      </c>
    </row>
    <row r="155" spans="1:99" ht="24" customHeight="1">
      <c r="A155" s="16">
        <v>55</v>
      </c>
      <c r="B155" s="26" t="s">
        <v>129</v>
      </c>
      <c r="C155" s="26">
        <f t="shared" si="75"/>
        <v>9.5000000000000001E-2</v>
      </c>
      <c r="D155" s="26">
        <v>0</v>
      </c>
      <c r="E155" s="26">
        <v>0.19</v>
      </c>
      <c r="F155" s="26">
        <f t="shared" si="82"/>
        <v>0.27500000000000002</v>
      </c>
      <c r="G155" s="26">
        <v>0</v>
      </c>
      <c r="H155" s="26">
        <v>0.55000000000000004</v>
      </c>
      <c r="I155" s="26">
        <f t="shared" si="76"/>
        <v>0.08</v>
      </c>
      <c r="J155" s="26">
        <v>0</v>
      </c>
      <c r="K155" s="26">
        <v>0.16</v>
      </c>
      <c r="L155" s="26">
        <f t="shared" si="77"/>
        <v>1.7500000000000002E-2</v>
      </c>
      <c r="M155" s="26">
        <v>0</v>
      </c>
      <c r="N155" s="26">
        <v>3.5000000000000003E-2</v>
      </c>
      <c r="O155" s="26">
        <f t="shared" si="78"/>
        <v>1.7500000000000002E-2</v>
      </c>
      <c r="P155" s="26">
        <v>0</v>
      </c>
      <c r="Q155" s="26">
        <v>3.5000000000000003E-2</v>
      </c>
      <c r="R155" s="26" t="e">
        <f t="shared" si="79"/>
        <v>#DIV/0!</v>
      </c>
      <c r="S155" s="26"/>
      <c r="T155" s="26"/>
      <c r="U155" s="26" t="e">
        <f t="shared" si="80"/>
        <v>#DIV/0!</v>
      </c>
      <c r="V155" s="26"/>
      <c r="W155" s="26"/>
      <c r="X155" s="26" t="e">
        <f t="shared" si="83"/>
        <v>#DIV/0!</v>
      </c>
      <c r="Y155" s="27"/>
      <c r="Z155" s="27"/>
      <c r="AA155" s="26" t="e">
        <f t="shared" si="81"/>
        <v>#DIV/0!</v>
      </c>
      <c r="AB155" s="26"/>
      <c r="AC155" s="26"/>
      <c r="AD155" s="26" t="e">
        <f t="shared" si="94"/>
        <v>#DIV/0!</v>
      </c>
      <c r="AE155" s="27"/>
      <c r="AF155" s="27"/>
      <c r="AG155" s="26" t="e">
        <f t="shared" si="95"/>
        <v>#DIV/0!</v>
      </c>
      <c r="AH155" s="26"/>
      <c r="AI155" s="26"/>
      <c r="AJ155" s="27" t="e">
        <f t="shared" si="84"/>
        <v>#DIV/0!</v>
      </c>
      <c r="AK155" s="26"/>
      <c r="AL155" s="26"/>
      <c r="AM155" s="27" t="e">
        <f t="shared" si="85"/>
        <v>#DIV/0!</v>
      </c>
      <c r="AN155" s="26"/>
      <c r="AO155" s="26"/>
      <c r="AP155" s="27" t="e">
        <f t="shared" si="86"/>
        <v>#DIV/0!</v>
      </c>
      <c r="AQ155" s="26"/>
      <c r="AR155" s="26"/>
      <c r="AS155" s="27" t="e">
        <f t="shared" si="97"/>
        <v>#DIV/0!</v>
      </c>
      <c r="AT155" s="26"/>
      <c r="AU155" s="26"/>
      <c r="AV155" s="27" t="e">
        <f t="shared" si="96"/>
        <v>#DIV/0!</v>
      </c>
      <c r="AW155" s="26"/>
      <c r="AX155" s="26"/>
      <c r="AY155" s="27" t="e">
        <f t="shared" si="87"/>
        <v>#DIV/0!</v>
      </c>
      <c r="AZ155" s="26"/>
      <c r="BA155" s="26"/>
      <c r="BB155" s="27" t="e">
        <f t="shared" si="88"/>
        <v>#DIV/0!</v>
      </c>
      <c r="BC155" s="26"/>
      <c r="BD155" s="26"/>
      <c r="BE155" s="27" t="e">
        <f t="shared" si="89"/>
        <v>#DIV/0!</v>
      </c>
      <c r="BF155" s="26"/>
      <c r="BG155" s="26"/>
      <c r="BH155" s="27" t="e">
        <f t="shared" si="90"/>
        <v>#DIV/0!</v>
      </c>
      <c r="BI155" s="26"/>
      <c r="BJ155" s="26"/>
      <c r="BK155" s="27" t="e">
        <f t="shared" si="91"/>
        <v>#DIV/0!</v>
      </c>
      <c r="BL155" s="26"/>
      <c r="BM155" s="26"/>
      <c r="BN155" s="27" t="e">
        <f t="shared" si="92"/>
        <v>#DIV/0!</v>
      </c>
      <c r="BO155" s="26"/>
      <c r="BP155" s="26"/>
      <c r="BQ155" s="27" t="e">
        <f t="shared" si="93"/>
        <v>#DIV/0!</v>
      </c>
      <c r="BR155" s="26"/>
      <c r="BS155" s="26"/>
      <c r="BT155" s="27"/>
      <c r="BU155" s="26"/>
      <c r="BV155" s="26">
        <v>193</v>
      </c>
      <c r="BW155" s="26">
        <v>414</v>
      </c>
      <c r="BX155" s="26">
        <v>682</v>
      </c>
      <c r="BY155" s="26"/>
      <c r="BZ155" s="26">
        <v>32</v>
      </c>
      <c r="CA155" s="26">
        <v>208</v>
      </c>
      <c r="CB155" s="26">
        <v>1026</v>
      </c>
      <c r="CC155" s="26">
        <v>0.157</v>
      </c>
      <c r="CD155" s="26"/>
      <c r="CE155" s="27"/>
      <c r="CF155" s="27"/>
      <c r="CG155" s="27"/>
      <c r="CH155" s="26">
        <v>1146</v>
      </c>
      <c r="CI155" s="26">
        <v>0.16400000000000001</v>
      </c>
      <c r="CJ155" s="27"/>
      <c r="CK155" s="26"/>
      <c r="CL155" s="26"/>
      <c r="CM155" s="26">
        <v>1030</v>
      </c>
      <c r="CN155" s="26">
        <v>-0.10299999999999999</v>
      </c>
      <c r="CO155" s="26">
        <v>0.66600000000000004</v>
      </c>
      <c r="CP155" s="26">
        <v>-0.66300000000000003</v>
      </c>
      <c r="CQ155" s="26"/>
      <c r="CR155" s="26"/>
      <c r="CS155" s="26"/>
      <c r="CT155" s="26"/>
      <c r="CU155" s="26" t="s">
        <v>99</v>
      </c>
    </row>
    <row r="156" spans="1:99" ht="24" customHeight="1">
      <c r="A156" s="16">
        <v>56</v>
      </c>
      <c r="B156" s="26" t="s">
        <v>130</v>
      </c>
      <c r="C156" s="26">
        <v>0.26</v>
      </c>
      <c r="D156" s="26"/>
      <c r="E156" s="26"/>
      <c r="F156" s="26">
        <v>0.9</v>
      </c>
      <c r="G156" s="26"/>
      <c r="H156" s="26"/>
      <c r="I156" s="26">
        <v>1.65</v>
      </c>
      <c r="J156" s="26"/>
      <c r="K156" s="26"/>
      <c r="L156" s="26">
        <f t="shared" si="77"/>
        <v>0.02</v>
      </c>
      <c r="M156" s="26">
        <v>0</v>
      </c>
      <c r="N156" s="26">
        <v>0.04</v>
      </c>
      <c r="O156" s="26">
        <f t="shared" si="78"/>
        <v>2.5000000000000001E-2</v>
      </c>
      <c r="P156" s="26">
        <v>0</v>
      </c>
      <c r="Q156" s="26">
        <v>0.05</v>
      </c>
      <c r="R156" s="26" t="e">
        <f t="shared" si="79"/>
        <v>#DIV/0!</v>
      </c>
      <c r="S156" s="26"/>
      <c r="T156" s="26"/>
      <c r="U156" s="26" t="e">
        <f t="shared" si="80"/>
        <v>#DIV/0!</v>
      </c>
      <c r="V156" s="26"/>
      <c r="W156" s="26"/>
      <c r="X156" s="26" t="e">
        <f t="shared" si="83"/>
        <v>#DIV/0!</v>
      </c>
      <c r="Y156" s="27"/>
      <c r="Z156" s="27"/>
      <c r="AA156" s="26" t="e">
        <f t="shared" si="81"/>
        <v>#DIV/0!</v>
      </c>
      <c r="AB156" s="26"/>
      <c r="AC156" s="26"/>
      <c r="AD156" s="26" t="e">
        <f t="shared" si="94"/>
        <v>#DIV/0!</v>
      </c>
      <c r="AE156" s="27"/>
      <c r="AF156" s="27"/>
      <c r="AG156" s="26" t="e">
        <f t="shared" si="95"/>
        <v>#DIV/0!</v>
      </c>
      <c r="AH156" s="26"/>
      <c r="AI156" s="26"/>
      <c r="AJ156" s="27" t="e">
        <f t="shared" si="84"/>
        <v>#DIV/0!</v>
      </c>
      <c r="AK156" s="26"/>
      <c r="AL156" s="26"/>
      <c r="AM156" s="27" t="e">
        <f t="shared" si="85"/>
        <v>#DIV/0!</v>
      </c>
      <c r="AN156" s="26"/>
      <c r="AO156" s="26"/>
      <c r="AP156" s="27" t="e">
        <f t="shared" si="86"/>
        <v>#DIV/0!</v>
      </c>
      <c r="AQ156" s="26"/>
      <c r="AR156" s="26"/>
      <c r="AS156" s="27" t="e">
        <f t="shared" si="97"/>
        <v>#DIV/0!</v>
      </c>
      <c r="AT156" s="26"/>
      <c r="AU156" s="26"/>
      <c r="AV156" s="27" t="e">
        <f t="shared" si="96"/>
        <v>#DIV/0!</v>
      </c>
      <c r="AW156" s="26"/>
      <c r="AX156" s="26"/>
      <c r="AY156" s="27" t="e">
        <f t="shared" si="87"/>
        <v>#DIV/0!</v>
      </c>
      <c r="AZ156" s="26"/>
      <c r="BA156" s="26"/>
      <c r="BB156" s="27" t="e">
        <f t="shared" si="88"/>
        <v>#DIV/0!</v>
      </c>
      <c r="BC156" s="26"/>
      <c r="BD156" s="26"/>
      <c r="BE156" s="27" t="e">
        <f t="shared" si="89"/>
        <v>#DIV/0!</v>
      </c>
      <c r="BF156" s="26"/>
      <c r="BG156" s="26"/>
      <c r="BH156" s="27" t="e">
        <f t="shared" si="90"/>
        <v>#DIV/0!</v>
      </c>
      <c r="BI156" s="26"/>
      <c r="BJ156" s="26"/>
      <c r="BK156" s="27" t="e">
        <f t="shared" si="91"/>
        <v>#DIV/0!</v>
      </c>
      <c r="BL156" s="26"/>
      <c r="BM156" s="26"/>
      <c r="BN156" s="27" t="e">
        <f t="shared" si="92"/>
        <v>#DIV/0!</v>
      </c>
      <c r="BO156" s="26"/>
      <c r="BP156" s="26"/>
      <c r="BQ156" s="27" t="e">
        <f t="shared" si="93"/>
        <v>#DIV/0!</v>
      </c>
      <c r="BR156" s="26"/>
      <c r="BS156" s="26"/>
      <c r="BT156" s="27"/>
      <c r="BU156" s="26"/>
      <c r="BV156" s="26">
        <v>225</v>
      </c>
      <c r="BW156" s="26">
        <v>558</v>
      </c>
      <c r="BX156" s="26">
        <v>696</v>
      </c>
      <c r="BY156" s="26"/>
      <c r="BZ156" s="26">
        <v>68</v>
      </c>
      <c r="CA156" s="26">
        <v>194</v>
      </c>
      <c r="CB156" s="26">
        <v>1248</v>
      </c>
      <c r="CC156" s="26">
        <v>0.13</v>
      </c>
      <c r="CD156" s="26"/>
      <c r="CE156" s="27"/>
      <c r="CF156" s="27"/>
      <c r="CG156" s="27"/>
      <c r="CH156" s="26">
        <v>1248</v>
      </c>
      <c r="CI156" s="26">
        <v>0.13400000000000001</v>
      </c>
      <c r="CJ156" s="27"/>
      <c r="CK156" s="26"/>
      <c r="CL156" s="26"/>
      <c r="CM156" s="26">
        <v>1055</v>
      </c>
      <c r="CN156" s="26">
        <v>-0.08</v>
      </c>
      <c r="CO156" s="26">
        <v>0.21</v>
      </c>
      <c r="CP156" s="26">
        <v>-0.53</v>
      </c>
      <c r="CQ156" s="26"/>
      <c r="CR156" s="26"/>
      <c r="CS156" s="26"/>
      <c r="CT156" s="26"/>
      <c r="CU156" s="26" t="s">
        <v>99</v>
      </c>
    </row>
    <row r="157" spans="1:99" ht="24" customHeight="1">
      <c r="A157" s="16">
        <v>56</v>
      </c>
      <c r="B157" s="26" t="s">
        <v>130</v>
      </c>
      <c r="C157" s="26">
        <v>0.26</v>
      </c>
      <c r="D157" s="26"/>
      <c r="E157" s="26"/>
      <c r="F157" s="26">
        <v>0.9</v>
      </c>
      <c r="G157" s="26"/>
      <c r="H157" s="26"/>
      <c r="I157" s="26">
        <v>1.65</v>
      </c>
      <c r="J157" s="26"/>
      <c r="K157" s="26"/>
      <c r="L157" s="26">
        <f t="shared" si="77"/>
        <v>0.02</v>
      </c>
      <c r="M157" s="26">
        <v>0</v>
      </c>
      <c r="N157" s="26">
        <v>0.04</v>
      </c>
      <c r="O157" s="26">
        <f t="shared" si="78"/>
        <v>2.5000000000000001E-2</v>
      </c>
      <c r="P157" s="26">
        <v>0</v>
      </c>
      <c r="Q157" s="26">
        <v>0.05</v>
      </c>
      <c r="R157" s="26" t="e">
        <f t="shared" si="79"/>
        <v>#DIV/0!</v>
      </c>
      <c r="S157" s="26"/>
      <c r="T157" s="26"/>
      <c r="U157" s="26" t="e">
        <f t="shared" si="80"/>
        <v>#DIV/0!</v>
      </c>
      <c r="V157" s="26"/>
      <c r="W157" s="26"/>
      <c r="X157" s="26" t="e">
        <f t="shared" si="83"/>
        <v>#DIV/0!</v>
      </c>
      <c r="Y157" s="27"/>
      <c r="Z157" s="27"/>
      <c r="AA157" s="26" t="e">
        <f t="shared" si="81"/>
        <v>#DIV/0!</v>
      </c>
      <c r="AB157" s="26"/>
      <c r="AC157" s="26"/>
      <c r="AD157" s="26" t="e">
        <f t="shared" si="94"/>
        <v>#DIV/0!</v>
      </c>
      <c r="AE157" s="27"/>
      <c r="AF157" s="27"/>
      <c r="AG157" s="26" t="e">
        <f t="shared" si="95"/>
        <v>#DIV/0!</v>
      </c>
      <c r="AH157" s="26"/>
      <c r="AI157" s="26"/>
      <c r="AJ157" s="27" t="e">
        <f t="shared" si="84"/>
        <v>#DIV/0!</v>
      </c>
      <c r="AK157" s="26"/>
      <c r="AL157" s="26"/>
      <c r="AM157" s="27" t="e">
        <f t="shared" si="85"/>
        <v>#DIV/0!</v>
      </c>
      <c r="AN157" s="26"/>
      <c r="AO157" s="26"/>
      <c r="AP157" s="27" t="e">
        <f t="shared" si="86"/>
        <v>#DIV/0!</v>
      </c>
      <c r="AQ157" s="26"/>
      <c r="AR157" s="26"/>
      <c r="AS157" s="27" t="e">
        <f t="shared" si="97"/>
        <v>#DIV/0!</v>
      </c>
      <c r="AT157" s="26"/>
      <c r="AU157" s="26"/>
      <c r="AV157" s="27" t="e">
        <f t="shared" si="96"/>
        <v>#DIV/0!</v>
      </c>
      <c r="AW157" s="26"/>
      <c r="AX157" s="26"/>
      <c r="AY157" s="27" t="e">
        <f t="shared" si="87"/>
        <v>#DIV/0!</v>
      </c>
      <c r="AZ157" s="26"/>
      <c r="BA157" s="26"/>
      <c r="BB157" s="27" t="e">
        <f t="shared" si="88"/>
        <v>#DIV/0!</v>
      </c>
      <c r="BC157" s="26"/>
      <c r="BD157" s="26"/>
      <c r="BE157" s="27" t="e">
        <f t="shared" si="89"/>
        <v>#DIV/0!</v>
      </c>
      <c r="BF157" s="26"/>
      <c r="BG157" s="26"/>
      <c r="BH157" s="27" t="e">
        <f t="shared" si="90"/>
        <v>#DIV/0!</v>
      </c>
      <c r="BI157" s="26"/>
      <c r="BJ157" s="26"/>
      <c r="BK157" s="27" t="e">
        <f t="shared" si="91"/>
        <v>#DIV/0!</v>
      </c>
      <c r="BL157" s="26"/>
      <c r="BM157" s="26"/>
      <c r="BN157" s="27" t="e">
        <f t="shared" si="92"/>
        <v>#DIV/0!</v>
      </c>
      <c r="BO157" s="26"/>
      <c r="BP157" s="26"/>
      <c r="BQ157" s="27" t="e">
        <f t="shared" si="93"/>
        <v>#DIV/0!</v>
      </c>
      <c r="BR157" s="26"/>
      <c r="BS157" s="26"/>
      <c r="BT157" s="27"/>
      <c r="BU157" s="26"/>
      <c r="BV157" s="26">
        <v>225</v>
      </c>
      <c r="BW157" s="26">
        <v>565</v>
      </c>
      <c r="BX157" s="26">
        <v>695</v>
      </c>
      <c r="BY157" s="26"/>
      <c r="BZ157" s="26">
        <v>68</v>
      </c>
      <c r="CA157" s="26">
        <v>195</v>
      </c>
      <c r="CB157" s="26"/>
      <c r="CC157" s="26"/>
      <c r="CD157" s="26"/>
      <c r="CE157" s="27"/>
      <c r="CF157" s="27"/>
      <c r="CG157" s="27"/>
      <c r="CH157" s="26"/>
      <c r="CI157" s="26"/>
      <c r="CJ157" s="27"/>
      <c r="CK157" s="26"/>
      <c r="CL157" s="26"/>
      <c r="CM157" s="26">
        <v>1055</v>
      </c>
      <c r="CN157" s="26">
        <v>-0.08</v>
      </c>
      <c r="CO157" s="26">
        <v>0.21</v>
      </c>
      <c r="CP157" s="26">
        <v>-0.53</v>
      </c>
      <c r="CQ157" s="26"/>
      <c r="CR157" s="26"/>
      <c r="CS157" s="26"/>
      <c r="CT157" s="26"/>
      <c r="CU157" s="26" t="s">
        <v>188</v>
      </c>
    </row>
    <row r="158" spans="1:99" ht="24" customHeight="1">
      <c r="A158" s="16">
        <v>57</v>
      </c>
      <c r="B158" s="26" t="s">
        <v>131</v>
      </c>
      <c r="C158" s="26">
        <f>AVERAGE(D158:E158)</f>
        <v>0.15000000000000002</v>
      </c>
      <c r="D158" s="26">
        <v>0.1</v>
      </c>
      <c r="E158" s="26">
        <v>0.2</v>
      </c>
      <c r="F158" s="26">
        <f>AVERAGE(G158:H158)</f>
        <v>0.2</v>
      </c>
      <c r="G158" s="26">
        <v>0</v>
      </c>
      <c r="H158" s="26">
        <v>0.4</v>
      </c>
      <c r="I158" s="26">
        <f>AVERAGE(J158:K158)</f>
        <v>1.6</v>
      </c>
      <c r="J158" s="26">
        <v>1.4</v>
      </c>
      <c r="K158" s="26">
        <v>1.8</v>
      </c>
      <c r="L158" s="26">
        <f t="shared" ref="L158:L189" si="98">AVERAGE(M158:N158)</f>
        <v>1.4999999999999999E-2</v>
      </c>
      <c r="M158" s="26">
        <v>0</v>
      </c>
      <c r="N158" s="26">
        <v>0.03</v>
      </c>
      <c r="O158" s="26">
        <f t="shared" ref="O158:O189" si="99">AVERAGE(P158:Q158)</f>
        <v>1.4999999999999999E-2</v>
      </c>
      <c r="P158" s="26">
        <v>0</v>
      </c>
      <c r="Q158" s="26">
        <v>0.03</v>
      </c>
      <c r="R158" s="26">
        <f t="shared" ref="R158:R189" si="100">AVERAGE(S158:T158)</f>
        <v>0.15</v>
      </c>
      <c r="S158" s="26">
        <v>0</v>
      </c>
      <c r="T158" s="26">
        <v>0.3</v>
      </c>
      <c r="U158" s="26" t="e">
        <f t="shared" ref="U158:U189" si="101">AVERAGE(V158:W158)</f>
        <v>#DIV/0!</v>
      </c>
      <c r="V158" s="26"/>
      <c r="W158" s="26"/>
      <c r="X158" s="26" t="e">
        <f t="shared" si="83"/>
        <v>#DIV/0!</v>
      </c>
      <c r="Y158" s="27"/>
      <c r="Z158" s="27"/>
      <c r="AA158" s="26" t="e">
        <f t="shared" ref="AA158:AA189" si="102">AVERAGE(AB158:AC158)</f>
        <v>#DIV/0!</v>
      </c>
      <c r="AB158" s="26"/>
      <c r="AC158" s="26"/>
      <c r="AD158" s="26" t="e">
        <f t="shared" si="94"/>
        <v>#DIV/0!</v>
      </c>
      <c r="AE158" s="27"/>
      <c r="AF158" s="27"/>
      <c r="AG158" s="26" t="e">
        <f t="shared" si="95"/>
        <v>#DIV/0!</v>
      </c>
      <c r="AH158" s="26"/>
      <c r="AI158" s="26"/>
      <c r="AJ158" s="27" t="e">
        <f t="shared" si="84"/>
        <v>#DIV/0!</v>
      </c>
      <c r="AK158" s="26"/>
      <c r="AL158" s="26"/>
      <c r="AM158" s="27" t="e">
        <f t="shared" si="85"/>
        <v>#DIV/0!</v>
      </c>
      <c r="AN158" s="26"/>
      <c r="AO158" s="26"/>
      <c r="AP158" s="27" t="e">
        <f t="shared" si="86"/>
        <v>#DIV/0!</v>
      </c>
      <c r="AQ158" s="26"/>
      <c r="AR158" s="26"/>
      <c r="AS158" s="27" t="e">
        <f t="shared" si="97"/>
        <v>#DIV/0!</v>
      </c>
      <c r="AT158" s="26"/>
      <c r="AU158" s="26"/>
      <c r="AV158" s="27" t="e">
        <f t="shared" si="96"/>
        <v>#DIV/0!</v>
      </c>
      <c r="AW158" s="26"/>
      <c r="AX158" s="26"/>
      <c r="AY158" s="27" t="e">
        <f t="shared" si="87"/>
        <v>#DIV/0!</v>
      </c>
      <c r="AZ158" s="26"/>
      <c r="BA158" s="26"/>
      <c r="BB158" s="27" t="e">
        <f t="shared" si="88"/>
        <v>#DIV/0!</v>
      </c>
      <c r="BC158" s="26"/>
      <c r="BD158" s="26"/>
      <c r="BE158" s="27" t="e">
        <f t="shared" si="89"/>
        <v>#DIV/0!</v>
      </c>
      <c r="BF158" s="26"/>
      <c r="BG158" s="26"/>
      <c r="BH158" s="27" t="e">
        <f t="shared" si="90"/>
        <v>#DIV/0!</v>
      </c>
      <c r="BI158" s="26"/>
      <c r="BJ158" s="26"/>
      <c r="BK158" s="27" t="e">
        <f t="shared" si="91"/>
        <v>#DIV/0!</v>
      </c>
      <c r="BL158" s="26"/>
      <c r="BM158" s="26"/>
      <c r="BN158" s="27" t="e">
        <f t="shared" si="92"/>
        <v>#DIV/0!</v>
      </c>
      <c r="BO158" s="26"/>
      <c r="BP158" s="26"/>
      <c r="BQ158" s="27" t="e">
        <f t="shared" si="93"/>
        <v>#DIV/0!</v>
      </c>
      <c r="BR158" s="26"/>
      <c r="BS158" s="26"/>
      <c r="BT158" s="27"/>
      <c r="BU158" s="26"/>
      <c r="BV158" s="26">
        <v>197</v>
      </c>
      <c r="BW158" s="26">
        <v>537</v>
      </c>
      <c r="BX158" s="26">
        <v>697</v>
      </c>
      <c r="BY158" s="26"/>
      <c r="BZ158" s="26">
        <v>68</v>
      </c>
      <c r="CA158" s="26">
        <v>206</v>
      </c>
      <c r="CB158" s="26">
        <v>858</v>
      </c>
      <c r="CC158" s="26">
        <v>6.7000000000000004E-2</v>
      </c>
      <c r="CD158" s="26"/>
      <c r="CE158" s="27"/>
      <c r="CF158" s="27"/>
      <c r="CG158" s="27"/>
      <c r="CH158" s="26">
        <v>1436</v>
      </c>
      <c r="CI158" s="26">
        <v>0.158</v>
      </c>
      <c r="CJ158" s="27"/>
      <c r="CK158" s="26"/>
      <c r="CL158" s="26"/>
      <c r="CM158" s="26">
        <v>1339</v>
      </c>
      <c r="CN158" s="26">
        <v>-0.111</v>
      </c>
      <c r="CO158" s="26">
        <v>1.7768999999999999</v>
      </c>
      <c r="CP158" s="26">
        <v>-0.84499999999999997</v>
      </c>
      <c r="CQ158" s="26"/>
      <c r="CR158" s="26"/>
      <c r="CS158" s="26"/>
      <c r="CT158" s="26"/>
      <c r="CU158" s="26" t="s">
        <v>99</v>
      </c>
    </row>
    <row r="159" spans="1:99" ht="24" customHeight="1">
      <c r="A159" s="16">
        <v>57</v>
      </c>
      <c r="B159" s="26" t="s">
        <v>131</v>
      </c>
      <c r="C159" s="26">
        <f>AVERAGE(D159:E159)</f>
        <v>0.15000000000000002</v>
      </c>
      <c r="D159" s="26">
        <v>0.1</v>
      </c>
      <c r="E159" s="26">
        <v>0.2</v>
      </c>
      <c r="F159" s="26">
        <f>AVERAGE(G159:H159)</f>
        <v>0.2</v>
      </c>
      <c r="G159" s="26">
        <v>0</v>
      </c>
      <c r="H159" s="26">
        <v>0.4</v>
      </c>
      <c r="I159" s="26">
        <f>AVERAGE(J159:K159)</f>
        <v>1.6</v>
      </c>
      <c r="J159" s="26">
        <v>1.4</v>
      </c>
      <c r="K159" s="26">
        <v>1.8</v>
      </c>
      <c r="L159" s="26">
        <f t="shared" si="98"/>
        <v>1.4999999999999999E-2</v>
      </c>
      <c r="M159" s="26">
        <v>0</v>
      </c>
      <c r="N159" s="26">
        <v>0.03</v>
      </c>
      <c r="O159" s="26">
        <f t="shared" si="99"/>
        <v>1.4999999999999999E-2</v>
      </c>
      <c r="P159" s="26">
        <v>0</v>
      </c>
      <c r="Q159" s="26">
        <v>0.03</v>
      </c>
      <c r="R159" s="26">
        <f t="shared" si="100"/>
        <v>0.15</v>
      </c>
      <c r="S159" s="26">
        <v>0</v>
      </c>
      <c r="T159" s="26">
        <v>0.3</v>
      </c>
      <c r="U159" s="26" t="e">
        <f t="shared" si="101"/>
        <v>#DIV/0!</v>
      </c>
      <c r="V159" s="26"/>
      <c r="W159" s="26"/>
      <c r="X159" s="26" t="e">
        <f t="shared" si="83"/>
        <v>#DIV/0!</v>
      </c>
      <c r="Y159" s="27"/>
      <c r="Z159" s="27"/>
      <c r="AA159" s="26" t="e">
        <f t="shared" si="102"/>
        <v>#DIV/0!</v>
      </c>
      <c r="AB159" s="26"/>
      <c r="AC159" s="26"/>
      <c r="AD159" s="26" t="e">
        <f t="shared" si="94"/>
        <v>#DIV/0!</v>
      </c>
      <c r="AE159" s="27"/>
      <c r="AF159" s="27"/>
      <c r="AG159" s="26" t="e">
        <f t="shared" si="95"/>
        <v>#DIV/0!</v>
      </c>
      <c r="AH159" s="26"/>
      <c r="AI159" s="26"/>
      <c r="AJ159" s="27" t="e">
        <f t="shared" si="84"/>
        <v>#DIV/0!</v>
      </c>
      <c r="AK159" s="26"/>
      <c r="AL159" s="26"/>
      <c r="AM159" s="27" t="e">
        <f t="shared" si="85"/>
        <v>#DIV/0!</v>
      </c>
      <c r="AN159" s="26"/>
      <c r="AO159" s="26"/>
      <c r="AP159" s="27" t="e">
        <f t="shared" si="86"/>
        <v>#DIV/0!</v>
      </c>
      <c r="AQ159" s="26"/>
      <c r="AR159" s="26"/>
      <c r="AS159" s="27" t="e">
        <f t="shared" si="97"/>
        <v>#DIV/0!</v>
      </c>
      <c r="AT159" s="26"/>
      <c r="AU159" s="26"/>
      <c r="AV159" s="27" t="e">
        <f t="shared" si="96"/>
        <v>#DIV/0!</v>
      </c>
      <c r="AW159" s="26"/>
      <c r="AX159" s="26"/>
      <c r="AY159" s="27" t="e">
        <f t="shared" si="87"/>
        <v>#DIV/0!</v>
      </c>
      <c r="AZ159" s="26"/>
      <c r="BA159" s="26"/>
      <c r="BB159" s="27" t="e">
        <f t="shared" si="88"/>
        <v>#DIV/0!</v>
      </c>
      <c r="BC159" s="26"/>
      <c r="BD159" s="26"/>
      <c r="BE159" s="27" t="e">
        <f t="shared" si="89"/>
        <v>#DIV/0!</v>
      </c>
      <c r="BF159" s="26"/>
      <c r="BG159" s="26"/>
      <c r="BH159" s="27" t="e">
        <f t="shared" si="90"/>
        <v>#DIV/0!</v>
      </c>
      <c r="BI159" s="26"/>
      <c r="BJ159" s="26"/>
      <c r="BK159" s="27" t="e">
        <f t="shared" si="91"/>
        <v>#DIV/0!</v>
      </c>
      <c r="BL159" s="26"/>
      <c r="BM159" s="26"/>
      <c r="BN159" s="27" t="e">
        <f t="shared" si="92"/>
        <v>#DIV/0!</v>
      </c>
      <c r="BO159" s="26"/>
      <c r="BP159" s="26"/>
      <c r="BQ159" s="27" t="e">
        <f t="shared" si="93"/>
        <v>#DIV/0!</v>
      </c>
      <c r="BR159" s="26"/>
      <c r="BS159" s="26"/>
      <c r="BT159" s="27"/>
      <c r="BU159" s="26"/>
      <c r="BV159" s="26">
        <v>225</v>
      </c>
      <c r="BW159" s="26">
        <v>529</v>
      </c>
      <c r="BX159" s="26">
        <v>697</v>
      </c>
      <c r="BY159" s="26"/>
      <c r="BZ159" s="26">
        <v>68</v>
      </c>
      <c r="CA159" s="26">
        <v>206</v>
      </c>
      <c r="CB159" s="26">
        <v>858</v>
      </c>
      <c r="CC159" s="26">
        <v>6.7000000000000004E-2</v>
      </c>
      <c r="CD159" s="26"/>
      <c r="CE159" s="27"/>
      <c r="CF159" s="27"/>
      <c r="CG159" s="27"/>
      <c r="CH159" s="26">
        <v>2376</v>
      </c>
      <c r="CI159" s="26">
        <v>0.24199999999999999</v>
      </c>
      <c r="CJ159" s="27"/>
      <c r="CK159" s="26"/>
      <c r="CL159" s="26"/>
      <c r="CM159" s="26">
        <v>925</v>
      </c>
      <c r="CN159" s="26">
        <v>-0.09</v>
      </c>
      <c r="CO159" s="26">
        <v>6.2E-2</v>
      </c>
      <c r="CP159" s="26">
        <v>-0.47</v>
      </c>
      <c r="CQ159" s="26"/>
      <c r="CR159" s="26"/>
      <c r="CS159" s="26"/>
      <c r="CT159" s="26"/>
      <c r="CU159" s="26" t="s">
        <v>99</v>
      </c>
    </row>
    <row r="160" spans="1:99" ht="24" customHeight="1">
      <c r="A160" s="16">
        <v>61</v>
      </c>
      <c r="B160" s="26" t="s">
        <v>136</v>
      </c>
      <c r="C160" s="26">
        <f>AVERAGE(D160:E160)</f>
        <v>0.33499999999999996</v>
      </c>
      <c r="D160" s="26">
        <v>0.3</v>
      </c>
      <c r="E160" s="26">
        <v>0.37</v>
      </c>
      <c r="F160" s="26">
        <f>AVERAGE(G160:H160)</f>
        <v>0.2</v>
      </c>
      <c r="G160" s="26">
        <v>0</v>
      </c>
      <c r="H160" s="26">
        <v>0.4</v>
      </c>
      <c r="I160" s="26">
        <f>AVERAGE(J160:K160)</f>
        <v>1.4</v>
      </c>
      <c r="J160" s="26">
        <v>1.2</v>
      </c>
      <c r="K160" s="26">
        <v>1.6</v>
      </c>
      <c r="L160" s="26">
        <f t="shared" si="98"/>
        <v>1.2500000000000001E-2</v>
      </c>
      <c r="M160" s="26">
        <v>0</v>
      </c>
      <c r="N160" s="26">
        <v>2.5000000000000001E-2</v>
      </c>
      <c r="O160" s="26">
        <f t="shared" si="99"/>
        <v>1.7500000000000002E-2</v>
      </c>
      <c r="P160" s="26">
        <v>0</v>
      </c>
      <c r="Q160" s="26">
        <v>3.5000000000000003E-2</v>
      </c>
      <c r="R160" s="26">
        <f t="shared" si="100"/>
        <v>1</v>
      </c>
      <c r="S160" s="26">
        <v>0.8</v>
      </c>
      <c r="T160" s="26">
        <v>1.2</v>
      </c>
      <c r="U160" s="26">
        <f t="shared" si="101"/>
        <v>0.22499999999999998</v>
      </c>
      <c r="V160" s="26">
        <v>0.15</v>
      </c>
      <c r="W160" s="26">
        <v>0.3</v>
      </c>
      <c r="X160" s="26" t="e">
        <f t="shared" si="83"/>
        <v>#DIV/0!</v>
      </c>
      <c r="Y160" s="27"/>
      <c r="Z160" s="27"/>
      <c r="AA160" s="26" t="e">
        <f t="shared" si="102"/>
        <v>#DIV/0!</v>
      </c>
      <c r="AB160" s="26"/>
      <c r="AC160" s="26"/>
      <c r="AD160" s="26" t="e">
        <f t="shared" si="94"/>
        <v>#DIV/0!</v>
      </c>
      <c r="AE160" s="27"/>
      <c r="AF160" s="27"/>
      <c r="AG160" s="26" t="e">
        <f t="shared" si="95"/>
        <v>#DIV/0!</v>
      </c>
      <c r="AH160" s="26"/>
      <c r="AI160" s="26"/>
      <c r="AJ160" s="27" t="e">
        <f t="shared" si="84"/>
        <v>#DIV/0!</v>
      </c>
      <c r="AK160" s="26"/>
      <c r="AL160" s="26"/>
      <c r="AM160" s="27" t="e">
        <f t="shared" si="85"/>
        <v>#DIV/0!</v>
      </c>
      <c r="AN160" s="26"/>
      <c r="AO160" s="26"/>
      <c r="AP160" s="27" t="e">
        <f t="shared" si="86"/>
        <v>#DIV/0!</v>
      </c>
      <c r="AQ160" s="26"/>
      <c r="AR160" s="26"/>
      <c r="AS160" s="27" t="e">
        <f t="shared" si="97"/>
        <v>#DIV/0!</v>
      </c>
      <c r="AT160" s="26"/>
      <c r="AU160" s="26"/>
      <c r="AV160" s="27" t="e">
        <f t="shared" si="96"/>
        <v>#DIV/0!</v>
      </c>
      <c r="AW160" s="26"/>
      <c r="AX160" s="26"/>
      <c r="AY160" s="27" t="e">
        <f t="shared" si="87"/>
        <v>#DIV/0!</v>
      </c>
      <c r="AZ160" s="26"/>
      <c r="BA160" s="26"/>
      <c r="BB160" s="27" t="e">
        <f t="shared" si="88"/>
        <v>#DIV/0!</v>
      </c>
      <c r="BC160" s="26"/>
      <c r="BD160" s="26"/>
      <c r="BE160" s="27" t="e">
        <f t="shared" si="89"/>
        <v>#DIV/0!</v>
      </c>
      <c r="BF160" s="26"/>
      <c r="BG160" s="26"/>
      <c r="BH160" s="27" t="e">
        <f t="shared" si="90"/>
        <v>#DIV/0!</v>
      </c>
      <c r="BI160" s="26"/>
      <c r="BJ160" s="26"/>
      <c r="BK160" s="27" t="e">
        <f t="shared" si="91"/>
        <v>#DIV/0!</v>
      </c>
      <c r="BL160" s="26"/>
      <c r="BM160" s="26"/>
      <c r="BN160" s="27" t="e">
        <f t="shared" si="92"/>
        <v>#DIV/0!</v>
      </c>
      <c r="BO160" s="26"/>
      <c r="BP160" s="26"/>
      <c r="BQ160" s="27" t="e">
        <f t="shared" si="93"/>
        <v>#DIV/0!</v>
      </c>
      <c r="BR160" s="26"/>
      <c r="BS160" s="26"/>
      <c r="BT160" s="27"/>
      <c r="BU160" s="26"/>
      <c r="BV160" s="26">
        <v>232</v>
      </c>
      <c r="BW160" s="26">
        <v>550</v>
      </c>
      <c r="BX160" s="26">
        <v>830</v>
      </c>
      <c r="BY160" s="26"/>
      <c r="BZ160" s="26">
        <v>58</v>
      </c>
      <c r="CA160" s="26">
        <v>206</v>
      </c>
      <c r="CB160" s="26">
        <v>767</v>
      </c>
      <c r="CC160" s="26">
        <v>6.0000000000000001E-3</v>
      </c>
      <c r="CD160" s="26"/>
      <c r="CE160" s="27"/>
      <c r="CF160" s="27"/>
      <c r="CG160" s="27"/>
      <c r="CH160" s="26">
        <v>1099</v>
      </c>
      <c r="CI160" s="26">
        <v>0.111</v>
      </c>
      <c r="CJ160" s="27"/>
      <c r="CK160" s="26"/>
      <c r="CL160" s="26"/>
      <c r="CM160" s="26">
        <v>1052</v>
      </c>
      <c r="CN160" s="26">
        <v>-8.4000000000000005E-2</v>
      </c>
      <c r="CO160" s="26">
        <v>0.46600000000000003</v>
      </c>
      <c r="CP160" s="26">
        <v>-0.68899999999999995</v>
      </c>
      <c r="CQ160" s="26"/>
      <c r="CR160" s="26"/>
      <c r="CS160" s="26"/>
      <c r="CT160" s="26"/>
      <c r="CU160" s="26" t="s">
        <v>99</v>
      </c>
    </row>
    <row r="161" spans="1:99" ht="24" customHeight="1">
      <c r="A161" s="16">
        <v>61</v>
      </c>
      <c r="B161" s="26" t="s">
        <v>136</v>
      </c>
      <c r="C161" s="26">
        <f>AVERAGE(D161:E161)</f>
        <v>0.33499999999999996</v>
      </c>
      <c r="D161" s="26">
        <v>0.3</v>
      </c>
      <c r="E161" s="26">
        <v>0.37</v>
      </c>
      <c r="F161" s="26">
        <f>AVERAGE(G161:H161)</f>
        <v>0.2</v>
      </c>
      <c r="G161" s="26">
        <v>0</v>
      </c>
      <c r="H161" s="26">
        <v>0.4</v>
      </c>
      <c r="I161" s="26">
        <f>AVERAGE(J161:K161)</f>
        <v>1.4</v>
      </c>
      <c r="J161" s="26">
        <v>1.2</v>
      </c>
      <c r="K161" s="26">
        <v>1.6</v>
      </c>
      <c r="L161" s="26">
        <f t="shared" si="98"/>
        <v>1.2500000000000001E-2</v>
      </c>
      <c r="M161" s="26">
        <v>0</v>
      </c>
      <c r="N161" s="26">
        <v>2.5000000000000001E-2</v>
      </c>
      <c r="O161" s="26">
        <f t="shared" si="99"/>
        <v>1.7500000000000002E-2</v>
      </c>
      <c r="P161" s="26">
        <v>0</v>
      </c>
      <c r="Q161" s="26">
        <v>3.5000000000000003E-2</v>
      </c>
      <c r="R161" s="26">
        <f t="shared" si="100"/>
        <v>1</v>
      </c>
      <c r="S161" s="26">
        <v>0.8</v>
      </c>
      <c r="T161" s="26">
        <v>1.2</v>
      </c>
      <c r="U161" s="26">
        <f t="shared" si="101"/>
        <v>0.22499999999999998</v>
      </c>
      <c r="V161" s="26">
        <v>0.15</v>
      </c>
      <c r="W161" s="26">
        <v>0.3</v>
      </c>
      <c r="X161" s="26" t="e">
        <f t="shared" si="83"/>
        <v>#DIV/0!</v>
      </c>
      <c r="Y161" s="27"/>
      <c r="Z161" s="27"/>
      <c r="AA161" s="26" t="e">
        <f t="shared" si="102"/>
        <v>#DIV/0!</v>
      </c>
      <c r="AB161" s="26"/>
      <c r="AC161" s="26"/>
      <c r="AD161" s="26" t="e">
        <f t="shared" si="94"/>
        <v>#DIV/0!</v>
      </c>
      <c r="AE161" s="27"/>
      <c r="AF161" s="27"/>
      <c r="AG161" s="26" t="e">
        <f t="shared" si="95"/>
        <v>#DIV/0!</v>
      </c>
      <c r="AH161" s="26"/>
      <c r="AI161" s="26"/>
      <c r="AJ161" s="27" t="e">
        <f t="shared" si="84"/>
        <v>#DIV/0!</v>
      </c>
      <c r="AK161" s="26"/>
      <c r="AL161" s="26"/>
      <c r="AM161" s="27" t="e">
        <f t="shared" si="85"/>
        <v>#DIV/0!</v>
      </c>
      <c r="AN161" s="26"/>
      <c r="AO161" s="26"/>
      <c r="AP161" s="27" t="e">
        <f t="shared" si="86"/>
        <v>#DIV/0!</v>
      </c>
      <c r="AQ161" s="26"/>
      <c r="AR161" s="26"/>
      <c r="AS161" s="27" t="e">
        <f t="shared" si="97"/>
        <v>#DIV/0!</v>
      </c>
      <c r="AT161" s="26"/>
      <c r="AU161" s="26"/>
      <c r="AV161" s="27" t="e">
        <f t="shared" si="96"/>
        <v>#DIV/0!</v>
      </c>
      <c r="AW161" s="26"/>
      <c r="AX161" s="26"/>
      <c r="AY161" s="27" t="e">
        <f t="shared" si="87"/>
        <v>#DIV/0!</v>
      </c>
      <c r="AZ161" s="26"/>
      <c r="BA161" s="26"/>
      <c r="BB161" s="27" t="e">
        <f t="shared" si="88"/>
        <v>#DIV/0!</v>
      </c>
      <c r="BC161" s="26"/>
      <c r="BD161" s="26"/>
      <c r="BE161" s="27" t="e">
        <f t="shared" si="89"/>
        <v>#DIV/0!</v>
      </c>
      <c r="BF161" s="26"/>
      <c r="BG161" s="26"/>
      <c r="BH161" s="27" t="e">
        <f t="shared" si="90"/>
        <v>#DIV/0!</v>
      </c>
      <c r="BI161" s="26"/>
      <c r="BJ161" s="26"/>
      <c r="BK161" s="27" t="e">
        <f t="shared" si="91"/>
        <v>#DIV/0!</v>
      </c>
      <c r="BL161" s="26"/>
      <c r="BM161" s="26"/>
      <c r="BN161" s="27" t="e">
        <f t="shared" si="92"/>
        <v>#DIV/0!</v>
      </c>
      <c r="BO161" s="26"/>
      <c r="BP161" s="26"/>
      <c r="BQ161" s="27" t="e">
        <f t="shared" si="93"/>
        <v>#DIV/0!</v>
      </c>
      <c r="BR161" s="26"/>
      <c r="BS161" s="26"/>
      <c r="BT161" s="27"/>
      <c r="BU161" s="26"/>
      <c r="BV161" s="26">
        <v>257</v>
      </c>
      <c r="BW161" s="26">
        <v>663</v>
      </c>
      <c r="BX161" s="26">
        <v>929</v>
      </c>
      <c r="BY161" s="26"/>
      <c r="BZ161" s="26">
        <v>58</v>
      </c>
      <c r="CA161" s="26">
        <v>214</v>
      </c>
      <c r="CB161" s="26">
        <v>1285</v>
      </c>
      <c r="CC161" s="26">
        <v>9.9000000000000005E-2</v>
      </c>
      <c r="CD161" s="26"/>
      <c r="CE161" s="27"/>
      <c r="CF161" s="27"/>
      <c r="CG161" s="27"/>
      <c r="CH161" s="26">
        <v>1252</v>
      </c>
      <c r="CI161" s="26">
        <v>0.10199999999999999</v>
      </c>
      <c r="CJ161" s="27"/>
      <c r="CK161" s="26"/>
      <c r="CL161" s="26"/>
      <c r="CM161" s="26">
        <v>1282</v>
      </c>
      <c r="CN161" s="26">
        <v>-7.0000000000000007E-2</v>
      </c>
      <c r="CO161" s="26">
        <v>1.1850000000000001</v>
      </c>
      <c r="CP161" s="26">
        <v>-0.68100000000000005</v>
      </c>
      <c r="CQ161" s="26"/>
      <c r="CR161" s="26"/>
      <c r="CS161" s="26"/>
      <c r="CT161" s="26"/>
      <c r="CU161" s="26" t="s">
        <v>99</v>
      </c>
    </row>
    <row r="162" spans="1:99" ht="24" customHeight="1">
      <c r="A162" s="16">
        <v>62</v>
      </c>
      <c r="B162" s="26" t="s">
        <v>137</v>
      </c>
      <c r="C162" s="26">
        <v>0.47</v>
      </c>
      <c r="D162" s="26"/>
      <c r="E162" s="26"/>
      <c r="F162" s="26">
        <v>0.35</v>
      </c>
      <c r="G162" s="26"/>
      <c r="H162" s="26"/>
      <c r="I162" s="26">
        <v>0.92</v>
      </c>
      <c r="J162" s="26"/>
      <c r="K162" s="26"/>
      <c r="L162" s="26">
        <f t="shared" si="98"/>
        <v>6.4999999999999997E-3</v>
      </c>
      <c r="M162" s="26">
        <v>0</v>
      </c>
      <c r="N162" s="26">
        <v>1.2999999999999999E-2</v>
      </c>
      <c r="O162" s="26">
        <f t="shared" si="99"/>
        <v>2.35E-2</v>
      </c>
      <c r="P162" s="26">
        <v>0</v>
      </c>
      <c r="Q162" s="26">
        <v>4.7E-2</v>
      </c>
      <c r="R162" s="26" t="e">
        <f t="shared" si="100"/>
        <v>#DIV/0!</v>
      </c>
      <c r="S162" s="26"/>
      <c r="T162" s="26"/>
      <c r="U162" s="26" t="e">
        <f t="shared" si="101"/>
        <v>#DIV/0!</v>
      </c>
      <c r="V162" s="26"/>
      <c r="W162" s="26"/>
      <c r="X162" s="26" t="e">
        <f t="shared" si="83"/>
        <v>#DIV/0!</v>
      </c>
      <c r="Y162" s="27"/>
      <c r="Z162" s="27"/>
      <c r="AA162" s="26" t="e">
        <f t="shared" si="102"/>
        <v>#DIV/0!</v>
      </c>
      <c r="AB162" s="26"/>
      <c r="AC162" s="26"/>
      <c r="AD162" s="26">
        <f t="shared" si="94"/>
        <v>6.0000000000000001E-3</v>
      </c>
      <c r="AE162" s="27">
        <v>0</v>
      </c>
      <c r="AF162" s="27">
        <v>1.2E-2</v>
      </c>
      <c r="AG162" s="26" t="e">
        <f t="shared" si="95"/>
        <v>#DIV/0!</v>
      </c>
      <c r="AH162" s="26"/>
      <c r="AI162" s="26"/>
      <c r="AJ162" s="27" t="e">
        <f t="shared" si="84"/>
        <v>#DIV/0!</v>
      </c>
      <c r="AK162" s="26"/>
      <c r="AL162" s="26"/>
      <c r="AM162" s="27" t="e">
        <f t="shared" si="85"/>
        <v>#DIV/0!</v>
      </c>
      <c r="AN162" s="26"/>
      <c r="AO162" s="26"/>
      <c r="AP162" s="27" t="e">
        <f t="shared" si="86"/>
        <v>#DIV/0!</v>
      </c>
      <c r="AQ162" s="26"/>
      <c r="AR162" s="26"/>
      <c r="AS162" s="27" t="e">
        <f t="shared" si="97"/>
        <v>#DIV/0!</v>
      </c>
      <c r="AT162" s="26"/>
      <c r="AU162" s="26"/>
      <c r="AV162" s="27" t="e">
        <f t="shared" si="96"/>
        <v>#DIV/0!</v>
      </c>
      <c r="AW162" s="26"/>
      <c r="AX162" s="26"/>
      <c r="AY162" s="27" t="e">
        <f t="shared" si="87"/>
        <v>#DIV/0!</v>
      </c>
      <c r="AZ162" s="26"/>
      <c r="BA162" s="26"/>
      <c r="BB162" s="27" t="e">
        <f t="shared" si="88"/>
        <v>#DIV/0!</v>
      </c>
      <c r="BC162" s="26"/>
      <c r="BD162" s="26"/>
      <c r="BE162" s="27" t="e">
        <f t="shared" si="89"/>
        <v>#DIV/0!</v>
      </c>
      <c r="BF162" s="26"/>
      <c r="BG162" s="26"/>
      <c r="BH162" s="27" t="e">
        <f t="shared" si="90"/>
        <v>#DIV/0!</v>
      </c>
      <c r="BI162" s="26"/>
      <c r="BJ162" s="26"/>
      <c r="BK162" s="27" t="e">
        <f t="shared" si="91"/>
        <v>#DIV/0!</v>
      </c>
      <c r="BL162" s="26"/>
      <c r="BM162" s="26"/>
      <c r="BN162" s="27" t="e">
        <f t="shared" si="92"/>
        <v>#DIV/0!</v>
      </c>
      <c r="BO162" s="26"/>
      <c r="BP162" s="26"/>
      <c r="BQ162" s="27" t="e">
        <f t="shared" si="93"/>
        <v>#DIV/0!</v>
      </c>
      <c r="BR162" s="26"/>
      <c r="BS162" s="26"/>
      <c r="BT162" s="27"/>
      <c r="BU162" s="26"/>
      <c r="BV162" s="26">
        <v>235</v>
      </c>
      <c r="BW162" s="26">
        <v>520</v>
      </c>
      <c r="BX162" s="26">
        <v>840</v>
      </c>
      <c r="BY162" s="26"/>
      <c r="BZ162" s="26">
        <v>19</v>
      </c>
      <c r="CA162" s="26">
        <v>210</v>
      </c>
      <c r="CB162" s="26">
        <v>1428</v>
      </c>
      <c r="CC162" s="26">
        <v>0.19400000000000001</v>
      </c>
      <c r="CD162" s="26"/>
      <c r="CE162" s="27"/>
      <c r="CF162" s="27"/>
      <c r="CG162" s="27"/>
      <c r="CH162" s="26">
        <v>1396</v>
      </c>
      <c r="CI162" s="26">
        <v>0.159</v>
      </c>
      <c r="CJ162" s="27"/>
      <c r="CK162" s="26"/>
      <c r="CL162" s="26"/>
      <c r="CM162" s="26">
        <v>1440</v>
      </c>
      <c r="CN162" s="26">
        <v>-0.105</v>
      </c>
      <c r="CO162" s="26">
        <v>0.60250000000000004</v>
      </c>
      <c r="CP162" s="26">
        <v>-0.57399999999999995</v>
      </c>
      <c r="CQ162" s="26"/>
      <c r="CR162" s="26"/>
      <c r="CS162" s="26"/>
      <c r="CT162" s="26"/>
      <c r="CU162" s="26" t="s">
        <v>99</v>
      </c>
    </row>
    <row r="163" spans="1:99" ht="24" customHeight="1">
      <c r="A163" s="16">
        <v>62</v>
      </c>
      <c r="B163" s="26" t="s">
        <v>137</v>
      </c>
      <c r="C163" s="26">
        <v>0.47</v>
      </c>
      <c r="D163" s="26"/>
      <c r="E163" s="26"/>
      <c r="F163" s="26">
        <v>0.35</v>
      </c>
      <c r="G163" s="26"/>
      <c r="H163" s="26"/>
      <c r="I163" s="26">
        <v>0.92</v>
      </c>
      <c r="J163" s="26"/>
      <c r="K163" s="26"/>
      <c r="L163" s="26">
        <f t="shared" si="98"/>
        <v>6.4999999999999997E-3</v>
      </c>
      <c r="M163" s="26">
        <v>0</v>
      </c>
      <c r="N163" s="26">
        <v>1.2999999999999999E-2</v>
      </c>
      <c r="O163" s="26">
        <f t="shared" si="99"/>
        <v>2.35E-2</v>
      </c>
      <c r="P163" s="26">
        <v>0</v>
      </c>
      <c r="Q163" s="26">
        <v>4.7E-2</v>
      </c>
      <c r="R163" s="26" t="e">
        <f t="shared" si="100"/>
        <v>#DIV/0!</v>
      </c>
      <c r="S163" s="26"/>
      <c r="T163" s="26"/>
      <c r="U163" s="26" t="e">
        <f t="shared" si="101"/>
        <v>#DIV/0!</v>
      </c>
      <c r="V163" s="26"/>
      <c r="W163" s="26"/>
      <c r="X163" s="26" t="e">
        <f t="shared" si="83"/>
        <v>#DIV/0!</v>
      </c>
      <c r="Y163" s="27"/>
      <c r="Z163" s="27"/>
      <c r="AA163" s="26" t="e">
        <f t="shared" si="102"/>
        <v>#DIV/0!</v>
      </c>
      <c r="AB163" s="26"/>
      <c r="AC163" s="26"/>
      <c r="AD163" s="26">
        <f t="shared" si="94"/>
        <v>6.0000000000000001E-3</v>
      </c>
      <c r="AE163" s="27">
        <v>0</v>
      </c>
      <c r="AF163" s="27">
        <v>1.2E-2</v>
      </c>
      <c r="AG163" s="26" t="e">
        <f t="shared" si="95"/>
        <v>#DIV/0!</v>
      </c>
      <c r="AH163" s="26"/>
      <c r="AI163" s="26"/>
      <c r="AJ163" s="27" t="e">
        <f t="shared" si="84"/>
        <v>#DIV/0!</v>
      </c>
      <c r="AK163" s="26"/>
      <c r="AL163" s="26"/>
      <c r="AM163" s="27" t="e">
        <f t="shared" si="85"/>
        <v>#DIV/0!</v>
      </c>
      <c r="AN163" s="26"/>
      <c r="AO163" s="26"/>
      <c r="AP163" s="27" t="e">
        <f t="shared" si="86"/>
        <v>#DIV/0!</v>
      </c>
      <c r="AQ163" s="26"/>
      <c r="AR163" s="26"/>
      <c r="AS163" s="27" t="e">
        <f t="shared" si="97"/>
        <v>#DIV/0!</v>
      </c>
      <c r="AT163" s="26"/>
      <c r="AU163" s="26"/>
      <c r="AV163" s="27" t="e">
        <f t="shared" si="96"/>
        <v>#DIV/0!</v>
      </c>
      <c r="AW163" s="26"/>
      <c r="AX163" s="26"/>
      <c r="AY163" s="27" t="e">
        <f t="shared" si="87"/>
        <v>#DIV/0!</v>
      </c>
      <c r="AZ163" s="26"/>
      <c r="BA163" s="26"/>
      <c r="BB163" s="27" t="e">
        <f t="shared" si="88"/>
        <v>#DIV/0!</v>
      </c>
      <c r="BC163" s="26"/>
      <c r="BD163" s="26"/>
      <c r="BE163" s="27" t="e">
        <f t="shared" si="89"/>
        <v>#DIV/0!</v>
      </c>
      <c r="BF163" s="26"/>
      <c r="BG163" s="26"/>
      <c r="BH163" s="27" t="e">
        <f t="shared" si="90"/>
        <v>#DIV/0!</v>
      </c>
      <c r="BI163" s="26"/>
      <c r="BJ163" s="26"/>
      <c r="BK163" s="27" t="e">
        <f t="shared" si="91"/>
        <v>#DIV/0!</v>
      </c>
      <c r="BL163" s="26"/>
      <c r="BM163" s="26"/>
      <c r="BN163" s="27" t="e">
        <f t="shared" si="92"/>
        <v>#DIV/0!</v>
      </c>
      <c r="BO163" s="26"/>
      <c r="BP163" s="26"/>
      <c r="BQ163" s="27" t="e">
        <f t="shared" si="93"/>
        <v>#DIV/0!</v>
      </c>
      <c r="BR163" s="26"/>
      <c r="BS163" s="26"/>
      <c r="BT163" s="27"/>
      <c r="BU163" s="26"/>
      <c r="BV163" s="26">
        <v>236</v>
      </c>
      <c r="BW163" s="26">
        <v>509</v>
      </c>
      <c r="BX163" s="26">
        <v>845</v>
      </c>
      <c r="BY163" s="26"/>
      <c r="BZ163" s="26">
        <v>43</v>
      </c>
      <c r="CA163" s="26">
        <v>206</v>
      </c>
      <c r="CB163" s="26">
        <v>1390</v>
      </c>
      <c r="CC163" s="26">
        <v>0.18</v>
      </c>
      <c r="CD163" s="26"/>
      <c r="CE163" s="27"/>
      <c r="CF163" s="27"/>
      <c r="CG163" s="27"/>
      <c r="CH163" s="26">
        <v>1245</v>
      </c>
      <c r="CI163" s="26">
        <v>0.14000000000000001</v>
      </c>
      <c r="CJ163" s="27"/>
      <c r="CK163" s="26"/>
      <c r="CL163" s="26"/>
      <c r="CM163" s="26">
        <v>1152</v>
      </c>
      <c r="CN163" s="26">
        <v>-0.09</v>
      </c>
      <c r="CO163" s="26">
        <v>0.6</v>
      </c>
      <c r="CP163" s="26">
        <v>-0.64</v>
      </c>
      <c r="CQ163" s="26"/>
      <c r="CR163" s="26"/>
      <c r="CS163" s="26"/>
      <c r="CT163" s="26"/>
      <c r="CU163" s="26" t="s">
        <v>99</v>
      </c>
    </row>
    <row r="164" spans="1:99" ht="24" customHeight="1">
      <c r="A164" s="16">
        <v>64</v>
      </c>
      <c r="B164" s="26">
        <v>5150</v>
      </c>
      <c r="C164" s="26">
        <f t="shared" ref="C164:C195" si="103">AVERAGE(D164:E164)</f>
        <v>0.505</v>
      </c>
      <c r="D164" s="26">
        <v>0.48</v>
      </c>
      <c r="E164" s="26">
        <v>0.53</v>
      </c>
      <c r="F164" s="26">
        <f t="shared" ref="F164:F195" si="104">AVERAGE(G164:H164)</f>
        <v>0.22499999999999998</v>
      </c>
      <c r="G164" s="26">
        <v>0.15</v>
      </c>
      <c r="H164" s="26">
        <v>0.3</v>
      </c>
      <c r="I164" s="26">
        <f t="shared" ref="I164:I195" si="105">AVERAGE(J164:K164)</f>
        <v>0.8</v>
      </c>
      <c r="J164" s="26">
        <v>0.7</v>
      </c>
      <c r="K164" s="26">
        <v>0.9</v>
      </c>
      <c r="L164" s="26">
        <f t="shared" si="98"/>
        <v>1.7500000000000002E-2</v>
      </c>
      <c r="M164" s="26">
        <v>0</v>
      </c>
      <c r="N164" s="26">
        <v>3.5000000000000003E-2</v>
      </c>
      <c r="O164" s="26">
        <f t="shared" si="99"/>
        <v>0.02</v>
      </c>
      <c r="P164" s="26">
        <v>0</v>
      </c>
      <c r="Q164" s="26">
        <v>0.04</v>
      </c>
      <c r="R164" s="26">
        <f t="shared" si="100"/>
        <v>0.8</v>
      </c>
      <c r="S164" s="26">
        <v>0.7</v>
      </c>
      <c r="T164" s="26">
        <v>0.9</v>
      </c>
      <c r="U164" s="26" t="e">
        <f t="shared" si="101"/>
        <v>#DIV/0!</v>
      </c>
      <c r="V164" s="26"/>
      <c r="W164" s="26"/>
      <c r="X164" s="26" t="e">
        <f t="shared" si="83"/>
        <v>#DIV/0!</v>
      </c>
      <c r="Y164" s="27"/>
      <c r="Z164" s="27"/>
      <c r="AA164" s="26" t="e">
        <f t="shared" si="102"/>
        <v>#DIV/0!</v>
      </c>
      <c r="AB164" s="26"/>
      <c r="AC164" s="26"/>
      <c r="AD164" s="26" t="e">
        <f t="shared" si="94"/>
        <v>#DIV/0!</v>
      </c>
      <c r="AE164" s="27"/>
      <c r="AF164" s="27"/>
      <c r="AG164" s="26" t="e">
        <f t="shared" si="95"/>
        <v>#DIV/0!</v>
      </c>
      <c r="AH164" s="26"/>
      <c r="AI164" s="26"/>
      <c r="AJ164" s="27" t="e">
        <f t="shared" si="84"/>
        <v>#DIV/0!</v>
      </c>
      <c r="AK164" s="26"/>
      <c r="AL164" s="26"/>
      <c r="AM164" s="27" t="e">
        <f t="shared" si="85"/>
        <v>#DIV/0!</v>
      </c>
      <c r="AN164" s="26"/>
      <c r="AO164" s="26"/>
      <c r="AP164" s="27" t="e">
        <f t="shared" si="86"/>
        <v>#DIV/0!</v>
      </c>
      <c r="AQ164" s="26"/>
      <c r="AR164" s="26"/>
      <c r="AS164" s="27" t="e">
        <f t="shared" si="97"/>
        <v>#DIV/0!</v>
      </c>
      <c r="AT164" s="26"/>
      <c r="AU164" s="26"/>
      <c r="AV164" s="27" t="e">
        <f t="shared" si="96"/>
        <v>#DIV/0!</v>
      </c>
      <c r="AW164" s="26"/>
      <c r="AX164" s="26"/>
      <c r="AY164" s="27" t="e">
        <f t="shared" si="87"/>
        <v>#DIV/0!</v>
      </c>
      <c r="AZ164" s="26"/>
      <c r="BA164" s="26"/>
      <c r="BB164" s="27" t="e">
        <f t="shared" si="88"/>
        <v>#DIV/0!</v>
      </c>
      <c r="BC164" s="26"/>
      <c r="BD164" s="26"/>
      <c r="BE164" s="27" t="e">
        <f t="shared" si="89"/>
        <v>#DIV/0!</v>
      </c>
      <c r="BF164" s="26"/>
      <c r="BG164" s="26"/>
      <c r="BH164" s="27" t="e">
        <f t="shared" si="90"/>
        <v>#DIV/0!</v>
      </c>
      <c r="BI164" s="26"/>
      <c r="BJ164" s="26"/>
      <c r="BK164" s="27" t="e">
        <f t="shared" si="91"/>
        <v>#DIV/0!</v>
      </c>
      <c r="BL164" s="26"/>
      <c r="BM164" s="26"/>
      <c r="BN164" s="27" t="e">
        <f t="shared" si="92"/>
        <v>#DIV/0!</v>
      </c>
      <c r="BO164" s="26"/>
      <c r="BP164" s="26"/>
      <c r="BQ164" s="27" t="e">
        <f t="shared" si="93"/>
        <v>#DIV/0!</v>
      </c>
      <c r="BR164" s="26"/>
      <c r="BS164" s="26"/>
      <c r="BT164" s="27"/>
      <c r="BU164" s="26"/>
      <c r="BV164" s="26">
        <v>245</v>
      </c>
      <c r="BW164" s="26">
        <v>497</v>
      </c>
      <c r="BX164" s="26">
        <v>867</v>
      </c>
      <c r="BY164" s="26"/>
      <c r="BZ164" s="26">
        <v>56</v>
      </c>
      <c r="CA164" s="26">
        <v>210</v>
      </c>
      <c r="CB164" s="26">
        <v>1630</v>
      </c>
      <c r="CC164" s="26">
        <v>0.20699999999999999</v>
      </c>
      <c r="CD164" s="26"/>
      <c r="CE164" s="27"/>
      <c r="CF164" s="27"/>
      <c r="CG164" s="27"/>
      <c r="CH164" s="26">
        <v>1485</v>
      </c>
      <c r="CI164" s="26">
        <v>0.1762</v>
      </c>
      <c r="CJ164" s="27"/>
      <c r="CK164" s="26"/>
      <c r="CL164" s="26"/>
      <c r="CM164" s="26">
        <v>1544</v>
      </c>
      <c r="CN164" s="26">
        <v>-0.1142</v>
      </c>
      <c r="CO164" s="26">
        <v>1.1359999999999999</v>
      </c>
      <c r="CP164" s="26">
        <v>-0.63819999999999999</v>
      </c>
      <c r="CQ164" s="26"/>
      <c r="CR164" s="26"/>
      <c r="CS164" s="26"/>
      <c r="CT164" s="26"/>
      <c r="CU164" s="26" t="s">
        <v>99</v>
      </c>
    </row>
    <row r="165" spans="1:99" ht="24" customHeight="1">
      <c r="A165" s="16">
        <v>65</v>
      </c>
      <c r="B165" s="26" t="s">
        <v>140</v>
      </c>
      <c r="C165" s="26">
        <f t="shared" si="103"/>
        <v>0.04</v>
      </c>
      <c r="D165" s="26">
        <v>0</v>
      </c>
      <c r="E165" s="26">
        <v>0.08</v>
      </c>
      <c r="F165" s="26">
        <f t="shared" si="104"/>
        <v>0.2</v>
      </c>
      <c r="G165" s="26">
        <v>0</v>
      </c>
      <c r="H165" s="26">
        <v>0.4</v>
      </c>
      <c r="I165" s="26">
        <f t="shared" si="105"/>
        <v>3</v>
      </c>
      <c r="J165" s="26">
        <v>0</v>
      </c>
      <c r="K165" s="26">
        <v>6</v>
      </c>
      <c r="L165" s="26">
        <f t="shared" si="98"/>
        <v>1.7500000000000002E-2</v>
      </c>
      <c r="M165" s="26">
        <v>0</v>
      </c>
      <c r="N165" s="26">
        <v>3.5000000000000003E-2</v>
      </c>
      <c r="O165" s="26">
        <f t="shared" si="99"/>
        <v>1.7500000000000002E-2</v>
      </c>
      <c r="P165" s="26">
        <v>0</v>
      </c>
      <c r="Q165" s="26">
        <v>3.5000000000000003E-2</v>
      </c>
      <c r="R165" s="26" t="e">
        <f t="shared" si="100"/>
        <v>#DIV/0!</v>
      </c>
      <c r="S165" s="26"/>
      <c r="T165" s="26"/>
      <c r="U165" s="26" t="e">
        <f t="shared" si="101"/>
        <v>#DIV/0!</v>
      </c>
      <c r="V165" s="26"/>
      <c r="W165" s="26"/>
      <c r="X165" s="26" t="e">
        <f t="shared" si="83"/>
        <v>#DIV/0!</v>
      </c>
      <c r="Y165" s="27"/>
      <c r="Z165" s="27"/>
      <c r="AA165" s="26" t="e">
        <f t="shared" si="102"/>
        <v>#DIV/0!</v>
      </c>
      <c r="AB165" s="26"/>
      <c r="AC165" s="26"/>
      <c r="AD165" s="26" t="e">
        <f t="shared" si="94"/>
        <v>#DIV/0!</v>
      </c>
      <c r="AE165" s="27"/>
      <c r="AF165" s="27"/>
      <c r="AG165" s="26" t="e">
        <f t="shared" si="95"/>
        <v>#DIV/0!</v>
      </c>
      <c r="AH165" s="26"/>
      <c r="AI165" s="26"/>
      <c r="AJ165" s="27" t="e">
        <f t="shared" si="84"/>
        <v>#DIV/0!</v>
      </c>
      <c r="AK165" s="26"/>
      <c r="AL165" s="26"/>
      <c r="AM165" s="27" t="e">
        <f t="shared" si="85"/>
        <v>#DIV/0!</v>
      </c>
      <c r="AN165" s="26"/>
      <c r="AO165" s="26"/>
      <c r="AP165" s="27" t="e">
        <f t="shared" si="86"/>
        <v>#DIV/0!</v>
      </c>
      <c r="AQ165" s="26"/>
      <c r="AR165" s="26"/>
      <c r="AS165" s="27" t="e">
        <f t="shared" si="97"/>
        <v>#DIV/0!</v>
      </c>
      <c r="AT165" s="26"/>
      <c r="AU165" s="26"/>
      <c r="AV165" s="27" t="e">
        <f t="shared" si="96"/>
        <v>#DIV/0!</v>
      </c>
      <c r="AW165" s="26"/>
      <c r="AX165" s="26"/>
      <c r="AY165" s="27" t="e">
        <f t="shared" si="87"/>
        <v>#DIV/0!</v>
      </c>
      <c r="AZ165" s="26"/>
      <c r="BA165" s="26"/>
      <c r="BB165" s="27" t="e">
        <f t="shared" si="88"/>
        <v>#DIV/0!</v>
      </c>
      <c r="BC165" s="26"/>
      <c r="BD165" s="26"/>
      <c r="BE165" s="27" t="e">
        <f t="shared" si="89"/>
        <v>#DIV/0!</v>
      </c>
      <c r="BF165" s="26"/>
      <c r="BG165" s="26"/>
      <c r="BH165" s="27" t="e">
        <f t="shared" si="90"/>
        <v>#DIV/0!</v>
      </c>
      <c r="BI165" s="26"/>
      <c r="BJ165" s="26"/>
      <c r="BK165" s="27" t="e">
        <f t="shared" si="91"/>
        <v>#DIV/0!</v>
      </c>
      <c r="BL165" s="26"/>
      <c r="BM165" s="26"/>
      <c r="BN165" s="27" t="e">
        <f t="shared" si="92"/>
        <v>#DIV/0!</v>
      </c>
      <c r="BO165" s="26"/>
      <c r="BP165" s="26"/>
      <c r="BQ165" s="27" t="e">
        <f t="shared" si="93"/>
        <v>#DIV/0!</v>
      </c>
      <c r="BR165" s="26"/>
      <c r="BS165" s="26"/>
      <c r="BT165" s="27"/>
      <c r="BU165" s="26"/>
      <c r="BV165" s="26">
        <v>242</v>
      </c>
      <c r="BW165" s="26">
        <v>674</v>
      </c>
      <c r="BX165" s="26">
        <v>869</v>
      </c>
      <c r="BY165" s="26"/>
      <c r="BZ165" s="26">
        <v>53</v>
      </c>
      <c r="CA165" s="26">
        <v>198</v>
      </c>
      <c r="CB165" s="26">
        <v>1085</v>
      </c>
      <c r="CC165" s="26">
        <v>4.5999999999999999E-2</v>
      </c>
      <c r="CD165" s="26"/>
      <c r="CE165" s="27"/>
      <c r="CF165" s="27"/>
      <c r="CG165" s="27"/>
      <c r="CH165" s="26">
        <v>1258</v>
      </c>
      <c r="CI165" s="26">
        <v>0.10100000000000001</v>
      </c>
      <c r="CJ165" s="27"/>
      <c r="CK165" s="26"/>
      <c r="CL165" s="26"/>
      <c r="CM165" s="26">
        <v>1073</v>
      </c>
      <c r="CN165" s="26">
        <v>-5.5E-2</v>
      </c>
      <c r="CO165" s="26">
        <v>0.20300000000000001</v>
      </c>
      <c r="CP165" s="26">
        <v>-0.54100000000000004</v>
      </c>
      <c r="CQ165" s="26"/>
      <c r="CR165" s="26"/>
      <c r="CS165" s="26"/>
      <c r="CT165" s="26"/>
      <c r="CU165" s="26" t="s">
        <v>99</v>
      </c>
    </row>
    <row r="166" spans="1:99" ht="24" customHeight="1">
      <c r="A166" s="16">
        <v>65</v>
      </c>
      <c r="B166" s="26" t="s">
        <v>140</v>
      </c>
      <c r="C166" s="26">
        <f t="shared" si="103"/>
        <v>0.04</v>
      </c>
      <c r="D166" s="26">
        <v>0</v>
      </c>
      <c r="E166" s="26">
        <v>0.08</v>
      </c>
      <c r="F166" s="26">
        <f t="shared" si="104"/>
        <v>0.2</v>
      </c>
      <c r="G166" s="26">
        <v>0</v>
      </c>
      <c r="H166" s="26">
        <v>0.4</v>
      </c>
      <c r="I166" s="26">
        <f t="shared" si="105"/>
        <v>3</v>
      </c>
      <c r="J166" s="26">
        <v>0</v>
      </c>
      <c r="K166" s="26">
        <v>6</v>
      </c>
      <c r="L166" s="26">
        <f t="shared" si="98"/>
        <v>1.7500000000000002E-2</v>
      </c>
      <c r="M166" s="26">
        <v>0</v>
      </c>
      <c r="N166" s="26">
        <v>3.5000000000000003E-2</v>
      </c>
      <c r="O166" s="26">
        <f t="shared" si="99"/>
        <v>1.7500000000000002E-2</v>
      </c>
      <c r="P166" s="26">
        <v>0</v>
      </c>
      <c r="Q166" s="26">
        <v>3.5000000000000003E-2</v>
      </c>
      <c r="R166" s="26" t="e">
        <f t="shared" si="100"/>
        <v>#DIV/0!</v>
      </c>
      <c r="S166" s="26"/>
      <c r="T166" s="26"/>
      <c r="U166" s="26" t="e">
        <f t="shared" si="101"/>
        <v>#DIV/0!</v>
      </c>
      <c r="V166" s="26"/>
      <c r="W166" s="26"/>
      <c r="X166" s="26" t="e">
        <f t="shared" si="83"/>
        <v>#DIV/0!</v>
      </c>
      <c r="Y166" s="27"/>
      <c r="Z166" s="27"/>
      <c r="AA166" s="26" t="e">
        <f t="shared" si="102"/>
        <v>#DIV/0!</v>
      </c>
      <c r="AB166" s="26"/>
      <c r="AC166" s="26"/>
      <c r="AD166" s="26" t="e">
        <f t="shared" ref="AD166:AD197" si="106">AVERAGE(AE166:AF166)</f>
        <v>#DIV/0!</v>
      </c>
      <c r="AE166" s="27"/>
      <c r="AF166" s="27"/>
      <c r="AG166" s="26" t="e">
        <f t="shared" ref="AG166:AG197" si="107">AVERAGE(AH166:AI166)</f>
        <v>#DIV/0!</v>
      </c>
      <c r="AH166" s="26"/>
      <c r="AI166" s="26"/>
      <c r="AJ166" s="27" t="e">
        <f t="shared" si="84"/>
        <v>#DIV/0!</v>
      </c>
      <c r="AK166" s="26"/>
      <c r="AL166" s="26"/>
      <c r="AM166" s="27" t="e">
        <f t="shared" si="85"/>
        <v>#DIV/0!</v>
      </c>
      <c r="AN166" s="26"/>
      <c r="AO166" s="26"/>
      <c r="AP166" s="27" t="e">
        <f t="shared" si="86"/>
        <v>#DIV/0!</v>
      </c>
      <c r="AQ166" s="26"/>
      <c r="AR166" s="26"/>
      <c r="AS166" s="27" t="e">
        <f t="shared" si="97"/>
        <v>#DIV/0!</v>
      </c>
      <c r="AT166" s="26"/>
      <c r="AU166" s="26"/>
      <c r="AV166" s="27" t="e">
        <f t="shared" ref="AV166:AV197" si="108">AVERAGE(AW166:AX166)</f>
        <v>#DIV/0!</v>
      </c>
      <c r="AW166" s="26"/>
      <c r="AX166" s="26"/>
      <c r="AY166" s="27" t="e">
        <f t="shared" si="87"/>
        <v>#DIV/0!</v>
      </c>
      <c r="AZ166" s="26"/>
      <c r="BA166" s="26"/>
      <c r="BB166" s="27" t="e">
        <f t="shared" si="88"/>
        <v>#DIV/0!</v>
      </c>
      <c r="BC166" s="26"/>
      <c r="BD166" s="26"/>
      <c r="BE166" s="27" t="e">
        <f t="shared" si="89"/>
        <v>#DIV/0!</v>
      </c>
      <c r="BF166" s="26"/>
      <c r="BG166" s="26"/>
      <c r="BH166" s="27" t="e">
        <f t="shared" si="90"/>
        <v>#DIV/0!</v>
      </c>
      <c r="BI166" s="26"/>
      <c r="BJ166" s="26"/>
      <c r="BK166" s="27" t="e">
        <f t="shared" si="91"/>
        <v>#DIV/0!</v>
      </c>
      <c r="BL166" s="26"/>
      <c r="BM166" s="26"/>
      <c r="BN166" s="27" t="e">
        <f t="shared" si="92"/>
        <v>#DIV/0!</v>
      </c>
      <c r="BO166" s="26"/>
      <c r="BP166" s="26"/>
      <c r="BQ166" s="27" t="e">
        <f t="shared" si="93"/>
        <v>#DIV/0!</v>
      </c>
      <c r="BR166" s="26"/>
      <c r="BS166" s="26"/>
      <c r="BT166" s="27"/>
      <c r="BU166" s="26"/>
      <c r="BV166" s="26">
        <v>267</v>
      </c>
      <c r="BW166" s="26">
        <v>580</v>
      </c>
      <c r="BX166" s="26">
        <v>965</v>
      </c>
      <c r="BY166" s="26"/>
      <c r="BZ166" s="26">
        <v>57</v>
      </c>
      <c r="CA166" s="26">
        <v>198</v>
      </c>
      <c r="CB166" s="26">
        <v>1227</v>
      </c>
      <c r="CC166" s="26">
        <v>5.3999999999999999E-2</v>
      </c>
      <c r="CD166" s="26"/>
      <c r="CE166" s="27"/>
      <c r="CF166" s="27"/>
      <c r="CG166" s="27"/>
      <c r="CH166" s="26">
        <v>1256</v>
      </c>
      <c r="CI166" s="26">
        <v>0.125</v>
      </c>
      <c r="CJ166" s="27"/>
      <c r="CK166" s="26"/>
      <c r="CL166" s="26"/>
      <c r="CM166" s="26">
        <v>1087</v>
      </c>
      <c r="CN166" s="26">
        <v>-6.8000000000000005E-2</v>
      </c>
      <c r="CO166" s="26">
        <v>0.312</v>
      </c>
      <c r="CP166" s="26">
        <v>-0.54900000000000004</v>
      </c>
      <c r="CQ166" s="26"/>
      <c r="CR166" s="26"/>
      <c r="CS166" s="26"/>
      <c r="CT166" s="26"/>
      <c r="CU166" s="26" t="s">
        <v>99</v>
      </c>
    </row>
    <row r="167" spans="1:99" ht="24" customHeight="1">
      <c r="A167" s="16">
        <v>67</v>
      </c>
      <c r="B167" s="26" t="s">
        <v>142</v>
      </c>
      <c r="C167" s="26">
        <f t="shared" si="103"/>
        <v>0.17499999999999999</v>
      </c>
      <c r="D167" s="26">
        <v>0.15</v>
      </c>
      <c r="E167" s="26">
        <v>0.2</v>
      </c>
      <c r="F167" s="26">
        <f t="shared" si="104"/>
        <v>0.25</v>
      </c>
      <c r="G167" s="26">
        <v>0.15</v>
      </c>
      <c r="H167" s="26">
        <v>0.35</v>
      </c>
      <c r="I167" s="26">
        <f t="shared" si="105"/>
        <v>1.1499999999999999</v>
      </c>
      <c r="J167" s="26">
        <v>1</v>
      </c>
      <c r="K167" s="26">
        <v>1.3</v>
      </c>
      <c r="L167" s="26">
        <f t="shared" si="98"/>
        <v>1.4999999999999999E-2</v>
      </c>
      <c r="M167" s="26">
        <v>0</v>
      </c>
      <c r="N167" s="26">
        <v>0.03</v>
      </c>
      <c r="O167" s="26">
        <f t="shared" si="99"/>
        <v>1.7500000000000002E-2</v>
      </c>
      <c r="P167" s="26">
        <v>0</v>
      </c>
      <c r="Q167" s="26">
        <v>3.5000000000000003E-2</v>
      </c>
      <c r="R167" s="26">
        <f t="shared" si="100"/>
        <v>0.5</v>
      </c>
      <c r="S167" s="26">
        <v>0.4</v>
      </c>
      <c r="T167" s="26">
        <v>0.6</v>
      </c>
      <c r="U167" s="26">
        <f t="shared" si="101"/>
        <v>7.4999999999999997E-2</v>
      </c>
      <c r="V167" s="26">
        <v>0</v>
      </c>
      <c r="W167" s="26">
        <v>0.15</v>
      </c>
      <c r="X167" s="26">
        <f t="shared" si="83"/>
        <v>1.75E-3</v>
      </c>
      <c r="Y167" s="27">
        <v>5.0000000000000001E-4</v>
      </c>
      <c r="Z167" s="27">
        <v>3.0000000000000001E-3</v>
      </c>
      <c r="AA167" s="26" t="e">
        <f t="shared" si="102"/>
        <v>#DIV/0!</v>
      </c>
      <c r="AB167" s="26"/>
      <c r="AC167" s="26"/>
      <c r="AD167" s="26" t="e">
        <f t="shared" si="106"/>
        <v>#DIV/0!</v>
      </c>
      <c r="AE167" s="27"/>
      <c r="AF167" s="27"/>
      <c r="AG167" s="26" t="e">
        <f t="shared" si="107"/>
        <v>#DIV/0!</v>
      </c>
      <c r="AH167" s="26"/>
      <c r="AI167" s="26"/>
      <c r="AJ167" s="27" t="e">
        <f t="shared" si="84"/>
        <v>#DIV/0!</v>
      </c>
      <c r="AK167" s="26"/>
      <c r="AL167" s="26"/>
      <c r="AM167" s="27" t="e">
        <f t="shared" si="85"/>
        <v>#DIV/0!</v>
      </c>
      <c r="AN167" s="26"/>
      <c r="AO167" s="26"/>
      <c r="AP167" s="27" t="e">
        <f t="shared" si="86"/>
        <v>#DIV/0!</v>
      </c>
      <c r="AQ167" s="26"/>
      <c r="AR167" s="26"/>
      <c r="AS167" s="27" t="e">
        <f t="shared" si="97"/>
        <v>#DIV/0!</v>
      </c>
      <c r="AT167" s="26"/>
      <c r="AU167" s="26"/>
      <c r="AV167" s="27" t="e">
        <f t="shared" si="108"/>
        <v>#DIV/0!</v>
      </c>
      <c r="AW167" s="26"/>
      <c r="AX167" s="26"/>
      <c r="AY167" s="27" t="e">
        <f t="shared" si="87"/>
        <v>#DIV/0!</v>
      </c>
      <c r="AZ167" s="26"/>
      <c r="BA167" s="26"/>
      <c r="BB167" s="27" t="e">
        <f t="shared" si="88"/>
        <v>#DIV/0!</v>
      </c>
      <c r="BC167" s="26"/>
      <c r="BD167" s="26"/>
      <c r="BE167" s="27" t="e">
        <f t="shared" si="89"/>
        <v>#DIV/0!</v>
      </c>
      <c r="BF167" s="26"/>
      <c r="BG167" s="26"/>
      <c r="BH167" s="27" t="e">
        <f t="shared" si="90"/>
        <v>#DIV/0!</v>
      </c>
      <c r="BI167" s="26"/>
      <c r="BJ167" s="26"/>
      <c r="BK167" s="27" t="e">
        <f t="shared" si="91"/>
        <v>#DIV/0!</v>
      </c>
      <c r="BL167" s="26"/>
      <c r="BM167" s="26"/>
      <c r="BN167" s="27" t="e">
        <f t="shared" si="92"/>
        <v>#DIV/0!</v>
      </c>
      <c r="BO167" s="26"/>
      <c r="BP167" s="26"/>
      <c r="BQ167" s="27" t="e">
        <f t="shared" si="93"/>
        <v>#DIV/0!</v>
      </c>
      <c r="BR167" s="26"/>
      <c r="BS167" s="26"/>
      <c r="BT167" s="27"/>
      <c r="BU167" s="26"/>
      <c r="BV167" s="26">
        <v>277</v>
      </c>
      <c r="BW167" s="26">
        <v>611</v>
      </c>
      <c r="BX167" s="26">
        <v>872</v>
      </c>
      <c r="BY167" s="26"/>
      <c r="BZ167" s="26">
        <v>68</v>
      </c>
      <c r="CA167" s="26">
        <v>213</v>
      </c>
      <c r="CB167" s="26">
        <v>1031</v>
      </c>
      <c r="CC167" s="26">
        <v>4.2000000000000003E-2</v>
      </c>
      <c r="CD167" s="26"/>
      <c r="CE167" s="27"/>
      <c r="CF167" s="27"/>
      <c r="CG167" s="27"/>
      <c r="CH167" s="26">
        <v>1029</v>
      </c>
      <c r="CI167" s="26">
        <v>8.3799999999999999E-2</v>
      </c>
      <c r="CJ167" s="27"/>
      <c r="CK167" s="26"/>
      <c r="CL167" s="26"/>
      <c r="CM167" s="26">
        <v>1023</v>
      </c>
      <c r="CN167" s="26">
        <v>-5.4300000000000001E-2</v>
      </c>
      <c r="CO167" s="26">
        <v>1.4790000000000001</v>
      </c>
      <c r="CP167" s="26">
        <v>-0.72509999999999997</v>
      </c>
      <c r="CQ167" s="26"/>
      <c r="CR167" s="26"/>
      <c r="CS167" s="26"/>
      <c r="CT167" s="26"/>
      <c r="CU167" s="26" t="s">
        <v>99</v>
      </c>
    </row>
    <row r="168" spans="1:99" ht="24" customHeight="1">
      <c r="A168" s="16">
        <v>68</v>
      </c>
      <c r="B168" s="26" t="s">
        <v>143</v>
      </c>
      <c r="C168" s="26">
        <f t="shared" si="103"/>
        <v>1.5</v>
      </c>
      <c r="D168" s="26">
        <v>1</v>
      </c>
      <c r="E168" s="26">
        <v>2</v>
      </c>
      <c r="F168" s="26">
        <f t="shared" si="104"/>
        <v>0.32500000000000001</v>
      </c>
      <c r="G168" s="26">
        <v>0.2</v>
      </c>
      <c r="H168" s="26">
        <v>0.45</v>
      </c>
      <c r="I168" s="26">
        <f t="shared" si="105"/>
        <v>0.27500000000000002</v>
      </c>
      <c r="J168" s="26">
        <v>0.15</v>
      </c>
      <c r="K168" s="26">
        <v>0.4</v>
      </c>
      <c r="L168" s="26">
        <f t="shared" si="98"/>
        <v>1.4999999999999999E-2</v>
      </c>
      <c r="M168" s="26">
        <v>0</v>
      </c>
      <c r="N168" s="26">
        <v>0.03</v>
      </c>
      <c r="O168" s="26">
        <f t="shared" si="99"/>
        <v>1.4999999999999999E-2</v>
      </c>
      <c r="P168" s="26">
        <v>0</v>
      </c>
      <c r="Q168" s="26">
        <v>0.03</v>
      </c>
      <c r="R168" s="26">
        <f t="shared" si="100"/>
        <v>4.125</v>
      </c>
      <c r="S168" s="26">
        <v>3.75</v>
      </c>
      <c r="T168" s="26">
        <v>4.5</v>
      </c>
      <c r="U168" s="26">
        <f t="shared" si="101"/>
        <v>5.625</v>
      </c>
      <c r="V168" s="26">
        <v>4.75</v>
      </c>
      <c r="W168" s="26">
        <v>6.5</v>
      </c>
      <c r="X168" s="26" t="e">
        <f t="shared" si="83"/>
        <v>#DIV/0!</v>
      </c>
      <c r="Y168" s="27"/>
      <c r="Z168" s="27"/>
      <c r="AA168" s="26" t="e">
        <f t="shared" si="102"/>
        <v>#DIV/0!</v>
      </c>
      <c r="AB168" s="26"/>
      <c r="AC168" s="26"/>
      <c r="AD168" s="26" t="e">
        <f t="shared" si="106"/>
        <v>#DIV/0!</v>
      </c>
      <c r="AE168" s="27"/>
      <c r="AF168" s="27"/>
      <c r="AG168" s="26" t="e">
        <f t="shared" si="107"/>
        <v>#DIV/0!</v>
      </c>
      <c r="AH168" s="26"/>
      <c r="AI168" s="26"/>
      <c r="AJ168" s="27" t="e">
        <f t="shared" si="84"/>
        <v>#DIV/0!</v>
      </c>
      <c r="AK168" s="26"/>
      <c r="AL168" s="26"/>
      <c r="AM168" s="27">
        <f t="shared" si="85"/>
        <v>2.6</v>
      </c>
      <c r="AN168" s="26">
        <v>2.25</v>
      </c>
      <c r="AO168" s="26">
        <v>2.95</v>
      </c>
      <c r="AP168" s="27" t="e">
        <f t="shared" si="86"/>
        <v>#DIV/0!</v>
      </c>
      <c r="AQ168" s="26"/>
      <c r="AR168" s="26"/>
      <c r="AS168" s="27" t="e">
        <f t="shared" ref="AS168:AS199" si="109">AVERAGE(AT168:AU168)</f>
        <v>#DIV/0!</v>
      </c>
      <c r="AT168" s="26"/>
      <c r="AU168" s="26"/>
      <c r="AV168" s="27" t="e">
        <f t="shared" si="108"/>
        <v>#DIV/0!</v>
      </c>
      <c r="AW168" s="26"/>
      <c r="AX168" s="26"/>
      <c r="AY168" s="27" t="e">
        <f t="shared" si="87"/>
        <v>#DIV/0!</v>
      </c>
      <c r="AZ168" s="26"/>
      <c r="BA168" s="26"/>
      <c r="BB168" s="27" t="e">
        <f t="shared" si="88"/>
        <v>#DIV/0!</v>
      </c>
      <c r="BC168" s="26"/>
      <c r="BD168" s="26"/>
      <c r="BE168" s="27" t="e">
        <f t="shared" si="89"/>
        <v>#DIV/0!</v>
      </c>
      <c r="BF168" s="26"/>
      <c r="BG168" s="26"/>
      <c r="BH168" s="27" t="e">
        <f t="shared" si="90"/>
        <v>#DIV/0!</v>
      </c>
      <c r="BI168" s="26"/>
      <c r="BJ168" s="26"/>
      <c r="BK168" s="27" t="e">
        <f t="shared" si="91"/>
        <v>#DIV/0!</v>
      </c>
      <c r="BL168" s="26"/>
      <c r="BM168" s="26"/>
      <c r="BN168" s="27" t="e">
        <f t="shared" si="92"/>
        <v>#DIV/0!</v>
      </c>
      <c r="BO168" s="26"/>
      <c r="BP168" s="26"/>
      <c r="BQ168" s="27">
        <f t="shared" si="93"/>
        <v>5.875</v>
      </c>
      <c r="BR168" s="26">
        <v>5</v>
      </c>
      <c r="BS168" s="26">
        <v>6.75</v>
      </c>
      <c r="BT168" s="27"/>
      <c r="BU168" s="26"/>
      <c r="BV168" s="26">
        <v>244</v>
      </c>
      <c r="BW168" s="26">
        <v>622</v>
      </c>
      <c r="BX168" s="26">
        <v>875</v>
      </c>
      <c r="BY168" s="26"/>
      <c r="BZ168" s="26">
        <v>48</v>
      </c>
      <c r="CA168" s="26">
        <v>207</v>
      </c>
      <c r="CB168" s="26">
        <v>1082</v>
      </c>
      <c r="CC168" s="26">
        <v>0.104</v>
      </c>
      <c r="CD168" s="26"/>
      <c r="CE168" s="27"/>
      <c r="CF168" s="27"/>
      <c r="CG168" s="27"/>
      <c r="CH168" s="26">
        <v>1340</v>
      </c>
      <c r="CI168" s="26">
        <v>0.123</v>
      </c>
      <c r="CJ168" s="27"/>
      <c r="CK168" s="26"/>
      <c r="CL168" s="26"/>
      <c r="CM168" s="26">
        <v>1511</v>
      </c>
      <c r="CN168" s="26">
        <v>-9.2999999999999999E-2</v>
      </c>
      <c r="CO168" s="26">
        <v>1.6839999999999999</v>
      </c>
      <c r="CP168" s="26">
        <v>-0.69799999999999995</v>
      </c>
      <c r="CQ168" s="26"/>
      <c r="CR168" s="26"/>
      <c r="CS168" s="26"/>
      <c r="CT168" s="26"/>
      <c r="CU168" s="26" t="s">
        <v>99</v>
      </c>
    </row>
    <row r="169" spans="1:99" ht="24" customHeight="1">
      <c r="A169" s="16">
        <v>69</v>
      </c>
      <c r="B169" s="26" t="s">
        <v>144</v>
      </c>
      <c r="C169" s="26">
        <f t="shared" si="103"/>
        <v>0.33499999999999996</v>
      </c>
      <c r="D169" s="26">
        <v>0.3</v>
      </c>
      <c r="E169" s="26">
        <v>0.37</v>
      </c>
      <c r="F169" s="26">
        <f t="shared" si="104"/>
        <v>0.2</v>
      </c>
      <c r="G169" s="26">
        <v>0</v>
      </c>
      <c r="H169" s="26">
        <v>0.4</v>
      </c>
      <c r="I169" s="26">
        <f t="shared" si="105"/>
        <v>0.75</v>
      </c>
      <c r="J169" s="26">
        <v>0.6</v>
      </c>
      <c r="K169" s="26">
        <v>0.9</v>
      </c>
      <c r="L169" s="26">
        <f t="shared" si="98"/>
        <v>1.2500000000000001E-2</v>
      </c>
      <c r="M169" s="26">
        <v>0</v>
      </c>
      <c r="N169" s="26">
        <v>2.5000000000000001E-2</v>
      </c>
      <c r="O169" s="26">
        <f t="shared" si="99"/>
        <v>1.7500000000000002E-2</v>
      </c>
      <c r="P169" s="26">
        <v>0</v>
      </c>
      <c r="Q169" s="26">
        <v>3.5000000000000003E-2</v>
      </c>
      <c r="R169" s="26">
        <f t="shared" si="100"/>
        <v>1.05</v>
      </c>
      <c r="S169" s="26">
        <v>0.9</v>
      </c>
      <c r="T169" s="26">
        <v>1.2</v>
      </c>
      <c r="U169" s="26">
        <f t="shared" si="101"/>
        <v>0.22499999999999998</v>
      </c>
      <c r="V169" s="26">
        <v>0.15</v>
      </c>
      <c r="W169" s="26">
        <v>0.3</v>
      </c>
      <c r="X169" s="26" t="e">
        <f t="shared" si="83"/>
        <v>#DIV/0!</v>
      </c>
      <c r="Y169" s="27"/>
      <c r="Z169" s="27"/>
      <c r="AA169" s="26" t="e">
        <f t="shared" si="102"/>
        <v>#DIV/0!</v>
      </c>
      <c r="AB169" s="26"/>
      <c r="AC169" s="26"/>
      <c r="AD169" s="26" t="e">
        <f t="shared" si="106"/>
        <v>#DIV/0!</v>
      </c>
      <c r="AE169" s="27"/>
      <c r="AF169" s="27"/>
      <c r="AG169" s="26" t="e">
        <f t="shared" si="107"/>
        <v>#DIV/0!</v>
      </c>
      <c r="AH169" s="26"/>
      <c r="AI169" s="26"/>
      <c r="AJ169" s="27" t="e">
        <f t="shared" si="84"/>
        <v>#DIV/0!</v>
      </c>
      <c r="AK169" s="26"/>
      <c r="AL169" s="26"/>
      <c r="AM169" s="27" t="e">
        <f t="shared" si="85"/>
        <v>#DIV/0!</v>
      </c>
      <c r="AN169" s="26"/>
      <c r="AO169" s="26"/>
      <c r="AP169" s="27" t="e">
        <f t="shared" si="86"/>
        <v>#DIV/0!</v>
      </c>
      <c r="AQ169" s="26"/>
      <c r="AR169" s="26"/>
      <c r="AS169" s="27" t="e">
        <f t="shared" si="109"/>
        <v>#DIV/0!</v>
      </c>
      <c r="AT169" s="26"/>
      <c r="AU169" s="26"/>
      <c r="AV169" s="27" t="e">
        <f t="shared" si="108"/>
        <v>#DIV/0!</v>
      </c>
      <c r="AW169" s="26"/>
      <c r="AX169" s="26"/>
      <c r="AY169" s="27" t="e">
        <f t="shared" si="87"/>
        <v>#DIV/0!</v>
      </c>
      <c r="AZ169" s="26"/>
      <c r="BA169" s="26"/>
      <c r="BB169" s="27" t="e">
        <f t="shared" si="88"/>
        <v>#DIV/0!</v>
      </c>
      <c r="BC169" s="26"/>
      <c r="BD169" s="26"/>
      <c r="BE169" s="27" t="e">
        <f t="shared" si="89"/>
        <v>#DIV/0!</v>
      </c>
      <c r="BF169" s="26"/>
      <c r="BG169" s="26"/>
      <c r="BH169" s="27" t="e">
        <f t="shared" si="90"/>
        <v>#DIV/0!</v>
      </c>
      <c r="BI169" s="26"/>
      <c r="BJ169" s="26"/>
      <c r="BK169" s="27" t="e">
        <f t="shared" si="91"/>
        <v>#DIV/0!</v>
      </c>
      <c r="BL169" s="26"/>
      <c r="BM169" s="26"/>
      <c r="BN169" s="27" t="e">
        <f t="shared" si="92"/>
        <v>#DIV/0!</v>
      </c>
      <c r="BO169" s="26"/>
      <c r="BP169" s="26"/>
      <c r="BQ169" s="27" t="e">
        <f t="shared" si="93"/>
        <v>#DIV/0!</v>
      </c>
      <c r="BR169" s="26"/>
      <c r="BS169" s="26"/>
      <c r="BT169" s="27"/>
      <c r="BU169" s="26"/>
      <c r="BV169" s="26">
        <v>245</v>
      </c>
      <c r="BW169" s="26">
        <v>556</v>
      </c>
      <c r="BX169" s="26">
        <v>881</v>
      </c>
      <c r="BY169" s="26"/>
      <c r="BZ169" s="26">
        <v>71</v>
      </c>
      <c r="CA169" s="26">
        <v>194</v>
      </c>
      <c r="CB169" s="26">
        <v>1299</v>
      </c>
      <c r="CC169" s="26">
        <v>0.11600000000000001</v>
      </c>
      <c r="CD169" s="26"/>
      <c r="CE169" s="27"/>
      <c r="CF169" s="27"/>
      <c r="CG169" s="27"/>
      <c r="CH169" s="26">
        <v>1198</v>
      </c>
      <c r="CI169" s="26">
        <v>0.124</v>
      </c>
      <c r="CJ169" s="27"/>
      <c r="CK169" s="26"/>
      <c r="CL169" s="26"/>
      <c r="CM169" s="26">
        <v>1160</v>
      </c>
      <c r="CN169" s="26">
        <v>-7.8E-2</v>
      </c>
      <c r="CO169" s="26">
        <v>0.65</v>
      </c>
      <c r="CP169" s="26">
        <v>-0.60699999999999998</v>
      </c>
      <c r="CQ169" s="26"/>
      <c r="CR169" s="26"/>
      <c r="CS169" s="26"/>
      <c r="CT169" s="26"/>
      <c r="CU169" s="26" t="s">
        <v>99</v>
      </c>
    </row>
    <row r="170" spans="1:99" ht="24" customHeight="1">
      <c r="A170" s="16">
        <v>69</v>
      </c>
      <c r="B170" s="26" t="s">
        <v>144</v>
      </c>
      <c r="C170" s="26">
        <f t="shared" si="103"/>
        <v>0.33499999999999996</v>
      </c>
      <c r="D170" s="26">
        <v>0.3</v>
      </c>
      <c r="E170" s="26">
        <v>0.37</v>
      </c>
      <c r="F170" s="26">
        <f t="shared" si="104"/>
        <v>0.2</v>
      </c>
      <c r="G170" s="26">
        <v>0</v>
      </c>
      <c r="H170" s="26">
        <v>0.4</v>
      </c>
      <c r="I170" s="26">
        <f t="shared" si="105"/>
        <v>0.75</v>
      </c>
      <c r="J170" s="26">
        <v>0.6</v>
      </c>
      <c r="K170" s="26">
        <v>0.9</v>
      </c>
      <c r="L170" s="26">
        <f t="shared" si="98"/>
        <v>1.2500000000000001E-2</v>
      </c>
      <c r="M170" s="26">
        <v>0</v>
      </c>
      <c r="N170" s="26">
        <v>2.5000000000000001E-2</v>
      </c>
      <c r="O170" s="26">
        <f t="shared" si="99"/>
        <v>1.7500000000000002E-2</v>
      </c>
      <c r="P170" s="26">
        <v>0</v>
      </c>
      <c r="Q170" s="26">
        <v>3.5000000000000003E-2</v>
      </c>
      <c r="R170" s="26">
        <f t="shared" si="100"/>
        <v>1.05</v>
      </c>
      <c r="S170" s="26">
        <v>0.9</v>
      </c>
      <c r="T170" s="26">
        <v>1.2</v>
      </c>
      <c r="U170" s="26">
        <f t="shared" si="101"/>
        <v>0.22499999999999998</v>
      </c>
      <c r="V170" s="26">
        <v>0.15</v>
      </c>
      <c r="W170" s="26">
        <v>0.3</v>
      </c>
      <c r="X170" s="26" t="e">
        <f t="shared" si="83"/>
        <v>#DIV/0!</v>
      </c>
      <c r="Y170" s="27"/>
      <c r="Z170" s="27"/>
      <c r="AA170" s="26" t="e">
        <f t="shared" si="102"/>
        <v>#DIV/0!</v>
      </c>
      <c r="AB170" s="26"/>
      <c r="AC170" s="26"/>
      <c r="AD170" s="26" t="e">
        <f t="shared" si="106"/>
        <v>#DIV/0!</v>
      </c>
      <c r="AE170" s="27"/>
      <c r="AF170" s="27"/>
      <c r="AG170" s="26" t="e">
        <f t="shared" si="107"/>
        <v>#DIV/0!</v>
      </c>
      <c r="AH170" s="26"/>
      <c r="AI170" s="26"/>
      <c r="AJ170" s="27" t="e">
        <f t="shared" si="84"/>
        <v>#DIV/0!</v>
      </c>
      <c r="AK170" s="26"/>
      <c r="AL170" s="26"/>
      <c r="AM170" s="27" t="e">
        <f t="shared" si="85"/>
        <v>#DIV/0!</v>
      </c>
      <c r="AN170" s="26"/>
      <c r="AO170" s="26"/>
      <c r="AP170" s="27" t="e">
        <f t="shared" si="86"/>
        <v>#DIV/0!</v>
      </c>
      <c r="AQ170" s="26"/>
      <c r="AR170" s="26"/>
      <c r="AS170" s="27" t="e">
        <f t="shared" si="109"/>
        <v>#DIV/0!</v>
      </c>
      <c r="AT170" s="26"/>
      <c r="AU170" s="26"/>
      <c r="AV170" s="27" t="e">
        <f t="shared" si="108"/>
        <v>#DIV/0!</v>
      </c>
      <c r="AW170" s="26"/>
      <c r="AX170" s="26"/>
      <c r="AY170" s="27" t="e">
        <f t="shared" si="87"/>
        <v>#DIV/0!</v>
      </c>
      <c r="AZ170" s="26"/>
      <c r="BA170" s="26"/>
      <c r="BB170" s="27" t="e">
        <f t="shared" si="88"/>
        <v>#DIV/0!</v>
      </c>
      <c r="BC170" s="26"/>
      <c r="BD170" s="26"/>
      <c r="BE170" s="27" t="e">
        <f t="shared" si="89"/>
        <v>#DIV/0!</v>
      </c>
      <c r="BF170" s="26"/>
      <c r="BG170" s="26"/>
      <c r="BH170" s="27" t="e">
        <f t="shared" si="90"/>
        <v>#DIV/0!</v>
      </c>
      <c r="BI170" s="26"/>
      <c r="BJ170" s="26"/>
      <c r="BK170" s="27" t="e">
        <f t="shared" si="91"/>
        <v>#DIV/0!</v>
      </c>
      <c r="BL170" s="26"/>
      <c r="BM170" s="26"/>
      <c r="BN170" s="27" t="e">
        <f t="shared" si="92"/>
        <v>#DIV/0!</v>
      </c>
      <c r="BO170" s="26"/>
      <c r="BP170" s="26"/>
      <c r="BQ170" s="27" t="e">
        <f t="shared" si="93"/>
        <v>#DIV/0!</v>
      </c>
      <c r="BR170" s="26"/>
      <c r="BS170" s="26"/>
      <c r="BT170" s="27"/>
      <c r="BU170" s="26"/>
      <c r="BV170" s="26">
        <v>260</v>
      </c>
      <c r="BW170" s="26">
        <v>624</v>
      </c>
      <c r="BX170" s="26">
        <v>939</v>
      </c>
      <c r="BY170" s="26"/>
      <c r="BZ170" s="26">
        <v>69</v>
      </c>
      <c r="CA170" s="26">
        <v>188</v>
      </c>
      <c r="CB170" s="26">
        <v>1215</v>
      </c>
      <c r="CC170" s="26">
        <v>7.3999999999999996E-2</v>
      </c>
      <c r="CD170" s="26"/>
      <c r="CE170" s="27"/>
      <c r="CF170" s="27"/>
      <c r="CG170" s="27"/>
      <c r="CH170" s="26">
        <v>1008</v>
      </c>
      <c r="CI170" s="26">
        <v>7.6999999999999999E-2</v>
      </c>
      <c r="CJ170" s="27"/>
      <c r="CK170" s="26"/>
      <c r="CL170" s="26"/>
      <c r="CM170" s="26">
        <v>1082</v>
      </c>
      <c r="CN170" s="26">
        <v>-6.0999999999999999E-2</v>
      </c>
      <c r="CO170" s="26">
        <v>2.109</v>
      </c>
      <c r="CP170" s="26">
        <v>-0.77</v>
      </c>
      <c r="CQ170" s="26"/>
      <c r="CR170" s="26"/>
      <c r="CS170" s="26"/>
      <c r="CT170" s="26"/>
      <c r="CU170" s="26" t="s">
        <v>99</v>
      </c>
    </row>
    <row r="171" spans="1:99" ht="24" customHeight="1">
      <c r="A171" s="16">
        <v>69</v>
      </c>
      <c r="B171" s="26" t="s">
        <v>144</v>
      </c>
      <c r="C171" s="26">
        <f t="shared" si="103"/>
        <v>0.33499999999999996</v>
      </c>
      <c r="D171" s="26">
        <v>0.3</v>
      </c>
      <c r="E171" s="26">
        <v>0.37</v>
      </c>
      <c r="F171" s="26">
        <f t="shared" si="104"/>
        <v>0.2</v>
      </c>
      <c r="G171" s="26">
        <v>0</v>
      </c>
      <c r="H171" s="26">
        <v>0.4</v>
      </c>
      <c r="I171" s="26">
        <f t="shared" si="105"/>
        <v>0.75</v>
      </c>
      <c r="J171" s="26">
        <v>0.6</v>
      </c>
      <c r="K171" s="26">
        <v>0.9</v>
      </c>
      <c r="L171" s="26">
        <f t="shared" si="98"/>
        <v>1.2500000000000001E-2</v>
      </c>
      <c r="M171" s="26">
        <v>0</v>
      </c>
      <c r="N171" s="26">
        <v>2.5000000000000001E-2</v>
      </c>
      <c r="O171" s="26">
        <f t="shared" si="99"/>
        <v>1.7500000000000002E-2</v>
      </c>
      <c r="P171" s="26">
        <v>0</v>
      </c>
      <c r="Q171" s="26">
        <v>3.5000000000000003E-2</v>
      </c>
      <c r="R171" s="26">
        <f t="shared" si="100"/>
        <v>1.05</v>
      </c>
      <c r="S171" s="26">
        <v>0.9</v>
      </c>
      <c r="T171" s="26">
        <v>1.2</v>
      </c>
      <c r="U171" s="26">
        <f t="shared" si="101"/>
        <v>0.22499999999999998</v>
      </c>
      <c r="V171" s="26">
        <v>0.15</v>
      </c>
      <c r="W171" s="26">
        <v>0.3</v>
      </c>
      <c r="X171" s="26" t="e">
        <f t="shared" si="83"/>
        <v>#DIV/0!</v>
      </c>
      <c r="Y171" s="27"/>
      <c r="Z171" s="27"/>
      <c r="AA171" s="26" t="e">
        <f t="shared" si="102"/>
        <v>#DIV/0!</v>
      </c>
      <c r="AB171" s="26"/>
      <c r="AC171" s="26"/>
      <c r="AD171" s="26" t="e">
        <f t="shared" si="106"/>
        <v>#DIV/0!</v>
      </c>
      <c r="AE171" s="27"/>
      <c r="AF171" s="27"/>
      <c r="AG171" s="26" t="e">
        <f t="shared" si="107"/>
        <v>#DIV/0!</v>
      </c>
      <c r="AH171" s="26"/>
      <c r="AI171" s="26"/>
      <c r="AJ171" s="27" t="e">
        <f t="shared" si="84"/>
        <v>#DIV/0!</v>
      </c>
      <c r="AK171" s="26"/>
      <c r="AL171" s="26"/>
      <c r="AM171" s="27" t="e">
        <f t="shared" si="85"/>
        <v>#DIV/0!</v>
      </c>
      <c r="AN171" s="26"/>
      <c r="AO171" s="26"/>
      <c r="AP171" s="27" t="e">
        <f t="shared" si="86"/>
        <v>#DIV/0!</v>
      </c>
      <c r="AQ171" s="26"/>
      <c r="AR171" s="26"/>
      <c r="AS171" s="27" t="e">
        <f t="shared" si="109"/>
        <v>#DIV/0!</v>
      </c>
      <c r="AT171" s="26"/>
      <c r="AU171" s="26"/>
      <c r="AV171" s="27" t="e">
        <f t="shared" si="108"/>
        <v>#DIV/0!</v>
      </c>
      <c r="AW171" s="26"/>
      <c r="AX171" s="26"/>
      <c r="AY171" s="27" t="e">
        <f t="shared" si="87"/>
        <v>#DIV/0!</v>
      </c>
      <c r="AZ171" s="26"/>
      <c r="BA171" s="26"/>
      <c r="BB171" s="27" t="e">
        <f t="shared" si="88"/>
        <v>#DIV/0!</v>
      </c>
      <c r="BC171" s="26"/>
      <c r="BD171" s="26"/>
      <c r="BE171" s="27" t="e">
        <f t="shared" si="89"/>
        <v>#DIV/0!</v>
      </c>
      <c r="BF171" s="26"/>
      <c r="BG171" s="26"/>
      <c r="BH171" s="27" t="e">
        <f t="shared" si="90"/>
        <v>#DIV/0!</v>
      </c>
      <c r="BI171" s="26"/>
      <c r="BJ171" s="26"/>
      <c r="BK171" s="27" t="e">
        <f t="shared" si="91"/>
        <v>#DIV/0!</v>
      </c>
      <c r="BL171" s="26"/>
      <c r="BM171" s="26"/>
      <c r="BN171" s="27" t="e">
        <f t="shared" si="92"/>
        <v>#DIV/0!</v>
      </c>
      <c r="BO171" s="26"/>
      <c r="BP171" s="26"/>
      <c r="BQ171" s="27" t="e">
        <f t="shared" si="93"/>
        <v>#DIV/0!</v>
      </c>
      <c r="BR171" s="26"/>
      <c r="BS171" s="26"/>
      <c r="BT171" s="27"/>
      <c r="BU171" s="26"/>
      <c r="BV171" s="26">
        <v>270</v>
      </c>
      <c r="BW171" s="26">
        <v>650</v>
      </c>
      <c r="BX171" s="26">
        <v>978</v>
      </c>
      <c r="BY171" s="26"/>
      <c r="BZ171" s="26">
        <v>67</v>
      </c>
      <c r="CA171" s="26">
        <v>190</v>
      </c>
      <c r="CB171" s="26">
        <v>1338</v>
      </c>
      <c r="CC171" s="26">
        <v>8.8999999999999996E-2</v>
      </c>
      <c r="CD171" s="26"/>
      <c r="CE171" s="27"/>
      <c r="CF171" s="27"/>
      <c r="CG171" s="27"/>
      <c r="CH171" s="26">
        <v>987</v>
      </c>
      <c r="CI171" s="26">
        <v>6.7000000000000004E-2</v>
      </c>
      <c r="CJ171" s="27"/>
      <c r="CK171" s="26"/>
      <c r="CL171" s="26"/>
      <c r="CM171" s="26">
        <v>1131</v>
      </c>
      <c r="CN171" s="26">
        <v>-6.0999999999999999E-2</v>
      </c>
      <c r="CO171" s="26">
        <v>4.5510000000000002</v>
      </c>
      <c r="CP171" s="26">
        <v>-0.84799999999999998</v>
      </c>
      <c r="CQ171" s="26"/>
      <c r="CR171" s="26"/>
      <c r="CS171" s="26"/>
      <c r="CT171" s="26"/>
      <c r="CU171" s="26" t="s">
        <v>99</v>
      </c>
    </row>
    <row r="172" spans="1:99" ht="24" customHeight="1">
      <c r="A172" s="16">
        <v>69</v>
      </c>
      <c r="B172" s="26" t="s">
        <v>144</v>
      </c>
      <c r="C172" s="26">
        <f t="shared" si="103"/>
        <v>0.33499999999999996</v>
      </c>
      <c r="D172" s="26">
        <v>0.3</v>
      </c>
      <c r="E172" s="26">
        <v>0.37</v>
      </c>
      <c r="F172" s="26">
        <f t="shared" si="104"/>
        <v>0.2</v>
      </c>
      <c r="G172" s="26">
        <v>0</v>
      </c>
      <c r="H172" s="26">
        <v>0.4</v>
      </c>
      <c r="I172" s="26">
        <f t="shared" si="105"/>
        <v>0.75</v>
      </c>
      <c r="J172" s="26">
        <v>0.6</v>
      </c>
      <c r="K172" s="26">
        <v>0.9</v>
      </c>
      <c r="L172" s="26">
        <f t="shared" si="98"/>
        <v>1.2500000000000001E-2</v>
      </c>
      <c r="M172" s="26">
        <v>0</v>
      </c>
      <c r="N172" s="26">
        <v>2.5000000000000001E-2</v>
      </c>
      <c r="O172" s="26">
        <f t="shared" si="99"/>
        <v>1.7500000000000002E-2</v>
      </c>
      <c r="P172" s="26">
        <v>0</v>
      </c>
      <c r="Q172" s="26">
        <v>3.5000000000000003E-2</v>
      </c>
      <c r="R172" s="26">
        <f t="shared" si="100"/>
        <v>1.05</v>
      </c>
      <c r="S172" s="26">
        <v>0.9</v>
      </c>
      <c r="T172" s="26">
        <v>1.2</v>
      </c>
      <c r="U172" s="26">
        <f t="shared" si="101"/>
        <v>0.22499999999999998</v>
      </c>
      <c r="V172" s="26">
        <v>0.15</v>
      </c>
      <c r="W172" s="26">
        <v>0.3</v>
      </c>
      <c r="X172" s="26" t="e">
        <f t="shared" si="83"/>
        <v>#DIV/0!</v>
      </c>
      <c r="Y172" s="27"/>
      <c r="Z172" s="27"/>
      <c r="AA172" s="26" t="e">
        <f t="shared" si="102"/>
        <v>#DIV/0!</v>
      </c>
      <c r="AB172" s="26"/>
      <c r="AC172" s="26"/>
      <c r="AD172" s="26" t="e">
        <f t="shared" si="106"/>
        <v>#DIV/0!</v>
      </c>
      <c r="AE172" s="27"/>
      <c r="AF172" s="27"/>
      <c r="AG172" s="26" t="e">
        <f t="shared" si="107"/>
        <v>#DIV/0!</v>
      </c>
      <c r="AH172" s="26"/>
      <c r="AI172" s="26"/>
      <c r="AJ172" s="27" t="e">
        <f t="shared" si="84"/>
        <v>#DIV/0!</v>
      </c>
      <c r="AK172" s="26"/>
      <c r="AL172" s="26"/>
      <c r="AM172" s="27" t="e">
        <f t="shared" si="85"/>
        <v>#DIV/0!</v>
      </c>
      <c r="AN172" s="26"/>
      <c r="AO172" s="26"/>
      <c r="AP172" s="27" t="e">
        <f t="shared" si="86"/>
        <v>#DIV/0!</v>
      </c>
      <c r="AQ172" s="26"/>
      <c r="AR172" s="26"/>
      <c r="AS172" s="27" t="e">
        <f t="shared" si="109"/>
        <v>#DIV/0!</v>
      </c>
      <c r="AT172" s="26"/>
      <c r="AU172" s="26"/>
      <c r="AV172" s="27" t="e">
        <f t="shared" si="108"/>
        <v>#DIV/0!</v>
      </c>
      <c r="AW172" s="26"/>
      <c r="AX172" s="26"/>
      <c r="AY172" s="27" t="e">
        <f t="shared" si="87"/>
        <v>#DIV/0!</v>
      </c>
      <c r="AZ172" s="26"/>
      <c r="BA172" s="26"/>
      <c r="BB172" s="27" t="e">
        <f t="shared" si="88"/>
        <v>#DIV/0!</v>
      </c>
      <c r="BC172" s="26"/>
      <c r="BD172" s="26"/>
      <c r="BE172" s="27" t="e">
        <f t="shared" si="89"/>
        <v>#DIV/0!</v>
      </c>
      <c r="BF172" s="26"/>
      <c r="BG172" s="26"/>
      <c r="BH172" s="27" t="e">
        <f t="shared" si="90"/>
        <v>#DIV/0!</v>
      </c>
      <c r="BI172" s="26"/>
      <c r="BJ172" s="26"/>
      <c r="BK172" s="27" t="e">
        <f t="shared" si="91"/>
        <v>#DIV/0!</v>
      </c>
      <c r="BL172" s="26"/>
      <c r="BM172" s="26"/>
      <c r="BN172" s="27" t="e">
        <f t="shared" si="92"/>
        <v>#DIV/0!</v>
      </c>
      <c r="BO172" s="26"/>
      <c r="BP172" s="26"/>
      <c r="BQ172" s="27" t="e">
        <f t="shared" si="93"/>
        <v>#DIV/0!</v>
      </c>
      <c r="BR172" s="26"/>
      <c r="BS172" s="26"/>
      <c r="BT172" s="27"/>
      <c r="BU172" s="26"/>
      <c r="BV172" s="26">
        <v>295</v>
      </c>
      <c r="BW172" s="26">
        <v>711</v>
      </c>
      <c r="BX172" s="26">
        <v>1078</v>
      </c>
      <c r="BY172" s="26"/>
      <c r="BZ172" s="26">
        <v>61</v>
      </c>
      <c r="CA172" s="26">
        <v>197</v>
      </c>
      <c r="CB172" s="26">
        <v>1382</v>
      </c>
      <c r="CC172" s="26">
        <v>7.0000000000000007E-2</v>
      </c>
      <c r="CD172" s="26"/>
      <c r="CE172" s="27"/>
      <c r="CF172" s="27"/>
      <c r="CG172" s="27"/>
      <c r="CH172" s="26">
        <v>1373</v>
      </c>
      <c r="CI172" s="26">
        <v>0.106</v>
      </c>
      <c r="CJ172" s="27"/>
      <c r="CK172" s="26"/>
      <c r="CL172" s="26"/>
      <c r="CM172" s="26">
        <v>1286</v>
      </c>
      <c r="CN172" s="26">
        <v>-6.3E-2</v>
      </c>
      <c r="CO172" s="26">
        <v>0.51800000000000002</v>
      </c>
      <c r="CP172" s="26">
        <v>-0.59399999999999997</v>
      </c>
      <c r="CQ172" s="26"/>
      <c r="CR172" s="26"/>
      <c r="CS172" s="26"/>
      <c r="CT172" s="26"/>
      <c r="CU172" s="26" t="s">
        <v>99</v>
      </c>
    </row>
    <row r="173" spans="1:99" ht="24" customHeight="1">
      <c r="A173" s="16">
        <v>69</v>
      </c>
      <c r="B173" s="26" t="s">
        <v>144</v>
      </c>
      <c r="C173" s="26">
        <f t="shared" si="103"/>
        <v>0.33499999999999996</v>
      </c>
      <c r="D173" s="26">
        <v>0.3</v>
      </c>
      <c r="E173" s="26">
        <v>0.37</v>
      </c>
      <c r="F173" s="26">
        <f t="shared" si="104"/>
        <v>0.2</v>
      </c>
      <c r="G173" s="26">
        <v>0</v>
      </c>
      <c r="H173" s="26">
        <v>0.4</v>
      </c>
      <c r="I173" s="26">
        <f t="shared" si="105"/>
        <v>0.75</v>
      </c>
      <c r="J173" s="26">
        <v>0.6</v>
      </c>
      <c r="K173" s="26">
        <v>0.9</v>
      </c>
      <c r="L173" s="26">
        <f t="shared" si="98"/>
        <v>1.2500000000000001E-2</v>
      </c>
      <c r="M173" s="26">
        <v>0</v>
      </c>
      <c r="N173" s="26">
        <v>2.5000000000000001E-2</v>
      </c>
      <c r="O173" s="26">
        <f t="shared" si="99"/>
        <v>1.7500000000000002E-2</v>
      </c>
      <c r="P173" s="26">
        <v>0</v>
      </c>
      <c r="Q173" s="26">
        <v>3.5000000000000003E-2</v>
      </c>
      <c r="R173" s="26">
        <f t="shared" si="100"/>
        <v>1.05</v>
      </c>
      <c r="S173" s="26">
        <v>0.9</v>
      </c>
      <c r="T173" s="26">
        <v>1.2</v>
      </c>
      <c r="U173" s="26">
        <f t="shared" si="101"/>
        <v>0.22499999999999998</v>
      </c>
      <c r="V173" s="26">
        <v>0.15</v>
      </c>
      <c r="W173" s="26">
        <v>0.3</v>
      </c>
      <c r="X173" s="26" t="e">
        <f t="shared" si="83"/>
        <v>#DIV/0!</v>
      </c>
      <c r="Y173" s="27"/>
      <c r="Z173" s="27"/>
      <c r="AA173" s="26" t="e">
        <f t="shared" si="102"/>
        <v>#DIV/0!</v>
      </c>
      <c r="AB173" s="26"/>
      <c r="AC173" s="26"/>
      <c r="AD173" s="26" t="e">
        <f t="shared" si="106"/>
        <v>#DIV/0!</v>
      </c>
      <c r="AE173" s="27"/>
      <c r="AF173" s="27"/>
      <c r="AG173" s="26" t="e">
        <f t="shared" si="107"/>
        <v>#DIV/0!</v>
      </c>
      <c r="AH173" s="26"/>
      <c r="AI173" s="26"/>
      <c r="AJ173" s="27" t="e">
        <f t="shared" si="84"/>
        <v>#DIV/0!</v>
      </c>
      <c r="AK173" s="26"/>
      <c r="AL173" s="26"/>
      <c r="AM173" s="27" t="e">
        <f t="shared" si="85"/>
        <v>#DIV/0!</v>
      </c>
      <c r="AN173" s="26"/>
      <c r="AO173" s="26"/>
      <c r="AP173" s="27" t="e">
        <f t="shared" si="86"/>
        <v>#DIV/0!</v>
      </c>
      <c r="AQ173" s="26"/>
      <c r="AR173" s="26"/>
      <c r="AS173" s="27" t="e">
        <f t="shared" si="109"/>
        <v>#DIV/0!</v>
      </c>
      <c r="AT173" s="26"/>
      <c r="AU173" s="26"/>
      <c r="AV173" s="27" t="e">
        <f t="shared" si="108"/>
        <v>#DIV/0!</v>
      </c>
      <c r="AW173" s="26"/>
      <c r="AX173" s="26"/>
      <c r="AY173" s="27" t="e">
        <f t="shared" si="87"/>
        <v>#DIV/0!</v>
      </c>
      <c r="AZ173" s="26"/>
      <c r="BA173" s="26"/>
      <c r="BB173" s="27" t="e">
        <f t="shared" si="88"/>
        <v>#DIV/0!</v>
      </c>
      <c r="BC173" s="26"/>
      <c r="BD173" s="26"/>
      <c r="BE173" s="27" t="e">
        <f t="shared" si="89"/>
        <v>#DIV/0!</v>
      </c>
      <c r="BF173" s="26"/>
      <c r="BG173" s="26"/>
      <c r="BH173" s="27" t="e">
        <f t="shared" si="90"/>
        <v>#DIV/0!</v>
      </c>
      <c r="BI173" s="26"/>
      <c r="BJ173" s="26"/>
      <c r="BK173" s="27" t="e">
        <f t="shared" si="91"/>
        <v>#DIV/0!</v>
      </c>
      <c r="BL173" s="26"/>
      <c r="BM173" s="26"/>
      <c r="BN173" s="27" t="e">
        <f t="shared" si="92"/>
        <v>#DIV/0!</v>
      </c>
      <c r="BO173" s="26"/>
      <c r="BP173" s="26"/>
      <c r="BQ173" s="27" t="e">
        <f t="shared" si="93"/>
        <v>#DIV/0!</v>
      </c>
      <c r="BR173" s="26"/>
      <c r="BS173" s="26"/>
      <c r="BT173" s="27"/>
      <c r="BU173" s="26"/>
      <c r="BV173" s="26">
        <v>298</v>
      </c>
      <c r="BW173" s="26">
        <v>692</v>
      </c>
      <c r="BX173" s="26">
        <v>1088</v>
      </c>
      <c r="BY173" s="26"/>
      <c r="BZ173" s="26">
        <v>65</v>
      </c>
      <c r="CA173" s="26">
        <v>193</v>
      </c>
      <c r="CB173" s="26">
        <v>1344</v>
      </c>
      <c r="CC173" s="26">
        <v>5.6000000000000001E-2</v>
      </c>
      <c r="CD173" s="26"/>
      <c r="CE173" s="27"/>
      <c r="CF173" s="27"/>
      <c r="CG173" s="27"/>
      <c r="CH173" s="26">
        <v>1310</v>
      </c>
      <c r="CI173" s="26">
        <v>0.10299999999999999</v>
      </c>
      <c r="CJ173" s="27"/>
      <c r="CK173" s="26"/>
      <c r="CL173" s="26"/>
      <c r="CM173" s="26">
        <v>1215</v>
      </c>
      <c r="CN173" s="26">
        <v>-5.8000000000000003E-2</v>
      </c>
      <c r="CO173" s="26">
        <v>0.70299999999999996</v>
      </c>
      <c r="CP173" s="26">
        <v>-0.62</v>
      </c>
      <c r="CQ173" s="26"/>
      <c r="CR173" s="26"/>
      <c r="CS173" s="26"/>
      <c r="CT173" s="26"/>
      <c r="CU173" s="26" t="s">
        <v>99</v>
      </c>
    </row>
    <row r="174" spans="1:99" ht="24" customHeight="1">
      <c r="A174" s="16">
        <v>70</v>
      </c>
      <c r="B174" s="26" t="s">
        <v>146</v>
      </c>
      <c r="C174" s="26">
        <f t="shared" si="103"/>
        <v>0.30000000000000004</v>
      </c>
      <c r="D174" s="26">
        <v>0.26</v>
      </c>
      <c r="E174" s="26">
        <v>0.34</v>
      </c>
      <c r="F174" s="26">
        <f t="shared" si="104"/>
        <v>0.27</v>
      </c>
      <c r="G174" s="26">
        <v>0.17</v>
      </c>
      <c r="H174" s="26">
        <v>0.37</v>
      </c>
      <c r="I174" s="26">
        <f t="shared" si="105"/>
        <v>0.55000000000000004</v>
      </c>
      <c r="J174" s="26">
        <v>0.4</v>
      </c>
      <c r="K174" s="26">
        <v>0.7</v>
      </c>
      <c r="L174" s="26">
        <f t="shared" si="98"/>
        <v>1.7500000000000002E-2</v>
      </c>
      <c r="M174" s="26">
        <v>0</v>
      </c>
      <c r="N174" s="26">
        <v>3.5000000000000003E-2</v>
      </c>
      <c r="O174" s="26">
        <f t="shared" si="99"/>
        <v>1.7500000000000002E-2</v>
      </c>
      <c r="P174" s="26">
        <v>0</v>
      </c>
      <c r="Q174" s="26">
        <v>3.5000000000000003E-2</v>
      </c>
      <c r="R174" s="26">
        <f t="shared" si="100"/>
        <v>0.95000000000000007</v>
      </c>
      <c r="S174" s="26">
        <v>0.8</v>
      </c>
      <c r="T174" s="26">
        <v>1.1000000000000001</v>
      </c>
      <c r="U174" s="26">
        <f t="shared" si="101"/>
        <v>0.2</v>
      </c>
      <c r="V174" s="26">
        <v>0.15</v>
      </c>
      <c r="W174" s="26">
        <v>0.25</v>
      </c>
      <c r="X174" s="26" t="e">
        <f t="shared" si="83"/>
        <v>#DIV/0!</v>
      </c>
      <c r="Y174" s="27"/>
      <c r="Z174" s="27"/>
      <c r="AA174" s="26" t="e">
        <f t="shared" si="102"/>
        <v>#DIV/0!</v>
      </c>
      <c r="AB174" s="26"/>
      <c r="AC174" s="26"/>
      <c r="AD174" s="26" t="e">
        <f t="shared" si="106"/>
        <v>#DIV/0!</v>
      </c>
      <c r="AE174" s="27"/>
      <c r="AF174" s="27"/>
      <c r="AG174" s="26" t="e">
        <f t="shared" si="107"/>
        <v>#DIV/0!</v>
      </c>
      <c r="AH174" s="26"/>
      <c r="AI174" s="26"/>
      <c r="AJ174" s="27" t="e">
        <f t="shared" si="84"/>
        <v>#DIV/0!</v>
      </c>
      <c r="AK174" s="26"/>
      <c r="AL174" s="26"/>
      <c r="AM174" s="27" t="e">
        <f t="shared" si="85"/>
        <v>#DIV/0!</v>
      </c>
      <c r="AN174" s="26"/>
      <c r="AO174" s="26"/>
      <c r="AP174" s="27" t="e">
        <f t="shared" si="86"/>
        <v>#DIV/0!</v>
      </c>
      <c r="AQ174" s="26"/>
      <c r="AR174" s="26"/>
      <c r="AS174" s="27" t="e">
        <f t="shared" si="109"/>
        <v>#DIV/0!</v>
      </c>
      <c r="AT174" s="26"/>
      <c r="AU174" s="26"/>
      <c r="AV174" s="27" t="e">
        <f t="shared" si="108"/>
        <v>#DIV/0!</v>
      </c>
      <c r="AW174" s="26"/>
      <c r="AX174" s="26"/>
      <c r="AY174" s="27" t="e">
        <f t="shared" si="87"/>
        <v>#DIV/0!</v>
      </c>
      <c r="AZ174" s="26"/>
      <c r="BA174" s="26"/>
      <c r="BB174" s="27" t="e">
        <f t="shared" si="88"/>
        <v>#DIV/0!</v>
      </c>
      <c r="BC174" s="26"/>
      <c r="BD174" s="26"/>
      <c r="BE174" s="27" t="e">
        <f t="shared" si="89"/>
        <v>#DIV/0!</v>
      </c>
      <c r="BF174" s="26"/>
      <c r="BG174" s="26"/>
      <c r="BH174" s="27" t="e">
        <f t="shared" si="90"/>
        <v>#DIV/0!</v>
      </c>
      <c r="BI174" s="26"/>
      <c r="BJ174" s="26"/>
      <c r="BK174" s="27" t="e">
        <f t="shared" si="91"/>
        <v>#DIV/0!</v>
      </c>
      <c r="BL174" s="26"/>
      <c r="BM174" s="26"/>
      <c r="BN174" s="27" t="e">
        <f t="shared" si="92"/>
        <v>#DIV/0!</v>
      </c>
      <c r="BO174" s="26"/>
      <c r="BP174" s="26"/>
      <c r="BQ174" s="27" t="e">
        <f t="shared" si="93"/>
        <v>#DIV/0!</v>
      </c>
      <c r="BR174" s="26"/>
      <c r="BS174" s="26"/>
      <c r="BT174" s="27"/>
      <c r="BU174" s="26"/>
      <c r="BV174" s="26">
        <v>249</v>
      </c>
      <c r="BW174" s="26">
        <v>579</v>
      </c>
      <c r="BX174" s="26">
        <v>898</v>
      </c>
      <c r="BY174" s="26"/>
      <c r="BZ174" s="26">
        <v>67</v>
      </c>
      <c r="CA174" s="26">
        <v>221</v>
      </c>
      <c r="CB174" s="26">
        <v>1117</v>
      </c>
      <c r="CC174" s="26">
        <v>6.3E-2</v>
      </c>
      <c r="CD174" s="26"/>
      <c r="CE174" s="27"/>
      <c r="CF174" s="27"/>
      <c r="CG174" s="27"/>
      <c r="CH174" s="26">
        <v>1366</v>
      </c>
      <c r="CI174" s="26">
        <v>0.13800000000000001</v>
      </c>
      <c r="CJ174" s="27"/>
      <c r="CK174" s="26"/>
      <c r="CL174" s="26"/>
      <c r="CM174" s="26">
        <v>1211</v>
      </c>
      <c r="CN174" s="26">
        <v>-7.0999999999999994E-2</v>
      </c>
      <c r="CO174" s="26">
        <v>1.008</v>
      </c>
      <c r="CP174" s="26">
        <v>-0.65200000000000002</v>
      </c>
      <c r="CQ174" s="26"/>
      <c r="CR174" s="26"/>
      <c r="CS174" s="26"/>
      <c r="CT174" s="26"/>
      <c r="CU174" s="26" t="s">
        <v>99</v>
      </c>
    </row>
    <row r="175" spans="1:99" ht="24" customHeight="1">
      <c r="A175" s="16">
        <v>70</v>
      </c>
      <c r="B175" s="26" t="s">
        <v>146</v>
      </c>
      <c r="C175" s="26">
        <f t="shared" si="103"/>
        <v>0.30000000000000004</v>
      </c>
      <c r="D175" s="26">
        <v>0.26</v>
      </c>
      <c r="E175" s="26">
        <v>0.34</v>
      </c>
      <c r="F175" s="26">
        <f t="shared" si="104"/>
        <v>0.27</v>
      </c>
      <c r="G175" s="26">
        <v>0.17</v>
      </c>
      <c r="H175" s="26">
        <v>0.37</v>
      </c>
      <c r="I175" s="26">
        <f t="shared" si="105"/>
        <v>0.55000000000000004</v>
      </c>
      <c r="J175" s="26">
        <v>0.4</v>
      </c>
      <c r="K175" s="26">
        <v>0.7</v>
      </c>
      <c r="L175" s="26">
        <f t="shared" si="98"/>
        <v>1.7500000000000002E-2</v>
      </c>
      <c r="M175" s="26">
        <v>0</v>
      </c>
      <c r="N175" s="26">
        <v>3.5000000000000003E-2</v>
      </c>
      <c r="O175" s="26">
        <f t="shared" si="99"/>
        <v>1.7500000000000002E-2</v>
      </c>
      <c r="P175" s="26">
        <v>0</v>
      </c>
      <c r="Q175" s="26">
        <v>3.5000000000000003E-2</v>
      </c>
      <c r="R175" s="26">
        <f t="shared" si="100"/>
        <v>0.95000000000000007</v>
      </c>
      <c r="S175" s="26">
        <v>0.8</v>
      </c>
      <c r="T175" s="26">
        <v>1.1000000000000001</v>
      </c>
      <c r="U175" s="26">
        <f t="shared" si="101"/>
        <v>0.2</v>
      </c>
      <c r="V175" s="26">
        <v>0.15</v>
      </c>
      <c r="W175" s="26">
        <v>0.25</v>
      </c>
      <c r="X175" s="26" t="e">
        <f t="shared" si="83"/>
        <v>#DIV/0!</v>
      </c>
      <c r="Y175" s="27"/>
      <c r="Z175" s="27"/>
      <c r="AA175" s="26" t="e">
        <f t="shared" si="102"/>
        <v>#DIV/0!</v>
      </c>
      <c r="AB175" s="26"/>
      <c r="AC175" s="26"/>
      <c r="AD175" s="26" t="e">
        <f t="shared" si="106"/>
        <v>#DIV/0!</v>
      </c>
      <c r="AE175" s="27"/>
      <c r="AF175" s="27"/>
      <c r="AG175" s="26" t="e">
        <f t="shared" si="107"/>
        <v>#DIV/0!</v>
      </c>
      <c r="AH175" s="26"/>
      <c r="AI175" s="26"/>
      <c r="AJ175" s="27" t="e">
        <f t="shared" si="84"/>
        <v>#DIV/0!</v>
      </c>
      <c r="AK175" s="26"/>
      <c r="AL175" s="26"/>
      <c r="AM175" s="27" t="e">
        <f t="shared" si="85"/>
        <v>#DIV/0!</v>
      </c>
      <c r="AN175" s="26"/>
      <c r="AO175" s="26"/>
      <c r="AP175" s="27" t="e">
        <f t="shared" si="86"/>
        <v>#DIV/0!</v>
      </c>
      <c r="AQ175" s="26"/>
      <c r="AR175" s="26"/>
      <c r="AS175" s="27" t="e">
        <f t="shared" si="109"/>
        <v>#DIV/0!</v>
      </c>
      <c r="AT175" s="26"/>
      <c r="AU175" s="26"/>
      <c r="AV175" s="27" t="e">
        <f t="shared" si="108"/>
        <v>#DIV/0!</v>
      </c>
      <c r="AW175" s="26"/>
      <c r="AX175" s="26"/>
      <c r="AY175" s="27" t="e">
        <f t="shared" si="87"/>
        <v>#DIV/0!</v>
      </c>
      <c r="AZ175" s="26"/>
      <c r="BA175" s="26"/>
      <c r="BB175" s="27" t="e">
        <f t="shared" si="88"/>
        <v>#DIV/0!</v>
      </c>
      <c r="BC175" s="26"/>
      <c r="BD175" s="26"/>
      <c r="BE175" s="27" t="e">
        <f t="shared" si="89"/>
        <v>#DIV/0!</v>
      </c>
      <c r="BF175" s="26"/>
      <c r="BG175" s="26"/>
      <c r="BH175" s="27" t="e">
        <f t="shared" si="90"/>
        <v>#DIV/0!</v>
      </c>
      <c r="BI175" s="26"/>
      <c r="BJ175" s="26"/>
      <c r="BK175" s="27" t="e">
        <f t="shared" si="91"/>
        <v>#DIV/0!</v>
      </c>
      <c r="BL175" s="26"/>
      <c r="BM175" s="26"/>
      <c r="BN175" s="27" t="e">
        <f t="shared" si="92"/>
        <v>#DIV/0!</v>
      </c>
      <c r="BO175" s="26"/>
      <c r="BP175" s="26"/>
      <c r="BQ175" s="27" t="e">
        <f t="shared" si="93"/>
        <v>#DIV/0!</v>
      </c>
      <c r="BR175" s="26"/>
      <c r="BS175" s="26"/>
      <c r="BT175" s="27"/>
      <c r="BU175" s="26"/>
      <c r="BV175" s="26">
        <v>380</v>
      </c>
      <c r="BW175" s="26">
        <v>814</v>
      </c>
      <c r="BX175" s="26">
        <v>1429</v>
      </c>
      <c r="BY175" s="26"/>
      <c r="BZ175" s="26">
        <v>55</v>
      </c>
      <c r="CA175" s="26">
        <v>200</v>
      </c>
      <c r="CB175" s="26">
        <v>1661</v>
      </c>
      <c r="CC175" s="26">
        <v>3.3000000000000002E-2</v>
      </c>
      <c r="CD175" s="26"/>
      <c r="CE175" s="27"/>
      <c r="CF175" s="27"/>
      <c r="CG175" s="27"/>
      <c r="CH175" s="26">
        <v>1758</v>
      </c>
      <c r="CI175" s="26">
        <v>0.124</v>
      </c>
      <c r="CJ175" s="27"/>
      <c r="CK175" s="26"/>
      <c r="CL175" s="26"/>
      <c r="CM175" s="26">
        <v>1691</v>
      </c>
      <c r="CN175" s="26">
        <v>-0.08</v>
      </c>
      <c r="CO175" s="26">
        <v>0.81399999999999995</v>
      </c>
      <c r="CP175" s="26">
        <v>-0.67400000000000004</v>
      </c>
      <c r="CQ175" s="26"/>
      <c r="CR175" s="26"/>
      <c r="CS175" s="26"/>
      <c r="CT175" s="26"/>
      <c r="CU175" s="26" t="s">
        <v>99</v>
      </c>
    </row>
    <row r="176" spans="1:99" ht="24" customHeight="1">
      <c r="A176" s="16">
        <v>71</v>
      </c>
      <c r="B176" s="26" t="s">
        <v>147</v>
      </c>
      <c r="C176" s="26">
        <f t="shared" si="103"/>
        <v>0.41500000000000004</v>
      </c>
      <c r="D176" s="26">
        <v>0.38</v>
      </c>
      <c r="E176" s="26">
        <v>0.45</v>
      </c>
      <c r="F176" s="26">
        <f t="shared" si="104"/>
        <v>0.2</v>
      </c>
      <c r="G176" s="26">
        <v>0</v>
      </c>
      <c r="H176" s="26">
        <v>0.4</v>
      </c>
      <c r="I176" s="26">
        <f t="shared" si="105"/>
        <v>0.75</v>
      </c>
      <c r="J176" s="26">
        <v>0.6</v>
      </c>
      <c r="K176" s="26">
        <v>0.9</v>
      </c>
      <c r="L176" s="26">
        <f t="shared" si="98"/>
        <v>1.2500000000000001E-2</v>
      </c>
      <c r="M176" s="26">
        <v>0</v>
      </c>
      <c r="N176" s="26">
        <v>2.5000000000000001E-2</v>
      </c>
      <c r="O176" s="26">
        <f t="shared" si="99"/>
        <v>2.7500000000000004E-2</v>
      </c>
      <c r="P176" s="26">
        <v>0.02</v>
      </c>
      <c r="Q176" s="26">
        <v>3.5000000000000003E-2</v>
      </c>
      <c r="R176" s="26">
        <f t="shared" si="100"/>
        <v>1.05</v>
      </c>
      <c r="S176" s="26">
        <v>0.9</v>
      </c>
      <c r="T176" s="26">
        <v>1.2</v>
      </c>
      <c r="U176" s="26" t="e">
        <f t="shared" si="101"/>
        <v>#DIV/0!</v>
      </c>
      <c r="V176" s="26"/>
      <c r="W176" s="26"/>
      <c r="X176" s="26" t="e">
        <f t="shared" si="83"/>
        <v>#DIV/0!</v>
      </c>
      <c r="Y176" s="27"/>
      <c r="Z176" s="27"/>
      <c r="AA176" s="26" t="e">
        <f t="shared" si="102"/>
        <v>#DIV/0!</v>
      </c>
      <c r="AB176" s="26"/>
      <c r="AC176" s="26"/>
      <c r="AD176" s="26" t="e">
        <f t="shared" si="106"/>
        <v>#DIV/0!</v>
      </c>
      <c r="AE176" s="27"/>
      <c r="AF176" s="27"/>
      <c r="AG176" s="26" t="e">
        <f t="shared" si="107"/>
        <v>#DIV/0!</v>
      </c>
      <c r="AH176" s="26"/>
      <c r="AI176" s="26"/>
      <c r="AJ176" s="27" t="e">
        <f t="shared" si="84"/>
        <v>#DIV/0!</v>
      </c>
      <c r="AK176" s="26"/>
      <c r="AL176" s="26"/>
      <c r="AM176" s="27" t="e">
        <f t="shared" si="85"/>
        <v>#DIV/0!</v>
      </c>
      <c r="AN176" s="26"/>
      <c r="AO176" s="26"/>
      <c r="AP176" s="27" t="e">
        <f t="shared" si="86"/>
        <v>#DIV/0!</v>
      </c>
      <c r="AQ176" s="26"/>
      <c r="AR176" s="26"/>
      <c r="AS176" s="27" t="e">
        <f t="shared" si="109"/>
        <v>#DIV/0!</v>
      </c>
      <c r="AT176" s="26"/>
      <c r="AU176" s="26"/>
      <c r="AV176" s="27" t="e">
        <f t="shared" si="108"/>
        <v>#DIV/0!</v>
      </c>
      <c r="AW176" s="26"/>
      <c r="AX176" s="26"/>
      <c r="AY176" s="27" t="e">
        <f t="shared" si="87"/>
        <v>#DIV/0!</v>
      </c>
      <c r="AZ176" s="26"/>
      <c r="BA176" s="26"/>
      <c r="BB176" s="27" t="e">
        <f t="shared" si="88"/>
        <v>#DIV/0!</v>
      </c>
      <c r="BC176" s="26"/>
      <c r="BD176" s="26"/>
      <c r="BE176" s="27" t="e">
        <f t="shared" si="89"/>
        <v>#DIV/0!</v>
      </c>
      <c r="BF176" s="26"/>
      <c r="BG176" s="26"/>
      <c r="BH176" s="27" t="e">
        <f t="shared" si="90"/>
        <v>#DIV/0!</v>
      </c>
      <c r="BI176" s="26"/>
      <c r="BJ176" s="26"/>
      <c r="BK176" s="27" t="e">
        <f t="shared" si="91"/>
        <v>#DIV/0!</v>
      </c>
      <c r="BL176" s="26"/>
      <c r="BM176" s="26"/>
      <c r="BN176" s="27" t="e">
        <f t="shared" si="92"/>
        <v>#DIV/0!</v>
      </c>
      <c r="BO176" s="26"/>
      <c r="BP176" s="26"/>
      <c r="BQ176" s="27" t="e">
        <f t="shared" si="93"/>
        <v>#DIV/0!</v>
      </c>
      <c r="BR176" s="26"/>
      <c r="BS176" s="26"/>
      <c r="BT176" s="27"/>
      <c r="BU176" s="26"/>
      <c r="BV176" s="26">
        <v>251</v>
      </c>
      <c r="BW176" s="26">
        <v>568</v>
      </c>
      <c r="BX176" s="26">
        <v>904</v>
      </c>
      <c r="BY176" s="26"/>
      <c r="BZ176" s="26">
        <v>58</v>
      </c>
      <c r="CA176" s="26">
        <v>200</v>
      </c>
      <c r="CB176" s="26">
        <v>967</v>
      </c>
      <c r="CC176" s="26">
        <v>3.5999999999999997E-2</v>
      </c>
      <c r="CD176" s="26"/>
      <c r="CE176" s="27"/>
      <c r="CF176" s="27"/>
      <c r="CG176" s="27"/>
      <c r="CH176" s="26">
        <v>1675</v>
      </c>
      <c r="CI176" s="26">
        <v>0.17399999999999999</v>
      </c>
      <c r="CJ176" s="27"/>
      <c r="CK176" s="26"/>
      <c r="CL176" s="26"/>
      <c r="CM176" s="26">
        <v>1288</v>
      </c>
      <c r="CN176" s="26">
        <v>-9.2999999999999999E-2</v>
      </c>
      <c r="CO176" s="26">
        <v>0.221</v>
      </c>
      <c r="CP176" s="26">
        <v>-0.53700000000000003</v>
      </c>
      <c r="CQ176" s="26"/>
      <c r="CR176" s="26"/>
      <c r="CS176" s="26"/>
      <c r="CT176" s="26"/>
      <c r="CU176" s="26" t="s">
        <v>99</v>
      </c>
    </row>
    <row r="177" spans="1:99" ht="24" customHeight="1">
      <c r="A177" s="16">
        <v>72</v>
      </c>
      <c r="B177" s="26" t="s">
        <v>149</v>
      </c>
      <c r="C177" s="26">
        <f t="shared" si="103"/>
        <v>0.41500000000000004</v>
      </c>
      <c r="D177" s="26">
        <v>0.38</v>
      </c>
      <c r="E177" s="26">
        <v>0.45</v>
      </c>
      <c r="F177" s="26">
        <f t="shared" si="104"/>
        <v>0.2</v>
      </c>
      <c r="G177" s="26">
        <v>0</v>
      </c>
      <c r="H177" s="26">
        <v>0.4</v>
      </c>
      <c r="I177" s="26">
        <f t="shared" si="105"/>
        <v>0.75</v>
      </c>
      <c r="J177" s="26">
        <v>0.6</v>
      </c>
      <c r="K177" s="26">
        <v>0.9</v>
      </c>
      <c r="L177" s="26">
        <f t="shared" si="98"/>
        <v>1.2500000000000001E-2</v>
      </c>
      <c r="M177" s="26">
        <v>0</v>
      </c>
      <c r="N177" s="26">
        <v>2.5000000000000001E-2</v>
      </c>
      <c r="O177" s="26">
        <f t="shared" si="99"/>
        <v>1.7500000000000002E-2</v>
      </c>
      <c r="P177" s="26">
        <v>0</v>
      </c>
      <c r="Q177" s="26">
        <v>3.5000000000000003E-2</v>
      </c>
      <c r="R177" s="26">
        <f t="shared" si="100"/>
        <v>1.05</v>
      </c>
      <c r="S177" s="26">
        <v>0.9</v>
      </c>
      <c r="T177" s="26">
        <v>1.2</v>
      </c>
      <c r="U177" s="26" t="e">
        <f t="shared" si="101"/>
        <v>#DIV/0!</v>
      </c>
      <c r="V177" s="26"/>
      <c r="W177" s="26"/>
      <c r="X177" s="26" t="e">
        <f t="shared" si="83"/>
        <v>#DIV/0!</v>
      </c>
      <c r="Y177" s="27"/>
      <c r="Z177" s="27"/>
      <c r="AA177" s="26" t="e">
        <f t="shared" si="102"/>
        <v>#DIV/0!</v>
      </c>
      <c r="AB177" s="26"/>
      <c r="AC177" s="26"/>
      <c r="AD177" s="26" t="e">
        <f t="shared" si="106"/>
        <v>#DIV/0!</v>
      </c>
      <c r="AE177" s="27"/>
      <c r="AF177" s="27"/>
      <c r="AG177" s="26" t="e">
        <f t="shared" si="107"/>
        <v>#DIV/0!</v>
      </c>
      <c r="AH177" s="26"/>
      <c r="AI177" s="26"/>
      <c r="AJ177" s="27" t="e">
        <f t="shared" si="84"/>
        <v>#DIV/0!</v>
      </c>
      <c r="AK177" s="26"/>
      <c r="AL177" s="26"/>
      <c r="AM177" s="27" t="e">
        <f t="shared" si="85"/>
        <v>#DIV/0!</v>
      </c>
      <c r="AN177" s="26"/>
      <c r="AO177" s="26"/>
      <c r="AP177" s="27" t="e">
        <f t="shared" si="86"/>
        <v>#DIV/0!</v>
      </c>
      <c r="AQ177" s="26"/>
      <c r="AR177" s="26"/>
      <c r="AS177" s="27" t="e">
        <f t="shared" si="109"/>
        <v>#DIV/0!</v>
      </c>
      <c r="AT177" s="26"/>
      <c r="AU177" s="26"/>
      <c r="AV177" s="27" t="e">
        <f t="shared" si="108"/>
        <v>#DIV/0!</v>
      </c>
      <c r="AW177" s="26"/>
      <c r="AX177" s="26"/>
      <c r="AY177" s="27" t="e">
        <f t="shared" si="87"/>
        <v>#DIV/0!</v>
      </c>
      <c r="AZ177" s="26"/>
      <c r="BA177" s="26"/>
      <c r="BB177" s="27" t="e">
        <f t="shared" si="88"/>
        <v>#DIV/0!</v>
      </c>
      <c r="BC177" s="26"/>
      <c r="BD177" s="26"/>
      <c r="BE177" s="27" t="e">
        <f t="shared" si="89"/>
        <v>#DIV/0!</v>
      </c>
      <c r="BF177" s="26"/>
      <c r="BG177" s="26"/>
      <c r="BH177" s="27" t="e">
        <f t="shared" si="90"/>
        <v>#DIV/0!</v>
      </c>
      <c r="BI177" s="26"/>
      <c r="BJ177" s="26"/>
      <c r="BK177" s="27" t="e">
        <f t="shared" si="91"/>
        <v>#DIV/0!</v>
      </c>
      <c r="BL177" s="26"/>
      <c r="BM177" s="26"/>
      <c r="BN177" s="27" t="e">
        <f t="shared" si="92"/>
        <v>#DIV/0!</v>
      </c>
      <c r="BO177" s="26"/>
      <c r="BP177" s="26"/>
      <c r="BQ177" s="27" t="e">
        <f t="shared" si="93"/>
        <v>#DIV/0!</v>
      </c>
      <c r="BR177" s="26"/>
      <c r="BS177" s="26"/>
      <c r="BT177" s="27"/>
      <c r="BU177" s="26"/>
      <c r="BV177" s="26">
        <v>258</v>
      </c>
      <c r="BW177" s="26">
        <v>551</v>
      </c>
      <c r="BX177" s="26">
        <v>930</v>
      </c>
      <c r="BY177" s="26"/>
      <c r="BZ177" s="26">
        <v>62</v>
      </c>
      <c r="CA177" s="26">
        <v>207</v>
      </c>
      <c r="CB177" s="26">
        <v>1350</v>
      </c>
      <c r="CC177" s="26">
        <v>0.112</v>
      </c>
      <c r="CD177" s="26"/>
      <c r="CE177" s="27"/>
      <c r="CF177" s="27"/>
      <c r="CG177" s="27"/>
      <c r="CH177" s="26">
        <v>1340</v>
      </c>
      <c r="CI177" s="26">
        <v>0.14299999999999999</v>
      </c>
      <c r="CJ177" s="27"/>
      <c r="CK177" s="26"/>
      <c r="CL177" s="26"/>
      <c r="CM177" s="26">
        <v>1271</v>
      </c>
      <c r="CN177" s="26">
        <v>-8.2000000000000003E-2</v>
      </c>
      <c r="CO177" s="26">
        <v>1.248</v>
      </c>
      <c r="CP177" s="26">
        <v>-0.65300000000000002</v>
      </c>
      <c r="CQ177" s="26"/>
      <c r="CR177" s="26"/>
      <c r="CS177" s="26"/>
      <c r="CT177" s="26"/>
      <c r="CU177" s="26" t="s">
        <v>99</v>
      </c>
    </row>
    <row r="178" spans="1:99" ht="24" customHeight="1">
      <c r="A178" s="16">
        <v>73</v>
      </c>
      <c r="B178" s="26" t="s">
        <v>150</v>
      </c>
      <c r="C178" s="26">
        <f t="shared" si="103"/>
        <v>0.8</v>
      </c>
      <c r="D178" s="26">
        <v>0.75</v>
      </c>
      <c r="E178" s="26">
        <v>0.85</v>
      </c>
      <c r="F178" s="26">
        <f t="shared" si="104"/>
        <v>0.27</v>
      </c>
      <c r="G178" s="26">
        <v>0.17</v>
      </c>
      <c r="H178" s="26">
        <v>0.37</v>
      </c>
      <c r="I178" s="26">
        <f t="shared" si="105"/>
        <v>1.4</v>
      </c>
      <c r="J178" s="26">
        <v>1.2</v>
      </c>
      <c r="K178" s="26">
        <v>1.6</v>
      </c>
      <c r="L178" s="26">
        <f t="shared" si="98"/>
        <v>1.2500000000000001E-2</v>
      </c>
      <c r="M178" s="26">
        <v>0</v>
      </c>
      <c r="N178" s="26">
        <v>2.5000000000000001E-2</v>
      </c>
      <c r="O178" s="26">
        <f t="shared" si="99"/>
        <v>1.7500000000000002E-2</v>
      </c>
      <c r="P178" s="26">
        <v>0</v>
      </c>
      <c r="Q178" s="26">
        <v>3.5000000000000003E-2</v>
      </c>
      <c r="R178" s="26" t="e">
        <f t="shared" si="100"/>
        <v>#DIV/0!</v>
      </c>
      <c r="S178" s="26"/>
      <c r="T178" s="26"/>
      <c r="U178" s="26" t="e">
        <f t="shared" si="101"/>
        <v>#DIV/0!</v>
      </c>
      <c r="V178" s="26"/>
      <c r="W178" s="26"/>
      <c r="X178" s="26" t="e">
        <f t="shared" si="83"/>
        <v>#DIV/0!</v>
      </c>
      <c r="Y178" s="27"/>
      <c r="Z178" s="27"/>
      <c r="AA178" s="26" t="e">
        <f t="shared" si="102"/>
        <v>#DIV/0!</v>
      </c>
      <c r="AB178" s="26"/>
      <c r="AC178" s="26"/>
      <c r="AD178" s="26" t="e">
        <f t="shared" si="106"/>
        <v>#DIV/0!</v>
      </c>
      <c r="AE178" s="27"/>
      <c r="AF178" s="27"/>
      <c r="AG178" s="26" t="e">
        <f t="shared" si="107"/>
        <v>#DIV/0!</v>
      </c>
      <c r="AH178" s="26"/>
      <c r="AI178" s="26"/>
      <c r="AJ178" s="27" t="e">
        <f t="shared" si="84"/>
        <v>#DIV/0!</v>
      </c>
      <c r="AK178" s="26"/>
      <c r="AL178" s="26"/>
      <c r="AM178" s="27" t="e">
        <f t="shared" si="85"/>
        <v>#DIV/0!</v>
      </c>
      <c r="AN178" s="26"/>
      <c r="AO178" s="26"/>
      <c r="AP178" s="27" t="e">
        <f t="shared" si="86"/>
        <v>#DIV/0!</v>
      </c>
      <c r="AQ178" s="26"/>
      <c r="AR178" s="26"/>
      <c r="AS178" s="27" t="e">
        <f t="shared" si="109"/>
        <v>#DIV/0!</v>
      </c>
      <c r="AT178" s="26"/>
      <c r="AU178" s="26"/>
      <c r="AV178" s="27" t="e">
        <f t="shared" si="108"/>
        <v>#DIV/0!</v>
      </c>
      <c r="AW178" s="26"/>
      <c r="AX178" s="26"/>
      <c r="AY178" s="27" t="e">
        <f t="shared" si="87"/>
        <v>#DIV/0!</v>
      </c>
      <c r="AZ178" s="26"/>
      <c r="BA178" s="26"/>
      <c r="BB178" s="27" t="e">
        <f t="shared" si="88"/>
        <v>#DIV/0!</v>
      </c>
      <c r="BC178" s="26"/>
      <c r="BD178" s="26"/>
      <c r="BE178" s="27" t="e">
        <f t="shared" si="89"/>
        <v>#DIV/0!</v>
      </c>
      <c r="BF178" s="26"/>
      <c r="BG178" s="26"/>
      <c r="BH178" s="27" t="e">
        <f t="shared" si="90"/>
        <v>#DIV/0!</v>
      </c>
      <c r="BI178" s="26"/>
      <c r="BJ178" s="26"/>
      <c r="BK178" s="27" t="e">
        <f t="shared" si="91"/>
        <v>#DIV/0!</v>
      </c>
      <c r="BL178" s="26"/>
      <c r="BM178" s="26"/>
      <c r="BN178" s="27" t="e">
        <f t="shared" si="92"/>
        <v>#DIV/0!</v>
      </c>
      <c r="BO178" s="26"/>
      <c r="BP178" s="26"/>
      <c r="BQ178" s="27" t="e">
        <f t="shared" si="93"/>
        <v>#DIV/0!</v>
      </c>
      <c r="BR178" s="26"/>
      <c r="BS178" s="26"/>
      <c r="BT178" s="27"/>
      <c r="BU178" s="26"/>
      <c r="BV178" s="26">
        <v>258</v>
      </c>
      <c r="BW178" s="26">
        <v>459</v>
      </c>
      <c r="BX178" s="26">
        <v>931</v>
      </c>
      <c r="BY178" s="26"/>
      <c r="BZ178" s="26">
        <v>16</v>
      </c>
      <c r="CA178" s="26">
        <v>188</v>
      </c>
      <c r="CB178" s="26">
        <v>1100</v>
      </c>
      <c r="CC178" s="26">
        <v>0.127</v>
      </c>
      <c r="CD178" s="26"/>
      <c r="CE178" s="27"/>
      <c r="CF178" s="27"/>
      <c r="CG178" s="27"/>
      <c r="CH178" s="26">
        <v>1859</v>
      </c>
      <c r="CI178" s="26">
        <v>0.22500000000000001</v>
      </c>
      <c r="CJ178" s="27"/>
      <c r="CK178" s="26"/>
      <c r="CL178" s="26"/>
      <c r="CM178" s="26">
        <v>1249</v>
      </c>
      <c r="CN178" s="26">
        <v>-0.10100000000000001</v>
      </c>
      <c r="CO178" s="26">
        <v>0.17499999999999999</v>
      </c>
      <c r="CP178" s="26">
        <v>-0.45100000000000001</v>
      </c>
      <c r="CQ178" s="26"/>
      <c r="CR178" s="26"/>
      <c r="CS178" s="26"/>
      <c r="CT178" s="26"/>
      <c r="CU178" s="26" t="s">
        <v>99</v>
      </c>
    </row>
    <row r="179" spans="1:99" ht="24" customHeight="1">
      <c r="A179" s="16">
        <v>74</v>
      </c>
      <c r="B179" s="26" t="s">
        <v>152</v>
      </c>
      <c r="C179" s="26">
        <f t="shared" si="103"/>
        <v>0.4</v>
      </c>
      <c r="D179" s="26">
        <v>0.35</v>
      </c>
      <c r="E179" s="26">
        <v>0.45</v>
      </c>
      <c r="F179" s="26">
        <f t="shared" si="104"/>
        <v>0.27500000000000002</v>
      </c>
      <c r="G179" s="26">
        <v>0.15</v>
      </c>
      <c r="H179" s="26">
        <v>0.4</v>
      </c>
      <c r="I179" s="26">
        <f t="shared" si="105"/>
        <v>0.55000000000000004</v>
      </c>
      <c r="J179" s="26">
        <v>0.4</v>
      </c>
      <c r="K179" s="26">
        <v>0.7</v>
      </c>
      <c r="L179" s="26">
        <f t="shared" si="98"/>
        <v>1.7500000000000002E-2</v>
      </c>
      <c r="M179" s="26">
        <v>0</v>
      </c>
      <c r="N179" s="26">
        <v>3.5000000000000003E-2</v>
      </c>
      <c r="O179" s="26">
        <f t="shared" si="99"/>
        <v>1.7500000000000002E-2</v>
      </c>
      <c r="P179" s="26">
        <v>0</v>
      </c>
      <c r="Q179" s="26">
        <v>3.5000000000000003E-2</v>
      </c>
      <c r="R179" s="26">
        <f t="shared" si="100"/>
        <v>1.25</v>
      </c>
      <c r="S179" s="26">
        <v>1</v>
      </c>
      <c r="T179" s="26">
        <v>1.5</v>
      </c>
      <c r="U179" s="26">
        <f t="shared" si="101"/>
        <v>0.2</v>
      </c>
      <c r="V179" s="26">
        <v>0.15</v>
      </c>
      <c r="W179" s="26">
        <v>0.25</v>
      </c>
      <c r="X179" s="26" t="e">
        <f t="shared" si="83"/>
        <v>#DIV/0!</v>
      </c>
      <c r="Y179" s="27"/>
      <c r="Z179" s="27"/>
      <c r="AA179" s="26" t="e">
        <f t="shared" si="102"/>
        <v>#DIV/0!</v>
      </c>
      <c r="AB179" s="26"/>
      <c r="AC179" s="26"/>
      <c r="AD179" s="26" t="e">
        <f t="shared" si="106"/>
        <v>#DIV/0!</v>
      </c>
      <c r="AE179" s="27"/>
      <c r="AF179" s="27"/>
      <c r="AG179" s="26" t="e">
        <f t="shared" si="107"/>
        <v>#DIV/0!</v>
      </c>
      <c r="AH179" s="26"/>
      <c r="AI179" s="26"/>
      <c r="AJ179" s="27" t="e">
        <f t="shared" si="84"/>
        <v>#DIV/0!</v>
      </c>
      <c r="AK179" s="26"/>
      <c r="AL179" s="26"/>
      <c r="AM179" s="27" t="e">
        <f t="shared" si="85"/>
        <v>#DIV/0!</v>
      </c>
      <c r="AN179" s="26"/>
      <c r="AO179" s="26"/>
      <c r="AP179" s="27" t="e">
        <f t="shared" si="86"/>
        <v>#DIV/0!</v>
      </c>
      <c r="AQ179" s="26"/>
      <c r="AR179" s="26"/>
      <c r="AS179" s="27" t="e">
        <f t="shared" si="109"/>
        <v>#DIV/0!</v>
      </c>
      <c r="AT179" s="26"/>
      <c r="AU179" s="26"/>
      <c r="AV179" s="27" t="e">
        <f t="shared" si="108"/>
        <v>#DIV/0!</v>
      </c>
      <c r="AW179" s="26"/>
      <c r="AX179" s="26"/>
      <c r="AY179" s="27" t="e">
        <f t="shared" si="87"/>
        <v>#DIV/0!</v>
      </c>
      <c r="AZ179" s="26"/>
      <c r="BA179" s="26"/>
      <c r="BB179" s="27" t="e">
        <f t="shared" si="88"/>
        <v>#DIV/0!</v>
      </c>
      <c r="BC179" s="26"/>
      <c r="BD179" s="26"/>
      <c r="BE179" s="27" t="e">
        <f t="shared" si="89"/>
        <v>#DIV/0!</v>
      </c>
      <c r="BF179" s="26"/>
      <c r="BG179" s="26"/>
      <c r="BH179" s="27" t="e">
        <f t="shared" si="90"/>
        <v>#DIV/0!</v>
      </c>
      <c r="BI179" s="26"/>
      <c r="BJ179" s="26"/>
      <c r="BK179" s="27" t="e">
        <f t="shared" si="91"/>
        <v>#DIV/0!</v>
      </c>
      <c r="BL179" s="26"/>
      <c r="BM179" s="26"/>
      <c r="BN179" s="27" t="e">
        <f t="shared" si="92"/>
        <v>#DIV/0!</v>
      </c>
      <c r="BO179" s="26"/>
      <c r="BP179" s="26"/>
      <c r="BQ179" s="27" t="e">
        <f t="shared" si="93"/>
        <v>#DIV/0!</v>
      </c>
      <c r="BR179" s="26"/>
      <c r="BS179" s="26"/>
      <c r="BT179" s="27"/>
      <c r="BU179" s="26"/>
      <c r="BV179" s="26">
        <v>260</v>
      </c>
      <c r="BW179" s="26">
        <v>583</v>
      </c>
      <c r="BX179" s="26">
        <v>940</v>
      </c>
      <c r="BY179" s="26"/>
      <c r="BZ179" s="26">
        <v>64</v>
      </c>
      <c r="CA179" s="26">
        <v>209</v>
      </c>
      <c r="CB179" s="26">
        <v>1300</v>
      </c>
      <c r="CC179" s="26">
        <v>9.4E-2</v>
      </c>
      <c r="CD179" s="26"/>
      <c r="CE179" s="27"/>
      <c r="CF179" s="27"/>
      <c r="CG179" s="27"/>
      <c r="CH179" s="26">
        <v>1307</v>
      </c>
      <c r="CI179" s="26">
        <v>0.13</v>
      </c>
      <c r="CJ179" s="27"/>
      <c r="CK179" s="26"/>
      <c r="CL179" s="26"/>
      <c r="CM179" s="26">
        <v>1274</v>
      </c>
      <c r="CN179" s="26">
        <v>-7.8E-2</v>
      </c>
      <c r="CO179" s="26">
        <v>1.6738999999999999</v>
      </c>
      <c r="CP179" s="26">
        <v>-0.67700000000000005</v>
      </c>
      <c r="CQ179" s="26"/>
      <c r="CR179" s="26"/>
      <c r="CS179" s="26"/>
      <c r="CT179" s="26"/>
      <c r="CU179" s="26" t="s">
        <v>99</v>
      </c>
    </row>
    <row r="180" spans="1:99" ht="24" customHeight="1">
      <c r="A180" s="16">
        <v>74</v>
      </c>
      <c r="B180" s="26" t="s">
        <v>152</v>
      </c>
      <c r="C180" s="26">
        <f t="shared" si="103"/>
        <v>0.4</v>
      </c>
      <c r="D180" s="26">
        <v>0.35</v>
      </c>
      <c r="E180" s="26">
        <v>0.45</v>
      </c>
      <c r="F180" s="26">
        <f t="shared" si="104"/>
        <v>0.27500000000000002</v>
      </c>
      <c r="G180" s="26">
        <v>0.15</v>
      </c>
      <c r="H180" s="26">
        <v>0.4</v>
      </c>
      <c r="I180" s="26">
        <f t="shared" si="105"/>
        <v>0.55000000000000004</v>
      </c>
      <c r="J180" s="26">
        <v>0.4</v>
      </c>
      <c r="K180" s="26">
        <v>0.7</v>
      </c>
      <c r="L180" s="26">
        <f t="shared" si="98"/>
        <v>1.7500000000000002E-2</v>
      </c>
      <c r="M180" s="26">
        <v>0</v>
      </c>
      <c r="N180" s="26">
        <v>3.5000000000000003E-2</v>
      </c>
      <c r="O180" s="26">
        <f t="shared" si="99"/>
        <v>1.7500000000000002E-2</v>
      </c>
      <c r="P180" s="26">
        <v>0</v>
      </c>
      <c r="Q180" s="26">
        <v>3.5000000000000003E-2</v>
      </c>
      <c r="R180" s="26">
        <f t="shared" si="100"/>
        <v>1.25</v>
      </c>
      <c r="S180" s="26">
        <v>1</v>
      </c>
      <c r="T180" s="26">
        <v>1.5</v>
      </c>
      <c r="U180" s="26">
        <f t="shared" si="101"/>
        <v>0.2</v>
      </c>
      <c r="V180" s="26">
        <v>0.15</v>
      </c>
      <c r="W180" s="26">
        <v>0.25</v>
      </c>
      <c r="X180" s="26" t="e">
        <f t="shared" si="83"/>
        <v>#DIV/0!</v>
      </c>
      <c r="Y180" s="27"/>
      <c r="Z180" s="27"/>
      <c r="AA180" s="26" t="e">
        <f t="shared" si="102"/>
        <v>#DIV/0!</v>
      </c>
      <c r="AB180" s="26"/>
      <c r="AC180" s="26"/>
      <c r="AD180" s="26" t="e">
        <f t="shared" si="106"/>
        <v>#DIV/0!</v>
      </c>
      <c r="AE180" s="27"/>
      <c r="AF180" s="27"/>
      <c r="AG180" s="26" t="e">
        <f t="shared" si="107"/>
        <v>#DIV/0!</v>
      </c>
      <c r="AH180" s="26"/>
      <c r="AI180" s="26"/>
      <c r="AJ180" s="27" t="e">
        <f t="shared" si="84"/>
        <v>#DIV/0!</v>
      </c>
      <c r="AK180" s="26"/>
      <c r="AL180" s="26"/>
      <c r="AM180" s="27" t="e">
        <f t="shared" si="85"/>
        <v>#DIV/0!</v>
      </c>
      <c r="AN180" s="26"/>
      <c r="AO180" s="26"/>
      <c r="AP180" s="27" t="e">
        <f t="shared" si="86"/>
        <v>#DIV/0!</v>
      </c>
      <c r="AQ180" s="26"/>
      <c r="AR180" s="26"/>
      <c r="AS180" s="27" t="e">
        <f t="shared" si="109"/>
        <v>#DIV/0!</v>
      </c>
      <c r="AT180" s="26"/>
      <c r="AU180" s="26"/>
      <c r="AV180" s="27" t="e">
        <f t="shared" si="108"/>
        <v>#DIV/0!</v>
      </c>
      <c r="AW180" s="26"/>
      <c r="AX180" s="26"/>
      <c r="AY180" s="27" t="e">
        <f t="shared" si="87"/>
        <v>#DIV/0!</v>
      </c>
      <c r="AZ180" s="26"/>
      <c r="BA180" s="26"/>
      <c r="BB180" s="27" t="e">
        <f t="shared" si="88"/>
        <v>#DIV/0!</v>
      </c>
      <c r="BC180" s="26"/>
      <c r="BD180" s="26"/>
      <c r="BE180" s="27" t="e">
        <f t="shared" si="89"/>
        <v>#DIV/0!</v>
      </c>
      <c r="BF180" s="26"/>
      <c r="BG180" s="26"/>
      <c r="BH180" s="27" t="e">
        <f t="shared" si="90"/>
        <v>#DIV/0!</v>
      </c>
      <c r="BI180" s="26"/>
      <c r="BJ180" s="26"/>
      <c r="BK180" s="27" t="e">
        <f t="shared" si="91"/>
        <v>#DIV/0!</v>
      </c>
      <c r="BL180" s="26"/>
      <c r="BM180" s="26"/>
      <c r="BN180" s="27" t="e">
        <f t="shared" si="92"/>
        <v>#DIV/0!</v>
      </c>
      <c r="BO180" s="26"/>
      <c r="BP180" s="26"/>
      <c r="BQ180" s="27" t="e">
        <f t="shared" si="93"/>
        <v>#DIV/0!</v>
      </c>
      <c r="BR180" s="26"/>
      <c r="BS180" s="26"/>
      <c r="BT180" s="27"/>
      <c r="BU180" s="26"/>
      <c r="BV180" s="26">
        <v>298</v>
      </c>
      <c r="BW180" s="26">
        <v>674</v>
      </c>
      <c r="BX180" s="26">
        <v>1088</v>
      </c>
      <c r="BY180" s="26"/>
      <c r="BZ180" s="26">
        <v>60</v>
      </c>
      <c r="CA180" s="26">
        <v>249</v>
      </c>
      <c r="CB180" s="26">
        <v>989</v>
      </c>
      <c r="CC180" s="26">
        <v>1.0999999999999999E-2</v>
      </c>
      <c r="CD180" s="26"/>
      <c r="CE180" s="27"/>
      <c r="CF180" s="27"/>
      <c r="CG180" s="27"/>
      <c r="CH180" s="26">
        <v>1213</v>
      </c>
      <c r="CI180" s="26">
        <v>9.4E-2</v>
      </c>
      <c r="CJ180" s="27"/>
      <c r="CK180" s="26"/>
      <c r="CL180" s="26"/>
      <c r="CM180" s="26">
        <v>1190</v>
      </c>
      <c r="CN180" s="26">
        <v>-6.5000000000000002E-2</v>
      </c>
      <c r="CO180" s="26">
        <v>0.76800000000000002</v>
      </c>
      <c r="CP180" s="26">
        <v>-0.67900000000000005</v>
      </c>
      <c r="CQ180" s="26"/>
      <c r="CR180" s="26"/>
      <c r="CS180" s="26"/>
      <c r="CT180" s="26"/>
      <c r="CU180" s="26" t="s">
        <v>99</v>
      </c>
    </row>
    <row r="181" spans="1:99" ht="24" customHeight="1">
      <c r="A181" s="16">
        <v>74</v>
      </c>
      <c r="B181" s="26" t="s">
        <v>152</v>
      </c>
      <c r="C181" s="26">
        <f t="shared" si="103"/>
        <v>0.4</v>
      </c>
      <c r="D181" s="26">
        <v>0.35</v>
      </c>
      <c r="E181" s="26">
        <v>0.45</v>
      </c>
      <c r="F181" s="26">
        <f t="shared" si="104"/>
        <v>0.27500000000000002</v>
      </c>
      <c r="G181" s="26">
        <v>0.15</v>
      </c>
      <c r="H181" s="26">
        <v>0.4</v>
      </c>
      <c r="I181" s="26">
        <f t="shared" si="105"/>
        <v>0.55000000000000004</v>
      </c>
      <c r="J181" s="26">
        <v>0.4</v>
      </c>
      <c r="K181" s="26">
        <v>0.7</v>
      </c>
      <c r="L181" s="26">
        <f t="shared" si="98"/>
        <v>1.7500000000000002E-2</v>
      </c>
      <c r="M181" s="26">
        <v>0</v>
      </c>
      <c r="N181" s="26">
        <v>3.5000000000000003E-2</v>
      </c>
      <c r="O181" s="26">
        <f t="shared" si="99"/>
        <v>1.7500000000000002E-2</v>
      </c>
      <c r="P181" s="26">
        <v>0</v>
      </c>
      <c r="Q181" s="26">
        <v>3.5000000000000003E-2</v>
      </c>
      <c r="R181" s="26">
        <f t="shared" si="100"/>
        <v>1.25</v>
      </c>
      <c r="S181" s="26">
        <v>1</v>
      </c>
      <c r="T181" s="26">
        <v>1.5</v>
      </c>
      <c r="U181" s="26">
        <f t="shared" si="101"/>
        <v>0.2</v>
      </c>
      <c r="V181" s="26">
        <v>0.15</v>
      </c>
      <c r="W181" s="26">
        <v>0.25</v>
      </c>
      <c r="X181" s="26" t="e">
        <f t="shared" si="83"/>
        <v>#DIV/0!</v>
      </c>
      <c r="Y181" s="27"/>
      <c r="Z181" s="27"/>
      <c r="AA181" s="26" t="e">
        <f t="shared" si="102"/>
        <v>#DIV/0!</v>
      </c>
      <c r="AB181" s="26"/>
      <c r="AC181" s="26"/>
      <c r="AD181" s="26" t="e">
        <f t="shared" si="106"/>
        <v>#DIV/0!</v>
      </c>
      <c r="AE181" s="27"/>
      <c r="AF181" s="27"/>
      <c r="AG181" s="26" t="e">
        <f t="shared" si="107"/>
        <v>#DIV/0!</v>
      </c>
      <c r="AH181" s="26"/>
      <c r="AI181" s="26"/>
      <c r="AJ181" s="27" t="e">
        <f t="shared" si="84"/>
        <v>#DIV/0!</v>
      </c>
      <c r="AK181" s="26"/>
      <c r="AL181" s="26"/>
      <c r="AM181" s="27" t="e">
        <f t="shared" si="85"/>
        <v>#DIV/0!</v>
      </c>
      <c r="AN181" s="26"/>
      <c r="AO181" s="26"/>
      <c r="AP181" s="27" t="e">
        <f t="shared" si="86"/>
        <v>#DIV/0!</v>
      </c>
      <c r="AQ181" s="26"/>
      <c r="AR181" s="26"/>
      <c r="AS181" s="27" t="e">
        <f t="shared" si="109"/>
        <v>#DIV/0!</v>
      </c>
      <c r="AT181" s="26"/>
      <c r="AU181" s="26"/>
      <c r="AV181" s="27" t="e">
        <f t="shared" si="108"/>
        <v>#DIV/0!</v>
      </c>
      <c r="AW181" s="26"/>
      <c r="AX181" s="26"/>
      <c r="AY181" s="27" t="e">
        <f t="shared" si="87"/>
        <v>#DIV/0!</v>
      </c>
      <c r="AZ181" s="26"/>
      <c r="BA181" s="26"/>
      <c r="BB181" s="27" t="e">
        <f t="shared" si="88"/>
        <v>#DIV/0!</v>
      </c>
      <c r="BC181" s="26"/>
      <c r="BD181" s="26"/>
      <c r="BE181" s="27" t="e">
        <f t="shared" si="89"/>
        <v>#DIV/0!</v>
      </c>
      <c r="BF181" s="26"/>
      <c r="BG181" s="26"/>
      <c r="BH181" s="27" t="e">
        <f t="shared" si="90"/>
        <v>#DIV/0!</v>
      </c>
      <c r="BI181" s="26"/>
      <c r="BJ181" s="26"/>
      <c r="BK181" s="27" t="e">
        <f t="shared" si="91"/>
        <v>#DIV/0!</v>
      </c>
      <c r="BL181" s="26"/>
      <c r="BM181" s="26"/>
      <c r="BN181" s="27" t="e">
        <f t="shared" si="92"/>
        <v>#DIV/0!</v>
      </c>
      <c r="BO181" s="26"/>
      <c r="BP181" s="26"/>
      <c r="BQ181" s="27" t="e">
        <f t="shared" si="93"/>
        <v>#DIV/0!</v>
      </c>
      <c r="BR181" s="26"/>
      <c r="BS181" s="26"/>
      <c r="BT181" s="27"/>
      <c r="BU181" s="26"/>
      <c r="BV181" s="26">
        <v>298</v>
      </c>
      <c r="BW181" s="26">
        <v>662</v>
      </c>
      <c r="BX181" s="26">
        <v>1090</v>
      </c>
      <c r="BY181" s="26"/>
      <c r="BZ181" s="26">
        <v>60</v>
      </c>
      <c r="CA181" s="26">
        <v>249</v>
      </c>
      <c r="CB181" s="26">
        <v>989</v>
      </c>
      <c r="CC181" s="26">
        <v>1.0999999999999999E-2</v>
      </c>
      <c r="CD181" s="26"/>
      <c r="CE181" s="27"/>
      <c r="CF181" s="27"/>
      <c r="CG181" s="27"/>
      <c r="CH181" s="26">
        <v>1110</v>
      </c>
      <c r="CI181" s="26">
        <v>8.3000000000000004E-2</v>
      </c>
      <c r="CJ181" s="27"/>
      <c r="CK181" s="26"/>
      <c r="CL181" s="26"/>
      <c r="CM181" s="26">
        <v>1177</v>
      </c>
      <c r="CN181" s="26">
        <v>-6.5000000000000002E-2</v>
      </c>
      <c r="CO181" s="26">
        <v>1.397</v>
      </c>
      <c r="CP181" s="26">
        <v>-0.73499999999999999</v>
      </c>
      <c r="CQ181" s="26"/>
      <c r="CR181" s="26"/>
      <c r="CS181" s="26"/>
      <c r="CT181" s="26"/>
      <c r="CU181" s="26" t="s">
        <v>99</v>
      </c>
    </row>
    <row r="182" spans="1:99" ht="24" customHeight="1">
      <c r="A182" s="16">
        <v>76</v>
      </c>
      <c r="B182" s="26" t="s">
        <v>153</v>
      </c>
      <c r="C182" s="26">
        <f t="shared" si="103"/>
        <v>0.30500000000000005</v>
      </c>
      <c r="D182" s="26">
        <v>0.27</v>
      </c>
      <c r="E182" s="26">
        <v>0.34</v>
      </c>
      <c r="F182" s="26">
        <f t="shared" si="104"/>
        <v>0.2</v>
      </c>
      <c r="G182" s="26">
        <v>0</v>
      </c>
      <c r="H182" s="26">
        <v>0.4</v>
      </c>
      <c r="I182" s="26">
        <f t="shared" si="105"/>
        <v>1.25</v>
      </c>
      <c r="J182" s="26">
        <v>1.1000000000000001</v>
      </c>
      <c r="K182" s="26">
        <v>1.4</v>
      </c>
      <c r="L182" s="26">
        <f t="shared" si="98"/>
        <v>1.2500000000000001E-2</v>
      </c>
      <c r="M182" s="26">
        <v>0</v>
      </c>
      <c r="N182" s="26">
        <v>2.5000000000000001E-2</v>
      </c>
      <c r="O182" s="26">
        <f t="shared" si="99"/>
        <v>1.7500000000000002E-2</v>
      </c>
      <c r="P182" s="26">
        <v>0</v>
      </c>
      <c r="Q182" s="26">
        <v>3.5000000000000003E-2</v>
      </c>
      <c r="R182" s="26">
        <f t="shared" si="100"/>
        <v>1.05</v>
      </c>
      <c r="S182" s="26">
        <v>0.9</v>
      </c>
      <c r="T182" s="26">
        <v>1.2</v>
      </c>
      <c r="U182" s="26" t="e">
        <f t="shared" si="101"/>
        <v>#DIV/0!</v>
      </c>
      <c r="V182" s="26"/>
      <c r="W182" s="26"/>
      <c r="X182" s="26" t="e">
        <f t="shared" si="83"/>
        <v>#DIV/0!</v>
      </c>
      <c r="Y182" s="27"/>
      <c r="Z182" s="27"/>
      <c r="AA182" s="26" t="e">
        <f t="shared" si="102"/>
        <v>#DIV/0!</v>
      </c>
      <c r="AB182" s="26"/>
      <c r="AC182" s="26"/>
      <c r="AD182" s="26" t="e">
        <f t="shared" si="106"/>
        <v>#DIV/0!</v>
      </c>
      <c r="AE182" s="27"/>
      <c r="AF182" s="27"/>
      <c r="AG182" s="26" t="e">
        <f t="shared" si="107"/>
        <v>#DIV/0!</v>
      </c>
      <c r="AH182" s="26"/>
      <c r="AI182" s="26"/>
      <c r="AJ182" s="27" t="e">
        <f t="shared" si="84"/>
        <v>#DIV/0!</v>
      </c>
      <c r="AK182" s="26"/>
      <c r="AL182" s="26"/>
      <c r="AM182" s="27" t="e">
        <f t="shared" si="85"/>
        <v>#DIV/0!</v>
      </c>
      <c r="AN182" s="26"/>
      <c r="AO182" s="26"/>
      <c r="AP182" s="27" t="e">
        <f t="shared" si="86"/>
        <v>#DIV/0!</v>
      </c>
      <c r="AQ182" s="26"/>
      <c r="AR182" s="26"/>
      <c r="AS182" s="27" t="e">
        <f t="shared" si="109"/>
        <v>#DIV/0!</v>
      </c>
      <c r="AT182" s="26"/>
      <c r="AU182" s="26"/>
      <c r="AV182" s="27" t="e">
        <f t="shared" si="108"/>
        <v>#DIV/0!</v>
      </c>
      <c r="AW182" s="26"/>
      <c r="AX182" s="26"/>
      <c r="AY182" s="27" t="e">
        <f t="shared" si="87"/>
        <v>#DIV/0!</v>
      </c>
      <c r="AZ182" s="26"/>
      <c r="BA182" s="26"/>
      <c r="BB182" s="27" t="e">
        <f t="shared" si="88"/>
        <v>#DIV/0!</v>
      </c>
      <c r="BC182" s="26"/>
      <c r="BD182" s="26"/>
      <c r="BE182" s="27" t="e">
        <f t="shared" si="89"/>
        <v>#DIV/0!</v>
      </c>
      <c r="BF182" s="26"/>
      <c r="BG182" s="26"/>
      <c r="BH182" s="27" t="e">
        <f t="shared" si="90"/>
        <v>#DIV/0!</v>
      </c>
      <c r="BI182" s="26"/>
      <c r="BJ182" s="26"/>
      <c r="BK182" s="27" t="e">
        <f t="shared" si="91"/>
        <v>#DIV/0!</v>
      </c>
      <c r="BL182" s="26"/>
      <c r="BM182" s="26"/>
      <c r="BN182" s="27" t="e">
        <f t="shared" si="92"/>
        <v>#DIV/0!</v>
      </c>
      <c r="BO182" s="26"/>
      <c r="BP182" s="26"/>
      <c r="BQ182" s="27" t="e">
        <f t="shared" si="93"/>
        <v>#DIV/0!</v>
      </c>
      <c r="BR182" s="26"/>
      <c r="BS182" s="26"/>
      <c r="BT182" s="27"/>
      <c r="BU182" s="26"/>
      <c r="BV182" s="26">
        <v>263</v>
      </c>
      <c r="BW182" s="26">
        <v>576</v>
      </c>
      <c r="BX182" s="26">
        <v>950</v>
      </c>
      <c r="BY182" s="26"/>
      <c r="BZ182" s="26">
        <v>64</v>
      </c>
      <c r="CA182" s="26">
        <v>206</v>
      </c>
      <c r="CB182" s="26">
        <v>1250</v>
      </c>
      <c r="CC182" s="26">
        <v>9.7000000000000003E-2</v>
      </c>
      <c r="CD182" s="26"/>
      <c r="CE182" s="27"/>
      <c r="CF182" s="27"/>
      <c r="CG182" s="27"/>
      <c r="CH182" s="26">
        <v>1618</v>
      </c>
      <c r="CI182" s="26">
        <v>0.16600000000000001</v>
      </c>
      <c r="CJ182" s="27"/>
      <c r="CK182" s="26"/>
      <c r="CL182" s="26"/>
      <c r="CM182" s="26">
        <v>1482</v>
      </c>
      <c r="CN182" s="26">
        <v>-0.106</v>
      </c>
      <c r="CO182" s="26">
        <v>2.7989000000000002</v>
      </c>
      <c r="CP182" s="26">
        <v>-0.82399999999999995</v>
      </c>
      <c r="CQ182" s="26"/>
      <c r="CR182" s="26"/>
      <c r="CS182" s="26"/>
      <c r="CT182" s="26"/>
      <c r="CU182" s="26" t="s">
        <v>99</v>
      </c>
    </row>
    <row r="183" spans="1:99" ht="24" customHeight="1">
      <c r="A183" s="16">
        <v>77</v>
      </c>
      <c r="B183" s="26" t="s">
        <v>154</v>
      </c>
      <c r="C183" s="26">
        <f t="shared" si="103"/>
        <v>0.2</v>
      </c>
      <c r="D183" s="26">
        <v>0.17</v>
      </c>
      <c r="E183" s="26">
        <v>0.23</v>
      </c>
      <c r="F183" s="26">
        <f t="shared" si="104"/>
        <v>0.27</v>
      </c>
      <c r="G183" s="26">
        <v>0.17</v>
      </c>
      <c r="H183" s="26">
        <v>0.37</v>
      </c>
      <c r="I183" s="26">
        <f t="shared" si="105"/>
        <v>1.25</v>
      </c>
      <c r="J183" s="26">
        <v>1.1000000000000001</v>
      </c>
      <c r="K183" s="26">
        <v>1.4</v>
      </c>
      <c r="L183" s="26">
        <f t="shared" si="98"/>
        <v>1.7500000000000002E-2</v>
      </c>
      <c r="M183" s="26">
        <v>0</v>
      </c>
      <c r="N183" s="26">
        <v>3.5000000000000003E-2</v>
      </c>
      <c r="O183" s="26">
        <f t="shared" si="99"/>
        <v>1.7500000000000002E-2</v>
      </c>
      <c r="P183" s="26">
        <v>0</v>
      </c>
      <c r="Q183" s="26">
        <v>3.5000000000000003E-2</v>
      </c>
      <c r="R183" s="26" t="e">
        <f t="shared" si="100"/>
        <v>#DIV/0!</v>
      </c>
      <c r="S183" s="26"/>
      <c r="T183" s="26"/>
      <c r="U183" s="26" t="e">
        <f t="shared" si="101"/>
        <v>#DIV/0!</v>
      </c>
      <c r="V183" s="26"/>
      <c r="W183" s="26"/>
      <c r="X183" s="26" t="e">
        <f t="shared" si="83"/>
        <v>#DIV/0!</v>
      </c>
      <c r="Y183" s="27"/>
      <c r="Z183" s="27"/>
      <c r="AA183" s="26" t="e">
        <f t="shared" si="102"/>
        <v>#DIV/0!</v>
      </c>
      <c r="AB183" s="26"/>
      <c r="AC183" s="26"/>
      <c r="AD183" s="26" t="e">
        <f t="shared" si="106"/>
        <v>#DIV/0!</v>
      </c>
      <c r="AE183" s="27"/>
      <c r="AF183" s="27"/>
      <c r="AG183" s="26" t="e">
        <f t="shared" si="107"/>
        <v>#DIV/0!</v>
      </c>
      <c r="AH183" s="26"/>
      <c r="AI183" s="26"/>
      <c r="AJ183" s="27" t="e">
        <f t="shared" si="84"/>
        <v>#DIV/0!</v>
      </c>
      <c r="AK183" s="26"/>
      <c r="AL183" s="26"/>
      <c r="AM183" s="27" t="e">
        <f t="shared" si="85"/>
        <v>#DIV/0!</v>
      </c>
      <c r="AN183" s="26"/>
      <c r="AO183" s="26"/>
      <c r="AP183" s="27" t="e">
        <f t="shared" si="86"/>
        <v>#DIV/0!</v>
      </c>
      <c r="AQ183" s="26"/>
      <c r="AR183" s="26"/>
      <c r="AS183" s="27" t="e">
        <f t="shared" si="109"/>
        <v>#DIV/0!</v>
      </c>
      <c r="AT183" s="26"/>
      <c r="AU183" s="26"/>
      <c r="AV183" s="27" t="e">
        <f t="shared" si="108"/>
        <v>#DIV/0!</v>
      </c>
      <c r="AW183" s="26"/>
      <c r="AX183" s="26"/>
      <c r="AY183" s="27" t="e">
        <f t="shared" si="87"/>
        <v>#DIV/0!</v>
      </c>
      <c r="AZ183" s="26"/>
      <c r="BA183" s="26"/>
      <c r="BB183" s="27" t="e">
        <f t="shared" si="88"/>
        <v>#DIV/0!</v>
      </c>
      <c r="BC183" s="26"/>
      <c r="BD183" s="26"/>
      <c r="BE183" s="27" t="e">
        <f t="shared" si="89"/>
        <v>#DIV/0!</v>
      </c>
      <c r="BF183" s="26"/>
      <c r="BG183" s="26"/>
      <c r="BH183" s="27" t="e">
        <f t="shared" si="90"/>
        <v>#DIV/0!</v>
      </c>
      <c r="BI183" s="26"/>
      <c r="BJ183" s="26"/>
      <c r="BK183" s="27" t="e">
        <f t="shared" si="91"/>
        <v>#DIV/0!</v>
      </c>
      <c r="BL183" s="26"/>
      <c r="BM183" s="26"/>
      <c r="BN183" s="27" t="e">
        <f t="shared" si="92"/>
        <v>#DIV/0!</v>
      </c>
      <c r="BO183" s="26"/>
      <c r="BP183" s="26"/>
      <c r="BQ183" s="27" t="e">
        <f t="shared" si="93"/>
        <v>#DIV/0!</v>
      </c>
      <c r="BR183" s="26"/>
      <c r="BS183" s="26"/>
      <c r="BT183" s="27"/>
      <c r="BU183" s="26"/>
      <c r="BV183" s="26">
        <v>265</v>
      </c>
      <c r="BW183" s="26">
        <v>675</v>
      </c>
      <c r="BX183" s="26">
        <v>960</v>
      </c>
      <c r="BY183" s="26"/>
      <c r="BZ183" s="26">
        <v>43</v>
      </c>
      <c r="CA183" s="26">
        <v>206</v>
      </c>
      <c r="CB183" s="26">
        <v>1190</v>
      </c>
      <c r="CC183" s="26">
        <v>0.06</v>
      </c>
      <c r="CD183" s="26"/>
      <c r="CE183" s="27"/>
      <c r="CF183" s="27"/>
      <c r="CG183" s="27"/>
      <c r="CH183" s="26">
        <v>1313</v>
      </c>
      <c r="CI183" s="26">
        <v>0.107</v>
      </c>
      <c r="CJ183" s="27"/>
      <c r="CK183" s="26"/>
      <c r="CL183" s="26"/>
      <c r="CM183" s="26">
        <v>1227</v>
      </c>
      <c r="CN183" s="26">
        <v>-6.8000000000000005E-2</v>
      </c>
      <c r="CO183" s="26">
        <v>0.76500000000000001</v>
      </c>
      <c r="CP183" s="26">
        <v>-0.70599999999999996</v>
      </c>
      <c r="CQ183" s="26"/>
      <c r="CR183" s="26"/>
      <c r="CS183" s="26"/>
      <c r="CT183" s="26"/>
      <c r="CU183" s="26" t="s">
        <v>99</v>
      </c>
    </row>
    <row r="184" spans="1:99" ht="24" customHeight="1">
      <c r="A184" s="16">
        <v>78</v>
      </c>
      <c r="B184" s="26" t="s">
        <v>155</v>
      </c>
      <c r="C184" s="26">
        <f t="shared" si="103"/>
        <v>0.5</v>
      </c>
      <c r="D184" s="26">
        <v>0.46</v>
      </c>
      <c r="E184" s="26">
        <v>0.54</v>
      </c>
      <c r="F184" s="26">
        <f t="shared" si="104"/>
        <v>0.2</v>
      </c>
      <c r="G184" s="26">
        <v>0</v>
      </c>
      <c r="H184" s="26">
        <v>0.4</v>
      </c>
      <c r="I184" s="26">
        <f t="shared" si="105"/>
        <v>0.65</v>
      </c>
      <c r="J184" s="26">
        <v>0.5</v>
      </c>
      <c r="K184" s="26">
        <v>0.8</v>
      </c>
      <c r="L184" s="26">
        <f t="shared" si="98"/>
        <v>1.2500000000000001E-2</v>
      </c>
      <c r="M184" s="26">
        <v>0</v>
      </c>
      <c r="N184" s="26">
        <v>2.5000000000000001E-2</v>
      </c>
      <c r="O184" s="26">
        <f t="shared" si="99"/>
        <v>1.7500000000000002E-2</v>
      </c>
      <c r="P184" s="26">
        <v>0</v>
      </c>
      <c r="Q184" s="26">
        <v>3.5000000000000003E-2</v>
      </c>
      <c r="R184" s="26">
        <f t="shared" si="100"/>
        <v>1.05</v>
      </c>
      <c r="S184" s="26">
        <v>0.9</v>
      </c>
      <c r="T184" s="26">
        <v>1.2</v>
      </c>
      <c r="U184" s="26">
        <f t="shared" si="101"/>
        <v>0.22499999999999998</v>
      </c>
      <c r="V184" s="26">
        <v>0.15</v>
      </c>
      <c r="W184" s="26">
        <v>0.3</v>
      </c>
      <c r="X184" s="26" t="e">
        <f t="shared" si="83"/>
        <v>#DIV/0!</v>
      </c>
      <c r="Y184" s="27"/>
      <c r="Z184" s="27"/>
      <c r="AA184" s="26" t="e">
        <f t="shared" si="102"/>
        <v>#DIV/0!</v>
      </c>
      <c r="AB184" s="26"/>
      <c r="AC184" s="26"/>
      <c r="AD184" s="26" t="e">
        <f t="shared" si="106"/>
        <v>#DIV/0!</v>
      </c>
      <c r="AE184" s="27"/>
      <c r="AF184" s="27"/>
      <c r="AG184" s="26" t="e">
        <f t="shared" si="107"/>
        <v>#DIV/0!</v>
      </c>
      <c r="AH184" s="26"/>
      <c r="AI184" s="26"/>
      <c r="AJ184" s="27" t="e">
        <f t="shared" si="84"/>
        <v>#DIV/0!</v>
      </c>
      <c r="AK184" s="26"/>
      <c r="AL184" s="26"/>
      <c r="AM184" s="27" t="e">
        <f t="shared" si="85"/>
        <v>#DIV/0!</v>
      </c>
      <c r="AN184" s="26"/>
      <c r="AO184" s="26"/>
      <c r="AP184" s="27" t="e">
        <f t="shared" si="86"/>
        <v>#DIV/0!</v>
      </c>
      <c r="AQ184" s="26"/>
      <c r="AR184" s="26"/>
      <c r="AS184" s="27" t="e">
        <f t="shared" si="109"/>
        <v>#DIV/0!</v>
      </c>
      <c r="AT184" s="26"/>
      <c r="AU184" s="26"/>
      <c r="AV184" s="27" t="e">
        <f t="shared" si="108"/>
        <v>#DIV/0!</v>
      </c>
      <c r="AW184" s="26"/>
      <c r="AX184" s="26"/>
      <c r="AY184" s="27" t="e">
        <f t="shared" si="87"/>
        <v>#DIV/0!</v>
      </c>
      <c r="AZ184" s="26"/>
      <c r="BA184" s="26"/>
      <c r="BB184" s="27" t="e">
        <f t="shared" si="88"/>
        <v>#DIV/0!</v>
      </c>
      <c r="BC184" s="26"/>
      <c r="BD184" s="26"/>
      <c r="BE184" s="27" t="e">
        <f t="shared" si="89"/>
        <v>#DIV/0!</v>
      </c>
      <c r="BF184" s="26"/>
      <c r="BG184" s="26"/>
      <c r="BH184" s="27" t="e">
        <f t="shared" si="90"/>
        <v>#DIV/0!</v>
      </c>
      <c r="BI184" s="26"/>
      <c r="BJ184" s="26"/>
      <c r="BK184" s="27" t="e">
        <f t="shared" si="91"/>
        <v>#DIV/0!</v>
      </c>
      <c r="BL184" s="26"/>
      <c r="BM184" s="26"/>
      <c r="BN184" s="27" t="e">
        <f t="shared" si="92"/>
        <v>#DIV/0!</v>
      </c>
      <c r="BO184" s="26"/>
      <c r="BP184" s="26"/>
      <c r="BQ184" s="27" t="e">
        <f t="shared" si="93"/>
        <v>#DIV/0!</v>
      </c>
      <c r="BR184" s="26"/>
      <c r="BS184" s="26"/>
      <c r="BT184" s="27"/>
      <c r="BU184" s="26"/>
      <c r="BV184" s="26">
        <v>271</v>
      </c>
      <c r="BW184" s="26">
        <v>774</v>
      </c>
      <c r="BX184" s="26">
        <v>983</v>
      </c>
      <c r="BY184" s="26"/>
      <c r="BZ184" s="26">
        <v>14.6</v>
      </c>
      <c r="CA184" s="26">
        <v>205</v>
      </c>
      <c r="CB184" s="26">
        <v>1042</v>
      </c>
      <c r="CC184" s="26">
        <v>1.7999999999999999E-2</v>
      </c>
      <c r="CD184" s="26"/>
      <c r="CE184" s="27"/>
      <c r="CF184" s="27"/>
      <c r="CG184" s="27"/>
      <c r="CH184" s="26">
        <v>1754</v>
      </c>
      <c r="CI184" s="26">
        <v>0.13200000000000001</v>
      </c>
      <c r="CJ184" s="27"/>
      <c r="CK184" s="26"/>
      <c r="CL184" s="26"/>
      <c r="CM184" s="26">
        <v>1081</v>
      </c>
      <c r="CN184" s="26">
        <v>-4.7E-2</v>
      </c>
      <c r="CO184" s="26">
        <v>1.9E-2</v>
      </c>
      <c r="CP184" s="26">
        <v>-0.32300000000000001</v>
      </c>
      <c r="CQ184" s="26"/>
      <c r="CR184" s="26"/>
      <c r="CS184" s="26"/>
      <c r="CT184" s="26"/>
      <c r="CU184" s="26" t="s">
        <v>99</v>
      </c>
    </row>
    <row r="185" spans="1:99" ht="24" customHeight="1">
      <c r="A185" s="16">
        <v>78</v>
      </c>
      <c r="B185" s="26" t="s">
        <v>155</v>
      </c>
      <c r="C185" s="26">
        <f t="shared" si="103"/>
        <v>0.5</v>
      </c>
      <c r="D185" s="26">
        <v>0.46</v>
      </c>
      <c r="E185" s="26">
        <v>0.54</v>
      </c>
      <c r="F185" s="26">
        <f t="shared" si="104"/>
        <v>0.2</v>
      </c>
      <c r="G185" s="26">
        <v>0</v>
      </c>
      <c r="H185" s="26">
        <v>0.4</v>
      </c>
      <c r="I185" s="26">
        <f t="shared" si="105"/>
        <v>0.65</v>
      </c>
      <c r="J185" s="26">
        <v>0.5</v>
      </c>
      <c r="K185" s="26">
        <v>0.8</v>
      </c>
      <c r="L185" s="26">
        <f t="shared" si="98"/>
        <v>1.2500000000000001E-2</v>
      </c>
      <c r="M185" s="26">
        <v>0</v>
      </c>
      <c r="N185" s="26">
        <v>2.5000000000000001E-2</v>
      </c>
      <c r="O185" s="26">
        <f t="shared" si="99"/>
        <v>1.7500000000000002E-2</v>
      </c>
      <c r="P185" s="26">
        <v>0</v>
      </c>
      <c r="Q185" s="26">
        <v>3.5000000000000003E-2</v>
      </c>
      <c r="R185" s="26">
        <f t="shared" si="100"/>
        <v>1.05</v>
      </c>
      <c r="S185" s="26">
        <v>0.9</v>
      </c>
      <c r="T185" s="26">
        <v>1.2</v>
      </c>
      <c r="U185" s="26">
        <f t="shared" si="101"/>
        <v>0.22499999999999998</v>
      </c>
      <c r="V185" s="26">
        <v>0.15</v>
      </c>
      <c r="W185" s="26">
        <v>0.3</v>
      </c>
      <c r="X185" s="26" t="e">
        <f t="shared" si="83"/>
        <v>#DIV/0!</v>
      </c>
      <c r="Y185" s="27"/>
      <c r="Z185" s="27"/>
      <c r="AA185" s="26" t="e">
        <f t="shared" si="102"/>
        <v>#DIV/0!</v>
      </c>
      <c r="AB185" s="26"/>
      <c r="AC185" s="26"/>
      <c r="AD185" s="26" t="e">
        <f t="shared" si="106"/>
        <v>#DIV/0!</v>
      </c>
      <c r="AE185" s="27"/>
      <c r="AF185" s="27"/>
      <c r="AG185" s="26" t="e">
        <f t="shared" si="107"/>
        <v>#DIV/0!</v>
      </c>
      <c r="AH185" s="26"/>
      <c r="AI185" s="26"/>
      <c r="AJ185" s="27" t="e">
        <f t="shared" si="84"/>
        <v>#DIV/0!</v>
      </c>
      <c r="AK185" s="26"/>
      <c r="AL185" s="26"/>
      <c r="AM185" s="27" t="e">
        <f t="shared" si="85"/>
        <v>#DIV/0!</v>
      </c>
      <c r="AN185" s="26"/>
      <c r="AO185" s="26"/>
      <c r="AP185" s="27" t="e">
        <f t="shared" si="86"/>
        <v>#DIV/0!</v>
      </c>
      <c r="AQ185" s="26"/>
      <c r="AR185" s="26"/>
      <c r="AS185" s="27" t="e">
        <f t="shared" si="109"/>
        <v>#DIV/0!</v>
      </c>
      <c r="AT185" s="26"/>
      <c r="AU185" s="26"/>
      <c r="AV185" s="27" t="e">
        <f t="shared" si="108"/>
        <v>#DIV/0!</v>
      </c>
      <c r="AW185" s="26"/>
      <c r="AX185" s="26"/>
      <c r="AY185" s="27" t="e">
        <f t="shared" si="87"/>
        <v>#DIV/0!</v>
      </c>
      <c r="AZ185" s="26"/>
      <c r="BA185" s="26"/>
      <c r="BB185" s="27" t="e">
        <f t="shared" si="88"/>
        <v>#DIV/0!</v>
      </c>
      <c r="BC185" s="26"/>
      <c r="BD185" s="26"/>
      <c r="BE185" s="27" t="e">
        <f t="shared" si="89"/>
        <v>#DIV/0!</v>
      </c>
      <c r="BF185" s="26"/>
      <c r="BG185" s="26"/>
      <c r="BH185" s="27" t="e">
        <f t="shared" si="90"/>
        <v>#DIV/0!</v>
      </c>
      <c r="BI185" s="26"/>
      <c r="BJ185" s="26"/>
      <c r="BK185" s="27" t="e">
        <f t="shared" si="91"/>
        <v>#DIV/0!</v>
      </c>
      <c r="BL185" s="26"/>
      <c r="BM185" s="26"/>
      <c r="BN185" s="27" t="e">
        <f t="shared" si="92"/>
        <v>#DIV/0!</v>
      </c>
      <c r="BO185" s="26"/>
      <c r="BP185" s="26"/>
      <c r="BQ185" s="27" t="e">
        <f t="shared" si="93"/>
        <v>#DIV/0!</v>
      </c>
      <c r="BR185" s="26"/>
      <c r="BS185" s="26"/>
      <c r="BT185" s="27"/>
      <c r="BU185" s="26"/>
      <c r="BV185" s="26">
        <v>297</v>
      </c>
      <c r="BW185" s="26">
        <v>700</v>
      </c>
      <c r="BX185" s="26">
        <v>1086</v>
      </c>
      <c r="BY185" s="26"/>
      <c r="BZ185" s="26">
        <v>48.6</v>
      </c>
      <c r="CA185" s="26">
        <v>205</v>
      </c>
      <c r="CB185" s="26">
        <v>1132</v>
      </c>
      <c r="CC185" s="26">
        <v>2.5999999999999999E-2</v>
      </c>
      <c r="CD185" s="26"/>
      <c r="CE185" s="27"/>
      <c r="CF185" s="27"/>
      <c r="CG185" s="27"/>
      <c r="CH185" s="26">
        <v>1568</v>
      </c>
      <c r="CI185" s="26">
        <v>0.13</v>
      </c>
      <c r="CJ185" s="27"/>
      <c r="CK185" s="26"/>
      <c r="CL185" s="26"/>
      <c r="CM185" s="26">
        <v>1642</v>
      </c>
      <c r="CN185" s="26">
        <v>-9.1999999999999998E-2</v>
      </c>
      <c r="CO185" s="26">
        <v>1.355</v>
      </c>
      <c r="CP185" s="26">
        <v>-0.70599999999999996</v>
      </c>
      <c r="CQ185" s="26"/>
      <c r="CR185" s="26"/>
      <c r="CS185" s="26"/>
      <c r="CT185" s="26"/>
      <c r="CU185" s="26" t="s">
        <v>99</v>
      </c>
    </row>
    <row r="186" spans="1:99" ht="24" customHeight="1">
      <c r="A186" s="16">
        <v>79</v>
      </c>
      <c r="B186" s="26">
        <v>5120</v>
      </c>
      <c r="C186" s="26">
        <f t="shared" si="103"/>
        <v>0.19500000000000001</v>
      </c>
      <c r="D186" s="26">
        <v>0.17</v>
      </c>
      <c r="E186" s="26">
        <v>0.22</v>
      </c>
      <c r="F186" s="26">
        <f t="shared" si="104"/>
        <v>0.25</v>
      </c>
      <c r="G186" s="26">
        <v>0.15</v>
      </c>
      <c r="H186" s="26">
        <v>0.35</v>
      </c>
      <c r="I186" s="26">
        <f t="shared" si="105"/>
        <v>0.8</v>
      </c>
      <c r="J186" s="26">
        <v>0.7</v>
      </c>
      <c r="K186" s="26">
        <v>0.9</v>
      </c>
      <c r="L186" s="26">
        <f t="shared" si="98"/>
        <v>1.7500000000000002E-2</v>
      </c>
      <c r="M186" s="26">
        <v>0</v>
      </c>
      <c r="N186" s="26">
        <v>3.5000000000000003E-2</v>
      </c>
      <c r="O186" s="26">
        <f t="shared" si="99"/>
        <v>0.02</v>
      </c>
      <c r="P186" s="26">
        <v>0</v>
      </c>
      <c r="Q186" s="26">
        <v>0.04</v>
      </c>
      <c r="R186" s="26">
        <f t="shared" si="100"/>
        <v>0.8</v>
      </c>
      <c r="S186" s="26">
        <v>0.7</v>
      </c>
      <c r="T186" s="26">
        <v>0.9</v>
      </c>
      <c r="U186" s="26" t="e">
        <f t="shared" si="101"/>
        <v>#DIV/0!</v>
      </c>
      <c r="V186" s="26"/>
      <c r="W186" s="26"/>
      <c r="X186" s="26" t="e">
        <f t="shared" si="83"/>
        <v>#DIV/0!</v>
      </c>
      <c r="Y186" s="27"/>
      <c r="Z186" s="27"/>
      <c r="AA186" s="26" t="e">
        <f t="shared" si="102"/>
        <v>#DIV/0!</v>
      </c>
      <c r="AB186" s="26"/>
      <c r="AC186" s="26"/>
      <c r="AD186" s="26" t="e">
        <f t="shared" si="106"/>
        <v>#DIV/0!</v>
      </c>
      <c r="AE186" s="27"/>
      <c r="AF186" s="27"/>
      <c r="AG186" s="26" t="e">
        <f t="shared" si="107"/>
        <v>#DIV/0!</v>
      </c>
      <c r="AH186" s="26"/>
      <c r="AI186" s="26"/>
      <c r="AJ186" s="27" t="e">
        <f t="shared" si="84"/>
        <v>#DIV/0!</v>
      </c>
      <c r="AK186" s="26"/>
      <c r="AL186" s="26"/>
      <c r="AM186" s="27" t="e">
        <f t="shared" si="85"/>
        <v>#DIV/0!</v>
      </c>
      <c r="AN186" s="26"/>
      <c r="AO186" s="26"/>
      <c r="AP186" s="27" t="e">
        <f t="shared" si="86"/>
        <v>#DIV/0!</v>
      </c>
      <c r="AQ186" s="26"/>
      <c r="AR186" s="26"/>
      <c r="AS186" s="27" t="e">
        <f t="shared" si="109"/>
        <v>#DIV/0!</v>
      </c>
      <c r="AT186" s="26"/>
      <c r="AU186" s="26"/>
      <c r="AV186" s="27" t="e">
        <f t="shared" si="108"/>
        <v>#DIV/0!</v>
      </c>
      <c r="AW186" s="26"/>
      <c r="AX186" s="26"/>
      <c r="AY186" s="27" t="e">
        <f t="shared" si="87"/>
        <v>#DIV/0!</v>
      </c>
      <c r="AZ186" s="26"/>
      <c r="BA186" s="26"/>
      <c r="BB186" s="27" t="e">
        <f t="shared" si="88"/>
        <v>#DIV/0!</v>
      </c>
      <c r="BC186" s="26"/>
      <c r="BD186" s="26"/>
      <c r="BE186" s="27" t="e">
        <f t="shared" si="89"/>
        <v>#DIV/0!</v>
      </c>
      <c r="BF186" s="26"/>
      <c r="BG186" s="26"/>
      <c r="BH186" s="27" t="e">
        <f t="shared" si="90"/>
        <v>#DIV/0!</v>
      </c>
      <c r="BI186" s="26"/>
      <c r="BJ186" s="26"/>
      <c r="BK186" s="27" t="e">
        <f t="shared" si="91"/>
        <v>#DIV/0!</v>
      </c>
      <c r="BL186" s="26"/>
      <c r="BM186" s="26"/>
      <c r="BN186" s="27" t="e">
        <f t="shared" si="92"/>
        <v>#DIV/0!</v>
      </c>
      <c r="BO186" s="26"/>
      <c r="BP186" s="26"/>
      <c r="BQ186" s="27" t="e">
        <f t="shared" si="93"/>
        <v>#DIV/0!</v>
      </c>
      <c r="BR186" s="26"/>
      <c r="BS186" s="26"/>
      <c r="BT186" s="27"/>
      <c r="BU186" s="26"/>
      <c r="BV186" s="26">
        <v>252</v>
      </c>
      <c r="BW186" s="26">
        <v>628</v>
      </c>
      <c r="BX186" s="26">
        <v>1008</v>
      </c>
      <c r="BY186" s="26"/>
      <c r="BZ186" s="26">
        <v>58</v>
      </c>
      <c r="CA186" s="26">
        <v>214</v>
      </c>
      <c r="CB186" s="26">
        <v>1277</v>
      </c>
      <c r="CC186" s="26">
        <v>7.3999999999999996E-2</v>
      </c>
      <c r="CD186" s="26"/>
      <c r="CE186" s="27"/>
      <c r="CF186" s="27"/>
      <c r="CG186" s="27"/>
      <c r="CH186" s="26">
        <v>1784</v>
      </c>
      <c r="CI186" s="26">
        <v>0.16800000000000001</v>
      </c>
      <c r="CJ186" s="27"/>
      <c r="CK186" s="26"/>
      <c r="CL186" s="26"/>
      <c r="CM186" s="26">
        <v>1284</v>
      </c>
      <c r="CN186" s="26">
        <v>-6.9000000000000006E-2</v>
      </c>
      <c r="CO186" s="26">
        <v>0.39</v>
      </c>
      <c r="CP186" s="26">
        <v>-0.56200000000000006</v>
      </c>
      <c r="CQ186" s="26"/>
      <c r="CR186" s="26"/>
      <c r="CS186" s="26"/>
      <c r="CT186" s="26"/>
      <c r="CU186" s="26" t="s">
        <v>99</v>
      </c>
    </row>
    <row r="187" spans="1:99" ht="24" customHeight="1">
      <c r="A187" s="16">
        <v>82</v>
      </c>
      <c r="B187" s="26">
        <v>5140</v>
      </c>
      <c r="C187" s="26">
        <f t="shared" si="103"/>
        <v>0.40500000000000003</v>
      </c>
      <c r="D187" s="26">
        <v>0.38</v>
      </c>
      <c r="E187" s="26">
        <v>0.43</v>
      </c>
      <c r="F187" s="26">
        <f t="shared" si="104"/>
        <v>0.25</v>
      </c>
      <c r="G187" s="26">
        <v>0.15</v>
      </c>
      <c r="H187" s="26">
        <v>0.35</v>
      </c>
      <c r="I187" s="26">
        <f t="shared" si="105"/>
        <v>0.8</v>
      </c>
      <c r="J187" s="26">
        <v>0.7</v>
      </c>
      <c r="K187" s="26">
        <v>0.9</v>
      </c>
      <c r="L187" s="26">
        <f t="shared" si="98"/>
        <v>1.7500000000000002E-2</v>
      </c>
      <c r="M187" s="26">
        <v>0</v>
      </c>
      <c r="N187" s="26">
        <v>3.5000000000000003E-2</v>
      </c>
      <c r="O187" s="26">
        <f t="shared" si="99"/>
        <v>1.7500000000000002E-2</v>
      </c>
      <c r="P187" s="26">
        <v>0</v>
      </c>
      <c r="Q187" s="26">
        <v>3.5000000000000003E-2</v>
      </c>
      <c r="R187" s="26">
        <f t="shared" si="100"/>
        <v>0.8</v>
      </c>
      <c r="S187" s="26">
        <v>0.7</v>
      </c>
      <c r="T187" s="26">
        <v>0.9</v>
      </c>
      <c r="U187" s="26" t="e">
        <f t="shared" si="101"/>
        <v>#DIV/0!</v>
      </c>
      <c r="V187" s="26"/>
      <c r="W187" s="26"/>
      <c r="X187" s="26" t="e">
        <f t="shared" si="83"/>
        <v>#DIV/0!</v>
      </c>
      <c r="Y187" s="27"/>
      <c r="Z187" s="27"/>
      <c r="AA187" s="26" t="e">
        <f t="shared" si="102"/>
        <v>#DIV/0!</v>
      </c>
      <c r="AB187" s="26"/>
      <c r="AC187" s="26"/>
      <c r="AD187" s="26" t="e">
        <f t="shared" si="106"/>
        <v>#DIV/0!</v>
      </c>
      <c r="AE187" s="27"/>
      <c r="AF187" s="27"/>
      <c r="AG187" s="26" t="e">
        <f t="shared" si="107"/>
        <v>#DIV/0!</v>
      </c>
      <c r="AH187" s="26"/>
      <c r="AI187" s="26"/>
      <c r="AJ187" s="27" t="e">
        <f t="shared" si="84"/>
        <v>#DIV/0!</v>
      </c>
      <c r="AK187" s="26"/>
      <c r="AL187" s="26"/>
      <c r="AM187" s="27" t="e">
        <f t="shared" si="85"/>
        <v>#DIV/0!</v>
      </c>
      <c r="AN187" s="26"/>
      <c r="AO187" s="26"/>
      <c r="AP187" s="27" t="e">
        <f t="shared" si="86"/>
        <v>#DIV/0!</v>
      </c>
      <c r="AQ187" s="26"/>
      <c r="AR187" s="26"/>
      <c r="AS187" s="27" t="e">
        <f t="shared" si="109"/>
        <v>#DIV/0!</v>
      </c>
      <c r="AT187" s="26"/>
      <c r="AU187" s="26"/>
      <c r="AV187" s="27" t="e">
        <f t="shared" si="108"/>
        <v>#DIV/0!</v>
      </c>
      <c r="AW187" s="26"/>
      <c r="AX187" s="26"/>
      <c r="AY187" s="27" t="e">
        <f t="shared" si="87"/>
        <v>#DIV/0!</v>
      </c>
      <c r="AZ187" s="26"/>
      <c r="BA187" s="26"/>
      <c r="BB187" s="27" t="e">
        <f t="shared" si="88"/>
        <v>#DIV/0!</v>
      </c>
      <c r="BC187" s="26"/>
      <c r="BD187" s="26"/>
      <c r="BE187" s="27" t="e">
        <f t="shared" si="89"/>
        <v>#DIV/0!</v>
      </c>
      <c r="BF187" s="26"/>
      <c r="BG187" s="26"/>
      <c r="BH187" s="27" t="e">
        <f t="shared" si="90"/>
        <v>#DIV/0!</v>
      </c>
      <c r="BI187" s="26"/>
      <c r="BJ187" s="26"/>
      <c r="BK187" s="27" t="e">
        <f t="shared" si="91"/>
        <v>#DIV/0!</v>
      </c>
      <c r="BL187" s="26"/>
      <c r="BM187" s="26"/>
      <c r="BN187" s="27" t="e">
        <f t="shared" si="92"/>
        <v>#DIV/0!</v>
      </c>
      <c r="BO187" s="26"/>
      <c r="BP187" s="26"/>
      <c r="BQ187" s="27" t="e">
        <f t="shared" si="93"/>
        <v>#DIV/0!</v>
      </c>
      <c r="BR187" s="26"/>
      <c r="BS187" s="26"/>
      <c r="BT187" s="27"/>
      <c r="BU187" s="26"/>
      <c r="BV187" s="26">
        <v>305</v>
      </c>
      <c r="BW187" s="26">
        <v>702</v>
      </c>
      <c r="BX187" s="26">
        <v>1039</v>
      </c>
      <c r="BY187" s="26"/>
      <c r="BZ187" s="26">
        <v>53</v>
      </c>
      <c r="CA187" s="26">
        <v>218</v>
      </c>
      <c r="CB187" s="26">
        <v>1276</v>
      </c>
      <c r="CC187" s="26">
        <v>5.2999999999999999E-2</v>
      </c>
      <c r="CD187" s="26"/>
      <c r="CE187" s="27"/>
      <c r="CF187" s="27"/>
      <c r="CG187" s="27"/>
      <c r="CH187" s="26">
        <v>1329</v>
      </c>
      <c r="CI187" s="26">
        <v>0.1027</v>
      </c>
      <c r="CJ187" s="27"/>
      <c r="CK187" s="26"/>
      <c r="CL187" s="26"/>
      <c r="CM187" s="26">
        <v>1354</v>
      </c>
      <c r="CN187" s="26">
        <v>-6.9099999999999995E-2</v>
      </c>
      <c r="CO187" s="26">
        <v>1.647</v>
      </c>
      <c r="CP187" s="26">
        <v>-0.74780000000000002</v>
      </c>
      <c r="CQ187" s="26"/>
      <c r="CR187" s="26"/>
      <c r="CS187" s="26"/>
      <c r="CT187" s="26"/>
      <c r="CU187" s="26" t="s">
        <v>99</v>
      </c>
    </row>
    <row r="188" spans="1:99" ht="24" customHeight="1">
      <c r="A188" s="16">
        <v>83</v>
      </c>
      <c r="B188" s="26" t="s">
        <v>158</v>
      </c>
      <c r="C188" s="26">
        <f t="shared" si="103"/>
        <v>0.19500000000000001</v>
      </c>
      <c r="D188" s="26">
        <v>0.17</v>
      </c>
      <c r="E188" s="26">
        <v>0.22</v>
      </c>
      <c r="F188" s="26">
        <f t="shared" si="104"/>
        <v>0.2</v>
      </c>
      <c r="G188" s="26">
        <v>0</v>
      </c>
      <c r="H188" s="26">
        <v>0.4</v>
      </c>
      <c r="I188" s="26">
        <f t="shared" si="105"/>
        <v>1.25</v>
      </c>
      <c r="J188" s="26">
        <v>1.1000000000000001</v>
      </c>
      <c r="K188" s="26">
        <v>1.4</v>
      </c>
      <c r="L188" s="26">
        <f t="shared" si="98"/>
        <v>1.2500000000000001E-2</v>
      </c>
      <c r="M188" s="26">
        <v>0</v>
      </c>
      <c r="N188" s="26">
        <v>2.5000000000000001E-2</v>
      </c>
      <c r="O188" s="26">
        <f t="shared" si="99"/>
        <v>1.7500000000000002E-2</v>
      </c>
      <c r="P188" s="26">
        <v>0</v>
      </c>
      <c r="Q188" s="26">
        <v>3.5000000000000003E-2</v>
      </c>
      <c r="R188" s="26">
        <f t="shared" si="100"/>
        <v>1.1499999999999999</v>
      </c>
      <c r="S188" s="26">
        <v>1</v>
      </c>
      <c r="T188" s="26">
        <v>1.3</v>
      </c>
      <c r="U188" s="26" t="e">
        <f t="shared" si="101"/>
        <v>#DIV/0!</v>
      </c>
      <c r="V188" s="26"/>
      <c r="W188" s="26"/>
      <c r="X188" s="26" t="e">
        <f t="shared" si="83"/>
        <v>#DIV/0!</v>
      </c>
      <c r="Y188" s="27"/>
      <c r="Z188" s="27"/>
      <c r="AA188" s="26" t="e">
        <f t="shared" si="102"/>
        <v>#DIV/0!</v>
      </c>
      <c r="AB188" s="26"/>
      <c r="AC188" s="26"/>
      <c r="AD188" s="26" t="e">
        <f t="shared" si="106"/>
        <v>#DIV/0!</v>
      </c>
      <c r="AE188" s="27"/>
      <c r="AF188" s="27"/>
      <c r="AG188" s="26" t="e">
        <f t="shared" si="107"/>
        <v>#DIV/0!</v>
      </c>
      <c r="AH188" s="26"/>
      <c r="AI188" s="26"/>
      <c r="AJ188" s="27" t="e">
        <f t="shared" si="84"/>
        <v>#DIV/0!</v>
      </c>
      <c r="AK188" s="26"/>
      <c r="AL188" s="26"/>
      <c r="AM188" s="27" t="e">
        <f t="shared" si="85"/>
        <v>#DIV/0!</v>
      </c>
      <c r="AN188" s="26"/>
      <c r="AO188" s="26"/>
      <c r="AP188" s="27" t="e">
        <f t="shared" si="86"/>
        <v>#DIV/0!</v>
      </c>
      <c r="AQ188" s="26"/>
      <c r="AR188" s="26"/>
      <c r="AS188" s="27" t="e">
        <f t="shared" si="109"/>
        <v>#DIV/0!</v>
      </c>
      <c r="AT188" s="26"/>
      <c r="AU188" s="26"/>
      <c r="AV188" s="27" t="e">
        <f t="shared" si="108"/>
        <v>#DIV/0!</v>
      </c>
      <c r="AW188" s="26"/>
      <c r="AX188" s="26"/>
      <c r="AY188" s="27" t="e">
        <f t="shared" si="87"/>
        <v>#DIV/0!</v>
      </c>
      <c r="AZ188" s="26"/>
      <c r="BA188" s="26"/>
      <c r="BB188" s="27" t="e">
        <f t="shared" si="88"/>
        <v>#DIV/0!</v>
      </c>
      <c r="BC188" s="26"/>
      <c r="BD188" s="26"/>
      <c r="BE188" s="27" t="e">
        <f t="shared" si="89"/>
        <v>#DIV/0!</v>
      </c>
      <c r="BF188" s="26"/>
      <c r="BG188" s="26"/>
      <c r="BH188" s="27" t="e">
        <f t="shared" si="90"/>
        <v>#DIV/0!</v>
      </c>
      <c r="BI188" s="26"/>
      <c r="BJ188" s="26"/>
      <c r="BK188" s="27" t="e">
        <f t="shared" si="91"/>
        <v>#DIV/0!</v>
      </c>
      <c r="BL188" s="26"/>
      <c r="BM188" s="26"/>
      <c r="BN188" s="27" t="e">
        <f t="shared" si="92"/>
        <v>#DIV/0!</v>
      </c>
      <c r="BO188" s="26"/>
      <c r="BP188" s="26"/>
      <c r="BQ188" s="27" t="e">
        <f t="shared" si="93"/>
        <v>#DIV/0!</v>
      </c>
      <c r="BR188" s="26"/>
      <c r="BS188" s="26"/>
      <c r="BT188" s="27"/>
      <c r="BU188" s="26"/>
      <c r="BV188" s="26">
        <v>301</v>
      </c>
      <c r="BW188" s="26">
        <v>613</v>
      </c>
      <c r="BX188" s="26">
        <v>1053</v>
      </c>
      <c r="BY188" s="26"/>
      <c r="BZ188" s="26">
        <v>57</v>
      </c>
      <c r="CA188" s="26">
        <v>194</v>
      </c>
      <c r="CB188" s="26">
        <v>1762</v>
      </c>
      <c r="CC188" s="26">
        <v>0.11700000000000001</v>
      </c>
      <c r="CD188" s="26"/>
      <c r="CE188" s="27"/>
      <c r="CF188" s="27"/>
      <c r="CG188" s="27"/>
      <c r="CH188" s="26">
        <v>2062</v>
      </c>
      <c r="CI188" s="26">
        <v>0.193</v>
      </c>
      <c r="CJ188" s="27"/>
      <c r="CK188" s="26"/>
      <c r="CL188" s="26"/>
      <c r="CM188" s="26">
        <v>1356</v>
      </c>
      <c r="CN188" s="26">
        <v>-7.0300000000000001E-2</v>
      </c>
      <c r="CO188" s="26">
        <v>0.24</v>
      </c>
      <c r="CP188" s="26">
        <v>-0.48</v>
      </c>
      <c r="CQ188" s="26"/>
      <c r="CR188" s="26"/>
      <c r="CS188" s="26"/>
      <c r="CT188" s="26"/>
      <c r="CU188" s="26" t="s">
        <v>99</v>
      </c>
    </row>
    <row r="189" spans="1:99" ht="24" customHeight="1">
      <c r="A189" s="16">
        <v>83</v>
      </c>
      <c r="B189" s="26" t="s">
        <v>158</v>
      </c>
      <c r="C189" s="26">
        <f t="shared" si="103"/>
        <v>0.19500000000000001</v>
      </c>
      <c r="D189" s="26">
        <v>0.17</v>
      </c>
      <c r="E189" s="26">
        <v>0.22</v>
      </c>
      <c r="F189" s="26">
        <f t="shared" si="104"/>
        <v>0.2</v>
      </c>
      <c r="G189" s="26">
        <v>0</v>
      </c>
      <c r="H189" s="26">
        <v>0.4</v>
      </c>
      <c r="I189" s="26">
        <f t="shared" si="105"/>
        <v>1.25</v>
      </c>
      <c r="J189" s="26">
        <v>1.1000000000000001</v>
      </c>
      <c r="K189" s="26">
        <v>1.4</v>
      </c>
      <c r="L189" s="26">
        <f t="shared" si="98"/>
        <v>1.2500000000000001E-2</v>
      </c>
      <c r="M189" s="26">
        <v>0</v>
      </c>
      <c r="N189" s="26">
        <v>2.5000000000000001E-2</v>
      </c>
      <c r="O189" s="26">
        <f t="shared" si="99"/>
        <v>1.7500000000000002E-2</v>
      </c>
      <c r="P189" s="26">
        <v>0</v>
      </c>
      <c r="Q189" s="26">
        <v>3.5000000000000003E-2</v>
      </c>
      <c r="R189" s="26">
        <f t="shared" si="100"/>
        <v>1.1499999999999999</v>
      </c>
      <c r="S189" s="26">
        <v>1</v>
      </c>
      <c r="T189" s="26">
        <v>1.3</v>
      </c>
      <c r="U189" s="26" t="e">
        <f t="shared" si="101"/>
        <v>#DIV/0!</v>
      </c>
      <c r="V189" s="26"/>
      <c r="W189" s="26"/>
      <c r="X189" s="26" t="e">
        <f t="shared" si="83"/>
        <v>#DIV/0!</v>
      </c>
      <c r="Y189" s="27"/>
      <c r="Z189" s="27"/>
      <c r="AA189" s="26" t="e">
        <f t="shared" si="102"/>
        <v>#DIV/0!</v>
      </c>
      <c r="AB189" s="26"/>
      <c r="AC189" s="26"/>
      <c r="AD189" s="26" t="e">
        <f t="shared" si="106"/>
        <v>#DIV/0!</v>
      </c>
      <c r="AE189" s="27"/>
      <c r="AF189" s="27"/>
      <c r="AG189" s="26" t="e">
        <f t="shared" si="107"/>
        <v>#DIV/0!</v>
      </c>
      <c r="AH189" s="26"/>
      <c r="AI189" s="26"/>
      <c r="AJ189" s="27" t="e">
        <f t="shared" si="84"/>
        <v>#DIV/0!</v>
      </c>
      <c r="AK189" s="26"/>
      <c r="AL189" s="26"/>
      <c r="AM189" s="27" t="e">
        <f t="shared" si="85"/>
        <v>#DIV/0!</v>
      </c>
      <c r="AN189" s="26"/>
      <c r="AO189" s="26"/>
      <c r="AP189" s="27" t="e">
        <f t="shared" si="86"/>
        <v>#DIV/0!</v>
      </c>
      <c r="AQ189" s="26"/>
      <c r="AR189" s="26"/>
      <c r="AS189" s="27" t="e">
        <f t="shared" si="109"/>
        <v>#DIV/0!</v>
      </c>
      <c r="AT189" s="26"/>
      <c r="AU189" s="26"/>
      <c r="AV189" s="27" t="e">
        <f t="shared" si="108"/>
        <v>#DIV/0!</v>
      </c>
      <c r="AW189" s="26"/>
      <c r="AX189" s="26"/>
      <c r="AY189" s="27" t="e">
        <f t="shared" si="87"/>
        <v>#DIV/0!</v>
      </c>
      <c r="AZ189" s="26"/>
      <c r="BA189" s="26"/>
      <c r="BB189" s="27" t="e">
        <f t="shared" si="88"/>
        <v>#DIV/0!</v>
      </c>
      <c r="BC189" s="26"/>
      <c r="BD189" s="26"/>
      <c r="BE189" s="27" t="e">
        <f t="shared" si="89"/>
        <v>#DIV/0!</v>
      </c>
      <c r="BF189" s="26"/>
      <c r="BG189" s="26"/>
      <c r="BH189" s="27" t="e">
        <f t="shared" si="90"/>
        <v>#DIV/0!</v>
      </c>
      <c r="BI189" s="26"/>
      <c r="BJ189" s="26"/>
      <c r="BK189" s="27" t="e">
        <f t="shared" si="91"/>
        <v>#DIV/0!</v>
      </c>
      <c r="BL189" s="26"/>
      <c r="BM189" s="26"/>
      <c r="BN189" s="27" t="e">
        <f t="shared" si="92"/>
        <v>#DIV/0!</v>
      </c>
      <c r="BO189" s="26"/>
      <c r="BP189" s="26"/>
      <c r="BQ189" s="27" t="e">
        <f t="shared" si="93"/>
        <v>#DIV/0!</v>
      </c>
      <c r="BR189" s="26"/>
      <c r="BS189" s="26"/>
      <c r="BT189" s="27"/>
      <c r="BU189" s="26"/>
      <c r="BV189" s="26">
        <v>390</v>
      </c>
      <c r="BW189" s="26">
        <v>976</v>
      </c>
      <c r="BX189" s="26">
        <v>1337</v>
      </c>
      <c r="BY189" s="26"/>
      <c r="BZ189" s="26">
        <v>52</v>
      </c>
      <c r="CA189" s="26">
        <v>194</v>
      </c>
      <c r="CB189" s="26">
        <v>1816</v>
      </c>
      <c r="CC189" s="26">
        <v>8.5000000000000006E-2</v>
      </c>
      <c r="CD189" s="26"/>
      <c r="CE189" s="27"/>
      <c r="CF189" s="27"/>
      <c r="CG189" s="27"/>
      <c r="CH189" s="26">
        <v>2231</v>
      </c>
      <c r="CI189" s="26">
        <v>0.10100000000000001</v>
      </c>
      <c r="CJ189" s="27"/>
      <c r="CK189" s="26"/>
      <c r="CL189" s="26"/>
      <c r="CM189" s="26">
        <v>1994</v>
      </c>
      <c r="CN189" s="26">
        <v>-8.2000000000000003E-2</v>
      </c>
      <c r="CO189" s="26">
        <v>1.87</v>
      </c>
      <c r="CP189" s="26">
        <v>-0.8</v>
      </c>
      <c r="CQ189" s="26"/>
      <c r="CR189" s="26"/>
      <c r="CS189" s="26"/>
      <c r="CT189" s="26"/>
      <c r="CU189" s="26" t="s">
        <v>99</v>
      </c>
    </row>
    <row r="190" spans="1:99" ht="24" customHeight="1">
      <c r="A190" s="16">
        <v>85</v>
      </c>
      <c r="B190" s="26" t="s">
        <v>160</v>
      </c>
      <c r="C190" s="26">
        <f t="shared" si="103"/>
        <v>0.41500000000000004</v>
      </c>
      <c r="D190" s="26">
        <v>0.38</v>
      </c>
      <c r="E190" s="26">
        <v>0.45</v>
      </c>
      <c r="F190" s="26">
        <f t="shared" si="104"/>
        <v>0.25</v>
      </c>
      <c r="G190" s="26">
        <v>0.1</v>
      </c>
      <c r="H190" s="26">
        <v>0.4</v>
      </c>
      <c r="I190" s="26">
        <f t="shared" si="105"/>
        <v>0.75</v>
      </c>
      <c r="J190" s="26">
        <v>0.6</v>
      </c>
      <c r="K190" s="26">
        <v>0.9</v>
      </c>
      <c r="L190" s="26">
        <f t="shared" ref="L190:L221" si="110">AVERAGE(M190:N190)</f>
        <v>1.2500000000000001E-2</v>
      </c>
      <c r="M190" s="26">
        <v>0</v>
      </c>
      <c r="N190" s="26">
        <v>2.5000000000000001E-2</v>
      </c>
      <c r="O190" s="26">
        <f t="shared" ref="O190:O221" si="111">AVERAGE(P190:Q190)</f>
        <v>1.7500000000000002E-2</v>
      </c>
      <c r="P190" s="26">
        <v>0</v>
      </c>
      <c r="Q190" s="26">
        <v>3.5000000000000003E-2</v>
      </c>
      <c r="R190" s="26">
        <f t="shared" ref="R190:R221" si="112">AVERAGE(S190:T190)</f>
        <v>1.05</v>
      </c>
      <c r="S190" s="26">
        <v>0.9</v>
      </c>
      <c r="T190" s="26">
        <v>1.2</v>
      </c>
      <c r="U190" s="26">
        <f t="shared" ref="U190:U221" si="113">AVERAGE(V190:W190)</f>
        <v>0.22499999999999998</v>
      </c>
      <c r="V190" s="26">
        <v>0.15</v>
      </c>
      <c r="W190" s="26">
        <v>0.3</v>
      </c>
      <c r="X190" s="26" t="e">
        <f t="shared" si="83"/>
        <v>#DIV/0!</v>
      </c>
      <c r="Y190" s="27"/>
      <c r="Z190" s="27"/>
      <c r="AA190" s="26" t="e">
        <f t="shared" ref="AA190:AA221" si="114">AVERAGE(AB190:AC190)</f>
        <v>#DIV/0!</v>
      </c>
      <c r="AB190" s="26"/>
      <c r="AC190" s="26"/>
      <c r="AD190" s="26" t="e">
        <f t="shared" si="106"/>
        <v>#DIV/0!</v>
      </c>
      <c r="AE190" s="27"/>
      <c r="AF190" s="27"/>
      <c r="AG190" s="26" t="e">
        <f t="shared" si="107"/>
        <v>#DIV/0!</v>
      </c>
      <c r="AH190" s="26"/>
      <c r="AI190" s="26"/>
      <c r="AJ190" s="27" t="e">
        <f t="shared" si="84"/>
        <v>#DIV/0!</v>
      </c>
      <c r="AK190" s="26"/>
      <c r="AL190" s="26"/>
      <c r="AM190" s="27" t="e">
        <f t="shared" si="85"/>
        <v>#DIV/0!</v>
      </c>
      <c r="AN190" s="26"/>
      <c r="AO190" s="26"/>
      <c r="AP190" s="27" t="e">
        <f t="shared" si="86"/>
        <v>#DIV/0!</v>
      </c>
      <c r="AQ190" s="26"/>
      <c r="AR190" s="26"/>
      <c r="AS190" s="27" t="e">
        <f t="shared" si="109"/>
        <v>#DIV/0!</v>
      </c>
      <c r="AT190" s="26"/>
      <c r="AU190" s="26"/>
      <c r="AV190" s="27" t="e">
        <f t="shared" si="108"/>
        <v>#DIV/0!</v>
      </c>
      <c r="AW190" s="26"/>
      <c r="AX190" s="26"/>
      <c r="AY190" s="27" t="e">
        <f t="shared" si="87"/>
        <v>#DIV/0!</v>
      </c>
      <c r="AZ190" s="26"/>
      <c r="BA190" s="26"/>
      <c r="BB190" s="27" t="e">
        <f t="shared" si="88"/>
        <v>#DIV/0!</v>
      </c>
      <c r="BC190" s="26"/>
      <c r="BD190" s="26"/>
      <c r="BE190" s="27" t="e">
        <f t="shared" si="89"/>
        <v>#DIV/0!</v>
      </c>
      <c r="BF190" s="26"/>
      <c r="BG190" s="26"/>
      <c r="BH190" s="27" t="e">
        <f t="shared" si="90"/>
        <v>#DIV/0!</v>
      </c>
      <c r="BI190" s="26"/>
      <c r="BJ190" s="26"/>
      <c r="BK190" s="27" t="e">
        <f t="shared" si="91"/>
        <v>#DIV/0!</v>
      </c>
      <c r="BL190" s="26"/>
      <c r="BM190" s="26"/>
      <c r="BN190" s="27" t="e">
        <f t="shared" si="92"/>
        <v>#DIV/0!</v>
      </c>
      <c r="BO190" s="26"/>
      <c r="BP190" s="26"/>
      <c r="BQ190" s="27" t="e">
        <f t="shared" si="93"/>
        <v>#DIV/0!</v>
      </c>
      <c r="BR190" s="26"/>
      <c r="BS190" s="26"/>
      <c r="BT190" s="27"/>
      <c r="BU190" s="26"/>
      <c r="BV190" s="26">
        <v>303</v>
      </c>
      <c r="BW190" s="26">
        <v>716</v>
      </c>
      <c r="BX190" s="26">
        <v>1111</v>
      </c>
      <c r="BY190" s="26"/>
      <c r="BZ190" s="26">
        <v>60</v>
      </c>
      <c r="CA190" s="26">
        <v>211</v>
      </c>
      <c r="CB190" s="26">
        <v>1469</v>
      </c>
      <c r="CC190" s="26">
        <v>6.9000000000000006E-2</v>
      </c>
      <c r="CD190" s="26"/>
      <c r="CE190" s="27"/>
      <c r="CF190" s="27"/>
      <c r="CG190" s="27"/>
      <c r="CH190" s="26">
        <v>1367</v>
      </c>
      <c r="CI190" s="26">
        <v>0.104</v>
      </c>
      <c r="CJ190" s="27"/>
      <c r="CK190" s="26"/>
      <c r="CL190" s="26"/>
      <c r="CM190" s="26">
        <v>1454</v>
      </c>
      <c r="CN190" s="26">
        <v>-7.4999999999999997E-2</v>
      </c>
      <c r="CO190" s="26">
        <v>1.508</v>
      </c>
      <c r="CP190" s="26">
        <v>-0.71599999999999997</v>
      </c>
      <c r="CQ190" s="26"/>
      <c r="CR190" s="26"/>
      <c r="CS190" s="26"/>
      <c r="CT190" s="26"/>
      <c r="CU190" s="26" t="s">
        <v>99</v>
      </c>
    </row>
    <row r="191" spans="1:99" ht="24" customHeight="1">
      <c r="A191" s="16">
        <v>89</v>
      </c>
      <c r="B191" s="26" t="s">
        <v>163</v>
      </c>
      <c r="C191" s="26">
        <f t="shared" si="103"/>
        <v>0.30500000000000005</v>
      </c>
      <c r="D191" s="26">
        <v>0.28000000000000003</v>
      </c>
      <c r="E191" s="26">
        <v>0.33</v>
      </c>
      <c r="F191" s="26">
        <f t="shared" si="104"/>
        <v>0.25</v>
      </c>
      <c r="G191" s="26">
        <v>0.15</v>
      </c>
      <c r="H191" s="26">
        <v>0.35</v>
      </c>
      <c r="I191" s="26">
        <f t="shared" si="105"/>
        <v>0.5</v>
      </c>
      <c r="J191" s="26">
        <v>0.4</v>
      </c>
      <c r="K191" s="26">
        <v>0.6</v>
      </c>
      <c r="L191" s="26">
        <f t="shared" si="110"/>
        <v>1.7500000000000002E-2</v>
      </c>
      <c r="M191" s="26">
        <v>0</v>
      </c>
      <c r="N191" s="26">
        <v>3.5000000000000003E-2</v>
      </c>
      <c r="O191" s="26">
        <f t="shared" si="111"/>
        <v>1.7500000000000002E-2</v>
      </c>
      <c r="P191" s="26">
        <v>0</v>
      </c>
      <c r="Q191" s="26">
        <v>3.5000000000000003E-2</v>
      </c>
      <c r="R191" s="26">
        <f t="shared" si="112"/>
        <v>0.95000000000000007</v>
      </c>
      <c r="S191" s="26">
        <v>0.8</v>
      </c>
      <c r="T191" s="26">
        <v>1.1000000000000001</v>
      </c>
      <c r="U191" s="26">
        <f t="shared" si="113"/>
        <v>0.2</v>
      </c>
      <c r="V191" s="26">
        <v>0.15</v>
      </c>
      <c r="W191" s="26">
        <v>0.25</v>
      </c>
      <c r="X191" s="26" t="e">
        <f t="shared" si="83"/>
        <v>#DIV/0!</v>
      </c>
      <c r="Y191" s="27"/>
      <c r="Z191" s="27"/>
      <c r="AA191" s="26" t="e">
        <f t="shared" si="114"/>
        <v>#DIV/0!</v>
      </c>
      <c r="AB191" s="26"/>
      <c r="AC191" s="26"/>
      <c r="AD191" s="26">
        <f t="shared" si="106"/>
        <v>0.04</v>
      </c>
      <c r="AE191" s="27">
        <v>0.03</v>
      </c>
      <c r="AF191" s="27">
        <v>0.05</v>
      </c>
      <c r="AG191" s="26" t="e">
        <f t="shared" si="107"/>
        <v>#DIV/0!</v>
      </c>
      <c r="AH191" s="26"/>
      <c r="AI191" s="26"/>
      <c r="AJ191" s="27" t="e">
        <f t="shared" si="84"/>
        <v>#DIV/0!</v>
      </c>
      <c r="AK191" s="26"/>
      <c r="AL191" s="26"/>
      <c r="AM191" s="27" t="e">
        <f t="shared" si="85"/>
        <v>#DIV/0!</v>
      </c>
      <c r="AN191" s="26"/>
      <c r="AO191" s="26"/>
      <c r="AP191" s="27" t="e">
        <f t="shared" si="86"/>
        <v>#DIV/0!</v>
      </c>
      <c r="AQ191" s="26"/>
      <c r="AR191" s="26"/>
      <c r="AS191" s="27" t="e">
        <f t="shared" si="109"/>
        <v>#DIV/0!</v>
      </c>
      <c r="AT191" s="26"/>
      <c r="AU191" s="26"/>
      <c r="AV191" s="27" t="e">
        <f t="shared" si="108"/>
        <v>#DIV/0!</v>
      </c>
      <c r="AW191" s="26"/>
      <c r="AX191" s="26"/>
      <c r="AY191" s="27" t="e">
        <f t="shared" si="87"/>
        <v>#DIV/0!</v>
      </c>
      <c r="AZ191" s="26"/>
      <c r="BA191" s="26"/>
      <c r="BB191" s="27" t="e">
        <f t="shared" si="88"/>
        <v>#DIV/0!</v>
      </c>
      <c r="BC191" s="26"/>
      <c r="BD191" s="26"/>
      <c r="BE191" s="27" t="e">
        <f t="shared" si="89"/>
        <v>#DIV/0!</v>
      </c>
      <c r="BF191" s="26"/>
      <c r="BG191" s="26"/>
      <c r="BH191" s="27" t="e">
        <f t="shared" si="90"/>
        <v>#DIV/0!</v>
      </c>
      <c r="BI191" s="26"/>
      <c r="BJ191" s="26"/>
      <c r="BK191" s="27" t="e">
        <f t="shared" si="91"/>
        <v>#DIV/0!</v>
      </c>
      <c r="BL191" s="26"/>
      <c r="BM191" s="26"/>
      <c r="BN191" s="27" t="e">
        <f t="shared" si="92"/>
        <v>#DIV/0!</v>
      </c>
      <c r="BO191" s="26"/>
      <c r="BP191" s="26"/>
      <c r="BQ191" s="27" t="e">
        <f t="shared" si="93"/>
        <v>#DIV/0!</v>
      </c>
      <c r="BR191" s="26"/>
      <c r="BS191" s="26"/>
      <c r="BT191" s="27"/>
      <c r="BU191" s="26"/>
      <c r="BV191" s="26">
        <v>442</v>
      </c>
      <c r="BW191" s="26">
        <v>915</v>
      </c>
      <c r="BX191" s="26">
        <v>1483</v>
      </c>
      <c r="BY191" s="26"/>
      <c r="BZ191" s="26">
        <v>44</v>
      </c>
      <c r="CA191" s="26">
        <v>213</v>
      </c>
      <c r="CB191" s="26">
        <v>1984</v>
      </c>
      <c r="CC191" s="26">
        <v>6.7000000000000004E-2</v>
      </c>
      <c r="CD191" s="26"/>
      <c r="CE191" s="27"/>
      <c r="CF191" s="27"/>
      <c r="CG191" s="27"/>
      <c r="CH191" s="26">
        <v>2151</v>
      </c>
      <c r="CI191" s="26">
        <v>0.13750000000000001</v>
      </c>
      <c r="CJ191" s="27"/>
      <c r="CK191" s="26"/>
      <c r="CL191" s="26"/>
      <c r="CM191" s="26">
        <v>2294</v>
      </c>
      <c r="CN191" s="26">
        <v>-0.1013</v>
      </c>
      <c r="CO191" s="26">
        <v>1.4430000000000001</v>
      </c>
      <c r="CP191" s="26">
        <v>-0.72550000000000003</v>
      </c>
      <c r="CQ191" s="26"/>
      <c r="CR191" s="26"/>
      <c r="CS191" s="26"/>
      <c r="CT191" s="26"/>
      <c r="CU191" s="26" t="s">
        <v>99</v>
      </c>
    </row>
    <row r="192" spans="1:99" ht="24" customHeight="1">
      <c r="A192" s="16">
        <v>91</v>
      </c>
      <c r="B192" s="26">
        <v>9262</v>
      </c>
      <c r="C192" s="26">
        <f t="shared" si="103"/>
        <v>0.60000000000000009</v>
      </c>
      <c r="D192" s="26">
        <v>0.55000000000000004</v>
      </c>
      <c r="E192" s="26">
        <v>0.65</v>
      </c>
      <c r="F192" s="26">
        <f t="shared" si="104"/>
        <v>2</v>
      </c>
      <c r="G192" s="26">
        <v>1.8</v>
      </c>
      <c r="H192" s="26">
        <v>2.2000000000000002</v>
      </c>
      <c r="I192" s="26">
        <f t="shared" si="105"/>
        <v>0.875</v>
      </c>
      <c r="J192" s="26">
        <v>0.75</v>
      </c>
      <c r="K192" s="26">
        <v>1</v>
      </c>
      <c r="L192" s="26">
        <f t="shared" si="110"/>
        <v>0.02</v>
      </c>
      <c r="M192" s="26">
        <v>0</v>
      </c>
      <c r="N192" s="26">
        <v>0.04</v>
      </c>
      <c r="O192" s="26">
        <f t="shared" si="111"/>
        <v>0.02</v>
      </c>
      <c r="P192" s="26">
        <v>0</v>
      </c>
      <c r="Q192" s="26">
        <v>0.04</v>
      </c>
      <c r="R192" s="26">
        <f t="shared" si="112"/>
        <v>0.32500000000000001</v>
      </c>
      <c r="S192" s="26">
        <v>0.25</v>
      </c>
      <c r="T192" s="26">
        <v>0.4</v>
      </c>
      <c r="U192" s="26" t="e">
        <f t="shared" si="113"/>
        <v>#DIV/0!</v>
      </c>
      <c r="V192" s="26"/>
      <c r="W192" s="26"/>
      <c r="X192" s="26" t="e">
        <f t="shared" si="83"/>
        <v>#DIV/0!</v>
      </c>
      <c r="Y192" s="27"/>
      <c r="Z192" s="27"/>
      <c r="AA192" s="26" t="e">
        <f t="shared" si="114"/>
        <v>#DIV/0!</v>
      </c>
      <c r="AB192" s="26"/>
      <c r="AC192" s="26"/>
      <c r="AD192" s="26" t="e">
        <f t="shared" si="106"/>
        <v>#DIV/0!</v>
      </c>
      <c r="AE192" s="27"/>
      <c r="AF192" s="27"/>
      <c r="AG192" s="26" t="e">
        <f t="shared" si="107"/>
        <v>#DIV/0!</v>
      </c>
      <c r="AH192" s="26"/>
      <c r="AI192" s="26"/>
      <c r="AJ192" s="27" t="e">
        <f t="shared" si="84"/>
        <v>#DIV/0!</v>
      </c>
      <c r="AK192" s="26"/>
      <c r="AL192" s="26"/>
      <c r="AM192" s="27" t="e">
        <f t="shared" si="85"/>
        <v>#DIV/0!</v>
      </c>
      <c r="AN192" s="26"/>
      <c r="AO192" s="26"/>
      <c r="AP192" s="27" t="e">
        <f t="shared" si="86"/>
        <v>#DIV/0!</v>
      </c>
      <c r="AQ192" s="26"/>
      <c r="AR192" s="26"/>
      <c r="AS192" s="27" t="e">
        <f t="shared" si="109"/>
        <v>#DIV/0!</v>
      </c>
      <c r="AT192" s="26"/>
      <c r="AU192" s="26"/>
      <c r="AV192" s="27" t="e">
        <f t="shared" si="108"/>
        <v>#DIV/0!</v>
      </c>
      <c r="AW192" s="26"/>
      <c r="AX192" s="26"/>
      <c r="AY192" s="27" t="e">
        <f t="shared" si="87"/>
        <v>#DIV/0!</v>
      </c>
      <c r="AZ192" s="26"/>
      <c r="BA192" s="26"/>
      <c r="BB192" s="27" t="e">
        <f t="shared" si="88"/>
        <v>#DIV/0!</v>
      </c>
      <c r="BC192" s="26"/>
      <c r="BD192" s="26"/>
      <c r="BE192" s="27" t="e">
        <f t="shared" si="89"/>
        <v>#DIV/0!</v>
      </c>
      <c r="BF192" s="26"/>
      <c r="BG192" s="26"/>
      <c r="BH192" s="27" t="e">
        <f t="shared" si="90"/>
        <v>#DIV/0!</v>
      </c>
      <c r="BI192" s="26"/>
      <c r="BJ192" s="26"/>
      <c r="BK192" s="27" t="e">
        <f t="shared" si="91"/>
        <v>#DIV/0!</v>
      </c>
      <c r="BL192" s="26"/>
      <c r="BM192" s="26"/>
      <c r="BN192" s="27" t="e">
        <f t="shared" si="92"/>
        <v>#DIV/0!</v>
      </c>
      <c r="BO192" s="26"/>
      <c r="BP192" s="26"/>
      <c r="BQ192" s="27" t="e">
        <f t="shared" si="93"/>
        <v>#DIV/0!</v>
      </c>
      <c r="BR192" s="26"/>
      <c r="BS192" s="26"/>
      <c r="BT192" s="27"/>
      <c r="BU192" s="26"/>
      <c r="BV192" s="26">
        <v>410</v>
      </c>
      <c r="BW192" s="26">
        <v>1048</v>
      </c>
      <c r="BX192" s="26">
        <v>1565</v>
      </c>
      <c r="BY192" s="26"/>
      <c r="BZ192" s="26">
        <v>32</v>
      </c>
      <c r="CA192" s="26">
        <v>200</v>
      </c>
      <c r="CB192" s="26">
        <v>1951</v>
      </c>
      <c r="CC192" s="26">
        <v>0.06</v>
      </c>
      <c r="CD192" s="26"/>
      <c r="CE192" s="27"/>
      <c r="CF192" s="27"/>
      <c r="CG192" s="27"/>
      <c r="CH192" s="26">
        <v>2013</v>
      </c>
      <c r="CI192" s="26">
        <v>8.8999999999999996E-2</v>
      </c>
      <c r="CJ192" s="27"/>
      <c r="CK192" s="26"/>
      <c r="CL192" s="26"/>
      <c r="CM192" s="26">
        <v>1855</v>
      </c>
      <c r="CN192" s="26">
        <v>-5.7000000000000002E-2</v>
      </c>
      <c r="CO192" s="26">
        <v>0.38</v>
      </c>
      <c r="CP192" s="26">
        <v>-0.65</v>
      </c>
      <c r="CQ192" s="26"/>
      <c r="CR192" s="26"/>
      <c r="CS192" s="26"/>
      <c r="CT192" s="26"/>
      <c r="CU192" s="26" t="s">
        <v>99</v>
      </c>
    </row>
    <row r="193" spans="1:99" ht="24" customHeight="1">
      <c r="A193" s="16">
        <v>91</v>
      </c>
      <c r="B193" s="26">
        <v>9262</v>
      </c>
      <c r="C193" s="26">
        <f t="shared" si="103"/>
        <v>0.60000000000000009</v>
      </c>
      <c r="D193" s="26">
        <v>0.55000000000000004</v>
      </c>
      <c r="E193" s="26">
        <v>0.65</v>
      </c>
      <c r="F193" s="26">
        <f t="shared" si="104"/>
        <v>2</v>
      </c>
      <c r="G193" s="26">
        <v>1.8</v>
      </c>
      <c r="H193" s="26">
        <v>2.2000000000000002</v>
      </c>
      <c r="I193" s="26">
        <f t="shared" si="105"/>
        <v>0.875</v>
      </c>
      <c r="J193" s="26">
        <v>0.75</v>
      </c>
      <c r="K193" s="26">
        <v>1</v>
      </c>
      <c r="L193" s="26">
        <f t="shared" si="110"/>
        <v>0.02</v>
      </c>
      <c r="M193" s="26">
        <v>0</v>
      </c>
      <c r="N193" s="26">
        <v>0.04</v>
      </c>
      <c r="O193" s="26">
        <f t="shared" si="111"/>
        <v>0.02</v>
      </c>
      <c r="P193" s="26">
        <v>0</v>
      </c>
      <c r="Q193" s="26">
        <v>0.04</v>
      </c>
      <c r="R193" s="26">
        <f t="shared" si="112"/>
        <v>0.32500000000000001</v>
      </c>
      <c r="S193" s="26">
        <v>0.25</v>
      </c>
      <c r="T193" s="26">
        <v>0.4</v>
      </c>
      <c r="U193" s="26" t="e">
        <f t="shared" si="113"/>
        <v>#DIV/0!</v>
      </c>
      <c r="V193" s="26"/>
      <c r="W193" s="26"/>
      <c r="X193" s="26" t="e">
        <f t="shared" si="83"/>
        <v>#DIV/0!</v>
      </c>
      <c r="Y193" s="27"/>
      <c r="Z193" s="27"/>
      <c r="AA193" s="26" t="e">
        <f t="shared" si="114"/>
        <v>#DIV/0!</v>
      </c>
      <c r="AB193" s="26"/>
      <c r="AC193" s="26"/>
      <c r="AD193" s="26" t="e">
        <f t="shared" si="106"/>
        <v>#DIV/0!</v>
      </c>
      <c r="AE193" s="27"/>
      <c r="AF193" s="27"/>
      <c r="AG193" s="26" t="e">
        <f t="shared" si="107"/>
        <v>#DIV/0!</v>
      </c>
      <c r="AH193" s="26"/>
      <c r="AI193" s="26"/>
      <c r="AJ193" s="27" t="e">
        <f t="shared" si="84"/>
        <v>#DIV/0!</v>
      </c>
      <c r="AK193" s="26"/>
      <c r="AL193" s="26"/>
      <c r="AM193" s="27" t="e">
        <f t="shared" si="85"/>
        <v>#DIV/0!</v>
      </c>
      <c r="AN193" s="26"/>
      <c r="AO193" s="26"/>
      <c r="AP193" s="27" t="e">
        <f t="shared" si="86"/>
        <v>#DIV/0!</v>
      </c>
      <c r="AQ193" s="26"/>
      <c r="AR193" s="26"/>
      <c r="AS193" s="27" t="e">
        <f t="shared" si="109"/>
        <v>#DIV/0!</v>
      </c>
      <c r="AT193" s="26"/>
      <c r="AU193" s="26"/>
      <c r="AV193" s="27" t="e">
        <f t="shared" si="108"/>
        <v>#DIV/0!</v>
      </c>
      <c r="AW193" s="26"/>
      <c r="AX193" s="26"/>
      <c r="AY193" s="27" t="e">
        <f t="shared" si="87"/>
        <v>#DIV/0!</v>
      </c>
      <c r="AZ193" s="26"/>
      <c r="BA193" s="26"/>
      <c r="BB193" s="27" t="e">
        <f t="shared" si="88"/>
        <v>#DIV/0!</v>
      </c>
      <c r="BC193" s="26"/>
      <c r="BD193" s="26"/>
      <c r="BE193" s="27" t="e">
        <f t="shared" si="89"/>
        <v>#DIV/0!</v>
      </c>
      <c r="BF193" s="26"/>
      <c r="BG193" s="26"/>
      <c r="BH193" s="27" t="e">
        <f t="shared" si="90"/>
        <v>#DIV/0!</v>
      </c>
      <c r="BI193" s="26"/>
      <c r="BJ193" s="26"/>
      <c r="BK193" s="27" t="e">
        <f t="shared" si="91"/>
        <v>#DIV/0!</v>
      </c>
      <c r="BL193" s="26"/>
      <c r="BM193" s="26"/>
      <c r="BN193" s="27" t="e">
        <f t="shared" si="92"/>
        <v>#DIV/0!</v>
      </c>
      <c r="BO193" s="26"/>
      <c r="BP193" s="26"/>
      <c r="BQ193" s="27" t="e">
        <f t="shared" si="93"/>
        <v>#DIV/0!</v>
      </c>
      <c r="BR193" s="26"/>
      <c r="BS193" s="26"/>
      <c r="BT193" s="27"/>
      <c r="BU193" s="26"/>
      <c r="BV193" s="26">
        <v>260</v>
      </c>
      <c r="BW193" s="26">
        <v>455</v>
      </c>
      <c r="BX193" s="26">
        <v>925</v>
      </c>
      <c r="BY193" s="26"/>
      <c r="BZ193" s="26">
        <v>14</v>
      </c>
      <c r="CA193" s="26">
        <v>205</v>
      </c>
      <c r="CB193" s="26"/>
      <c r="CC193" s="26"/>
      <c r="CD193" s="26"/>
      <c r="CE193" s="27"/>
      <c r="CF193" s="27"/>
      <c r="CG193" s="27"/>
      <c r="CH193" s="26"/>
      <c r="CI193" s="26"/>
      <c r="CJ193" s="27"/>
      <c r="CK193" s="26"/>
      <c r="CL193" s="26"/>
      <c r="CM193" s="26">
        <v>1040</v>
      </c>
      <c r="CN193" s="26">
        <v>-7.0999999999999994E-2</v>
      </c>
      <c r="CO193" s="26">
        <v>0.16</v>
      </c>
      <c r="CP193" s="26">
        <v>-0.47</v>
      </c>
      <c r="CQ193" s="26"/>
      <c r="CR193" s="26"/>
      <c r="CS193" s="26"/>
      <c r="CT193" s="26"/>
      <c r="CU193" s="26" t="s">
        <v>188</v>
      </c>
    </row>
    <row r="194" spans="1:99" ht="24" customHeight="1">
      <c r="A194" s="16">
        <v>91</v>
      </c>
      <c r="B194" s="26">
        <v>9262</v>
      </c>
      <c r="C194" s="26">
        <f t="shared" si="103"/>
        <v>0.60000000000000009</v>
      </c>
      <c r="D194" s="26">
        <v>0.55000000000000004</v>
      </c>
      <c r="E194" s="26">
        <v>0.65</v>
      </c>
      <c r="F194" s="26">
        <f t="shared" si="104"/>
        <v>2</v>
      </c>
      <c r="G194" s="26">
        <v>1.8</v>
      </c>
      <c r="H194" s="26">
        <v>2.2000000000000002</v>
      </c>
      <c r="I194" s="26">
        <f t="shared" si="105"/>
        <v>0.875</v>
      </c>
      <c r="J194" s="26">
        <v>0.75</v>
      </c>
      <c r="K194" s="26">
        <v>1</v>
      </c>
      <c r="L194" s="26">
        <f t="shared" si="110"/>
        <v>0.02</v>
      </c>
      <c r="M194" s="26">
        <v>0</v>
      </c>
      <c r="N194" s="26">
        <v>0.04</v>
      </c>
      <c r="O194" s="26">
        <f t="shared" si="111"/>
        <v>0.02</v>
      </c>
      <c r="P194" s="26">
        <v>0</v>
      </c>
      <c r="Q194" s="26">
        <v>0.04</v>
      </c>
      <c r="R194" s="26">
        <f t="shared" si="112"/>
        <v>0.32500000000000001</v>
      </c>
      <c r="S194" s="26">
        <v>0.25</v>
      </c>
      <c r="T194" s="26">
        <v>0.4</v>
      </c>
      <c r="U194" s="26" t="e">
        <f t="shared" si="113"/>
        <v>#DIV/0!</v>
      </c>
      <c r="V194" s="26"/>
      <c r="W194" s="26"/>
      <c r="X194" s="26" t="e">
        <f t="shared" ref="X194:X257" si="115">AVERAGE(Y194:Z194)</f>
        <v>#DIV/0!</v>
      </c>
      <c r="Y194" s="27"/>
      <c r="Z194" s="27"/>
      <c r="AA194" s="26" t="e">
        <f t="shared" si="114"/>
        <v>#DIV/0!</v>
      </c>
      <c r="AB194" s="26"/>
      <c r="AC194" s="26"/>
      <c r="AD194" s="26" t="e">
        <f t="shared" si="106"/>
        <v>#DIV/0!</v>
      </c>
      <c r="AE194" s="27"/>
      <c r="AF194" s="27"/>
      <c r="AG194" s="26" t="e">
        <f t="shared" si="107"/>
        <v>#DIV/0!</v>
      </c>
      <c r="AH194" s="26"/>
      <c r="AI194" s="26"/>
      <c r="AJ194" s="27" t="e">
        <f t="shared" ref="AJ194:AJ257" si="116">AVERAGE(AK194:AL194)</f>
        <v>#DIV/0!</v>
      </c>
      <c r="AK194" s="26"/>
      <c r="AL194" s="26"/>
      <c r="AM194" s="27" t="e">
        <f t="shared" ref="AM194:AM257" si="117">AVERAGE(AN194:AO194)</f>
        <v>#DIV/0!</v>
      </c>
      <c r="AN194" s="26"/>
      <c r="AO194" s="26"/>
      <c r="AP194" s="27" t="e">
        <f t="shared" ref="AP194:AP257" si="118">AVERAGE(AQ194:AR194)</f>
        <v>#DIV/0!</v>
      </c>
      <c r="AQ194" s="26"/>
      <c r="AR194" s="26"/>
      <c r="AS194" s="27" t="e">
        <f t="shared" si="109"/>
        <v>#DIV/0!</v>
      </c>
      <c r="AT194" s="26"/>
      <c r="AU194" s="26"/>
      <c r="AV194" s="27" t="e">
        <f t="shared" si="108"/>
        <v>#DIV/0!</v>
      </c>
      <c r="AW194" s="26"/>
      <c r="AX194" s="26"/>
      <c r="AY194" s="27" t="e">
        <f t="shared" ref="AY194:AY257" si="119">AVERAGE(AZ194:BA194)</f>
        <v>#DIV/0!</v>
      </c>
      <c r="AZ194" s="26"/>
      <c r="BA194" s="26"/>
      <c r="BB194" s="27" t="e">
        <f t="shared" ref="BB194:BB257" si="120">AVERAGE(BC194:BD194)</f>
        <v>#DIV/0!</v>
      </c>
      <c r="BC194" s="26"/>
      <c r="BD194" s="26"/>
      <c r="BE194" s="27" t="e">
        <f t="shared" ref="BE194:BE257" si="121">AVERAGE(BF194:BG194)</f>
        <v>#DIV/0!</v>
      </c>
      <c r="BF194" s="26"/>
      <c r="BG194" s="26"/>
      <c r="BH194" s="27" t="e">
        <f t="shared" ref="BH194:BH257" si="122">AVERAGE(BI194:BJ194)</f>
        <v>#DIV/0!</v>
      </c>
      <c r="BI194" s="26"/>
      <c r="BJ194" s="26"/>
      <c r="BK194" s="27" t="e">
        <f t="shared" ref="BK194:BK257" si="123">AVERAGE(BL194:BM194)</f>
        <v>#DIV/0!</v>
      </c>
      <c r="BL194" s="26"/>
      <c r="BM194" s="26"/>
      <c r="BN194" s="27" t="e">
        <f t="shared" ref="BN194:BN257" si="124">AVERAGE(BO194:BP194)</f>
        <v>#DIV/0!</v>
      </c>
      <c r="BO194" s="26"/>
      <c r="BP194" s="26"/>
      <c r="BQ194" s="27" t="e">
        <f t="shared" ref="BQ194:BQ257" si="125">AVERAGE(BR194:BS194)</f>
        <v>#DIV/0!</v>
      </c>
      <c r="BR194" s="26"/>
      <c r="BS194" s="26"/>
      <c r="BT194" s="27"/>
      <c r="BU194" s="26"/>
      <c r="BV194" s="26">
        <v>280</v>
      </c>
      <c r="BW194" s="26">
        <v>786</v>
      </c>
      <c r="BX194" s="26">
        <v>1000</v>
      </c>
      <c r="BY194" s="26"/>
      <c r="BZ194" s="26">
        <v>33</v>
      </c>
      <c r="CA194" s="26">
        <v>195</v>
      </c>
      <c r="CB194" s="26"/>
      <c r="CC194" s="26"/>
      <c r="CD194" s="26"/>
      <c r="CE194" s="27"/>
      <c r="CF194" s="27"/>
      <c r="CG194" s="27"/>
      <c r="CH194" s="26"/>
      <c r="CI194" s="26"/>
      <c r="CJ194" s="27"/>
      <c r="CK194" s="26"/>
      <c r="CL194" s="26"/>
      <c r="CM194" s="26">
        <v>1220</v>
      </c>
      <c r="CN194" s="26">
        <v>-7.2999999999999995E-2</v>
      </c>
      <c r="CO194" s="26">
        <v>0.41</v>
      </c>
      <c r="CP194" s="26">
        <v>-0.6</v>
      </c>
      <c r="CQ194" s="26"/>
      <c r="CR194" s="26"/>
      <c r="CS194" s="26"/>
      <c r="CT194" s="26"/>
      <c r="CU194" s="26" t="s">
        <v>188</v>
      </c>
    </row>
    <row r="195" spans="1:99" ht="24" customHeight="1">
      <c r="A195" s="16">
        <v>91</v>
      </c>
      <c r="B195" s="26">
        <v>9262</v>
      </c>
      <c r="C195" s="26">
        <f t="shared" si="103"/>
        <v>0.60000000000000009</v>
      </c>
      <c r="D195" s="26">
        <v>0.55000000000000004</v>
      </c>
      <c r="E195" s="26">
        <v>0.65</v>
      </c>
      <c r="F195" s="26">
        <f t="shared" si="104"/>
        <v>2</v>
      </c>
      <c r="G195" s="26">
        <v>1.8</v>
      </c>
      <c r="H195" s="26">
        <v>2.2000000000000002</v>
      </c>
      <c r="I195" s="26">
        <f t="shared" si="105"/>
        <v>0.875</v>
      </c>
      <c r="J195" s="26">
        <v>0.75</v>
      </c>
      <c r="K195" s="26">
        <v>1</v>
      </c>
      <c r="L195" s="26">
        <f t="shared" si="110"/>
        <v>0.02</v>
      </c>
      <c r="M195" s="26">
        <v>0</v>
      </c>
      <c r="N195" s="26">
        <v>0.04</v>
      </c>
      <c r="O195" s="26">
        <f t="shared" si="111"/>
        <v>0.02</v>
      </c>
      <c r="P195" s="26">
        <v>0</v>
      </c>
      <c r="Q195" s="26">
        <v>0.04</v>
      </c>
      <c r="R195" s="26">
        <f t="shared" si="112"/>
        <v>0.32500000000000001</v>
      </c>
      <c r="S195" s="26">
        <v>0.25</v>
      </c>
      <c r="T195" s="26">
        <v>0.4</v>
      </c>
      <c r="U195" s="26" t="e">
        <f t="shared" si="113"/>
        <v>#DIV/0!</v>
      </c>
      <c r="V195" s="26"/>
      <c r="W195" s="26"/>
      <c r="X195" s="26" t="e">
        <f t="shared" si="115"/>
        <v>#DIV/0!</v>
      </c>
      <c r="Y195" s="27"/>
      <c r="Z195" s="27"/>
      <c r="AA195" s="26" t="e">
        <f t="shared" si="114"/>
        <v>#DIV/0!</v>
      </c>
      <c r="AB195" s="26"/>
      <c r="AC195" s="26"/>
      <c r="AD195" s="26" t="e">
        <f t="shared" si="106"/>
        <v>#DIV/0!</v>
      </c>
      <c r="AE195" s="27"/>
      <c r="AF195" s="27"/>
      <c r="AG195" s="26" t="e">
        <f t="shared" si="107"/>
        <v>#DIV/0!</v>
      </c>
      <c r="AH195" s="26"/>
      <c r="AI195" s="26"/>
      <c r="AJ195" s="27" t="e">
        <f t="shared" si="116"/>
        <v>#DIV/0!</v>
      </c>
      <c r="AK195" s="26"/>
      <c r="AL195" s="26"/>
      <c r="AM195" s="27" t="e">
        <f t="shared" si="117"/>
        <v>#DIV/0!</v>
      </c>
      <c r="AN195" s="26"/>
      <c r="AO195" s="26"/>
      <c r="AP195" s="27" t="e">
        <f t="shared" si="118"/>
        <v>#DIV/0!</v>
      </c>
      <c r="AQ195" s="26"/>
      <c r="AR195" s="26"/>
      <c r="AS195" s="27" t="e">
        <f t="shared" si="109"/>
        <v>#DIV/0!</v>
      </c>
      <c r="AT195" s="26"/>
      <c r="AU195" s="26"/>
      <c r="AV195" s="27" t="e">
        <f t="shared" si="108"/>
        <v>#DIV/0!</v>
      </c>
      <c r="AW195" s="26"/>
      <c r="AX195" s="26"/>
      <c r="AY195" s="27" t="e">
        <f t="shared" si="119"/>
        <v>#DIV/0!</v>
      </c>
      <c r="AZ195" s="26"/>
      <c r="BA195" s="26"/>
      <c r="BB195" s="27" t="e">
        <f t="shared" si="120"/>
        <v>#DIV/0!</v>
      </c>
      <c r="BC195" s="26"/>
      <c r="BD195" s="26"/>
      <c r="BE195" s="27" t="e">
        <f t="shared" si="121"/>
        <v>#DIV/0!</v>
      </c>
      <c r="BF195" s="26"/>
      <c r="BG195" s="26"/>
      <c r="BH195" s="27" t="e">
        <f t="shared" si="122"/>
        <v>#DIV/0!</v>
      </c>
      <c r="BI195" s="26"/>
      <c r="BJ195" s="26"/>
      <c r="BK195" s="27" t="e">
        <f t="shared" si="123"/>
        <v>#DIV/0!</v>
      </c>
      <c r="BL195" s="26"/>
      <c r="BM195" s="26"/>
      <c r="BN195" s="27" t="e">
        <f t="shared" si="124"/>
        <v>#DIV/0!</v>
      </c>
      <c r="BO195" s="26"/>
      <c r="BP195" s="26"/>
      <c r="BQ195" s="27" t="e">
        <f t="shared" si="125"/>
        <v>#DIV/0!</v>
      </c>
      <c r="BR195" s="26"/>
      <c r="BS195" s="26"/>
      <c r="BT195" s="27"/>
      <c r="BU195" s="26"/>
      <c r="BV195" s="26">
        <v>410</v>
      </c>
      <c r="BW195" s="26">
        <v>1379</v>
      </c>
      <c r="BX195" s="26">
        <v>1565</v>
      </c>
      <c r="BY195" s="26"/>
      <c r="BZ195" s="26">
        <v>32</v>
      </c>
      <c r="CA195" s="26">
        <v>200</v>
      </c>
      <c r="CB195" s="26"/>
      <c r="CC195" s="26"/>
      <c r="CD195" s="26"/>
      <c r="CE195" s="27"/>
      <c r="CF195" s="27"/>
      <c r="CG195" s="27"/>
      <c r="CH195" s="26"/>
      <c r="CI195" s="26"/>
      <c r="CJ195" s="27"/>
      <c r="CK195" s="26"/>
      <c r="CL195" s="26"/>
      <c r="CM195" s="26">
        <v>1855</v>
      </c>
      <c r="CN195" s="26">
        <v>-5.7000000000000002E-2</v>
      </c>
      <c r="CO195" s="26">
        <v>0.38</v>
      </c>
      <c r="CP195" s="26">
        <v>-0.65</v>
      </c>
      <c r="CQ195" s="26"/>
      <c r="CR195" s="26"/>
      <c r="CS195" s="26"/>
      <c r="CT195" s="26"/>
      <c r="CU195" s="26" t="s">
        <v>188</v>
      </c>
    </row>
    <row r="196" spans="1:99" ht="24" customHeight="1">
      <c r="A196" s="16">
        <v>92</v>
      </c>
      <c r="B196" s="26">
        <v>5160</v>
      </c>
      <c r="C196" s="26">
        <f t="shared" ref="C196:C227" si="126">AVERAGE(D196:E196)</f>
        <v>0.60000000000000009</v>
      </c>
      <c r="D196" s="26">
        <v>0.56000000000000005</v>
      </c>
      <c r="E196" s="26">
        <v>0.64</v>
      </c>
      <c r="F196" s="26">
        <f t="shared" ref="F196:F227" si="127">AVERAGE(G196:H196)</f>
        <v>0.22499999999999998</v>
      </c>
      <c r="G196" s="26">
        <v>0.15</v>
      </c>
      <c r="H196" s="26">
        <v>0.3</v>
      </c>
      <c r="I196" s="26">
        <f t="shared" ref="I196:I227" si="128">AVERAGE(J196:K196)</f>
        <v>0.875</v>
      </c>
      <c r="J196" s="26">
        <v>0.75</v>
      </c>
      <c r="K196" s="26">
        <v>1</v>
      </c>
      <c r="L196" s="26">
        <f t="shared" si="110"/>
        <v>1.7500000000000002E-2</v>
      </c>
      <c r="M196" s="26">
        <v>0</v>
      </c>
      <c r="N196" s="26">
        <v>3.5000000000000003E-2</v>
      </c>
      <c r="O196" s="26">
        <f t="shared" si="111"/>
        <v>0.02</v>
      </c>
      <c r="P196" s="26">
        <v>0</v>
      </c>
      <c r="Q196" s="26">
        <v>0.04</v>
      </c>
      <c r="R196" s="26">
        <f t="shared" si="112"/>
        <v>0.8</v>
      </c>
      <c r="S196" s="26">
        <v>0.7</v>
      </c>
      <c r="T196" s="26">
        <v>0.9</v>
      </c>
      <c r="U196" s="26" t="e">
        <f t="shared" si="113"/>
        <v>#DIV/0!</v>
      </c>
      <c r="V196" s="26"/>
      <c r="W196" s="26"/>
      <c r="X196" s="26" t="e">
        <f t="shared" si="115"/>
        <v>#DIV/0!</v>
      </c>
      <c r="Y196" s="27"/>
      <c r="Z196" s="27"/>
      <c r="AA196" s="26" t="e">
        <f t="shared" si="114"/>
        <v>#DIV/0!</v>
      </c>
      <c r="AB196" s="26"/>
      <c r="AC196" s="26"/>
      <c r="AD196" s="26" t="e">
        <f t="shared" si="106"/>
        <v>#DIV/0!</v>
      </c>
      <c r="AE196" s="27"/>
      <c r="AF196" s="27"/>
      <c r="AG196" s="26" t="e">
        <f t="shared" si="107"/>
        <v>#DIV/0!</v>
      </c>
      <c r="AH196" s="26"/>
      <c r="AI196" s="26"/>
      <c r="AJ196" s="27" t="e">
        <f t="shared" si="116"/>
        <v>#DIV/0!</v>
      </c>
      <c r="AK196" s="26"/>
      <c r="AL196" s="26"/>
      <c r="AM196" s="27" t="e">
        <f t="shared" si="117"/>
        <v>#DIV/0!</v>
      </c>
      <c r="AN196" s="26"/>
      <c r="AO196" s="26"/>
      <c r="AP196" s="27" t="e">
        <f t="shared" si="118"/>
        <v>#DIV/0!</v>
      </c>
      <c r="AQ196" s="26"/>
      <c r="AR196" s="26"/>
      <c r="AS196" s="27" t="e">
        <f t="shared" si="109"/>
        <v>#DIV/0!</v>
      </c>
      <c r="AT196" s="26"/>
      <c r="AU196" s="26"/>
      <c r="AV196" s="27" t="e">
        <f t="shared" si="108"/>
        <v>#DIV/0!</v>
      </c>
      <c r="AW196" s="26"/>
      <c r="AX196" s="26"/>
      <c r="AY196" s="27" t="e">
        <f t="shared" si="119"/>
        <v>#DIV/0!</v>
      </c>
      <c r="AZ196" s="26"/>
      <c r="BA196" s="26"/>
      <c r="BB196" s="27" t="e">
        <f t="shared" si="120"/>
        <v>#DIV/0!</v>
      </c>
      <c r="BC196" s="26"/>
      <c r="BD196" s="26"/>
      <c r="BE196" s="27" t="e">
        <f t="shared" si="121"/>
        <v>#DIV/0!</v>
      </c>
      <c r="BF196" s="26"/>
      <c r="BG196" s="26"/>
      <c r="BH196" s="27" t="e">
        <f t="shared" si="122"/>
        <v>#DIV/0!</v>
      </c>
      <c r="BI196" s="26"/>
      <c r="BJ196" s="26"/>
      <c r="BK196" s="27" t="e">
        <f t="shared" si="123"/>
        <v>#DIV/0!</v>
      </c>
      <c r="BL196" s="26"/>
      <c r="BM196" s="26"/>
      <c r="BN196" s="27" t="e">
        <f t="shared" si="124"/>
        <v>#DIV/0!</v>
      </c>
      <c r="BO196" s="26"/>
      <c r="BP196" s="26"/>
      <c r="BQ196" s="27" t="e">
        <f t="shared" si="125"/>
        <v>#DIV/0!</v>
      </c>
      <c r="BR196" s="26"/>
      <c r="BS196" s="26"/>
      <c r="BT196" s="27"/>
      <c r="BU196" s="26"/>
      <c r="BV196" s="26">
        <v>430</v>
      </c>
      <c r="BW196" s="26">
        <v>1062</v>
      </c>
      <c r="BX196" s="26">
        <v>1584</v>
      </c>
      <c r="BY196" s="26"/>
      <c r="BZ196" s="26">
        <v>39.700000000000003</v>
      </c>
      <c r="CA196" s="26">
        <v>203</v>
      </c>
      <c r="CB196" s="26">
        <v>1941</v>
      </c>
      <c r="CC196" s="26">
        <v>4.6300000000000001E-2</v>
      </c>
      <c r="CD196" s="26"/>
      <c r="CE196" s="27"/>
      <c r="CF196" s="27"/>
      <c r="CG196" s="27"/>
      <c r="CH196" s="26">
        <v>1964</v>
      </c>
      <c r="CI196" s="26">
        <v>9.9000000000000005E-2</v>
      </c>
      <c r="CJ196" s="27"/>
      <c r="CK196" s="26"/>
      <c r="CL196" s="26"/>
      <c r="CM196" s="26">
        <v>2054</v>
      </c>
      <c r="CN196" s="26">
        <v>-8.1000000000000003E-2</v>
      </c>
      <c r="CO196" s="26">
        <v>1.571</v>
      </c>
      <c r="CP196" s="26">
        <v>-0.82099999999999995</v>
      </c>
      <c r="CQ196" s="26"/>
      <c r="CR196" s="26"/>
      <c r="CS196" s="26"/>
      <c r="CT196" s="26"/>
      <c r="CU196" s="26" t="s">
        <v>99</v>
      </c>
    </row>
    <row r="197" spans="1:99" ht="24" customHeight="1">
      <c r="A197" s="16">
        <v>92</v>
      </c>
      <c r="B197" s="26">
        <v>5160</v>
      </c>
      <c r="C197" s="26">
        <f t="shared" si="126"/>
        <v>0.60000000000000009</v>
      </c>
      <c r="D197" s="26">
        <v>0.56000000000000005</v>
      </c>
      <c r="E197" s="26">
        <v>0.64</v>
      </c>
      <c r="F197" s="26">
        <f t="shared" si="127"/>
        <v>0.22499999999999998</v>
      </c>
      <c r="G197" s="26">
        <v>0.15</v>
      </c>
      <c r="H197" s="26">
        <v>0.3</v>
      </c>
      <c r="I197" s="26">
        <f t="shared" si="128"/>
        <v>0.875</v>
      </c>
      <c r="J197" s="26">
        <v>0.75</v>
      </c>
      <c r="K197" s="26">
        <v>1</v>
      </c>
      <c r="L197" s="26">
        <f t="shared" si="110"/>
        <v>1.7500000000000002E-2</v>
      </c>
      <c r="M197" s="26">
        <v>0</v>
      </c>
      <c r="N197" s="26">
        <v>3.5000000000000003E-2</v>
      </c>
      <c r="O197" s="26">
        <f t="shared" si="111"/>
        <v>0.02</v>
      </c>
      <c r="P197" s="26">
        <v>0</v>
      </c>
      <c r="Q197" s="26">
        <v>0.04</v>
      </c>
      <c r="R197" s="26">
        <f t="shared" si="112"/>
        <v>0.8</v>
      </c>
      <c r="S197" s="26">
        <v>0.7</v>
      </c>
      <c r="T197" s="26">
        <v>0.9</v>
      </c>
      <c r="U197" s="26" t="e">
        <f t="shared" si="113"/>
        <v>#DIV/0!</v>
      </c>
      <c r="V197" s="26"/>
      <c r="W197" s="26"/>
      <c r="X197" s="26" t="e">
        <f t="shared" si="115"/>
        <v>#DIV/0!</v>
      </c>
      <c r="Y197" s="27"/>
      <c r="Z197" s="27"/>
      <c r="AA197" s="26" t="e">
        <f t="shared" si="114"/>
        <v>#DIV/0!</v>
      </c>
      <c r="AB197" s="26"/>
      <c r="AC197" s="26"/>
      <c r="AD197" s="26" t="e">
        <f t="shared" si="106"/>
        <v>#DIV/0!</v>
      </c>
      <c r="AE197" s="27"/>
      <c r="AF197" s="27"/>
      <c r="AG197" s="26" t="e">
        <f t="shared" si="107"/>
        <v>#DIV/0!</v>
      </c>
      <c r="AH197" s="26"/>
      <c r="AI197" s="26"/>
      <c r="AJ197" s="27" t="e">
        <f t="shared" si="116"/>
        <v>#DIV/0!</v>
      </c>
      <c r="AK197" s="26"/>
      <c r="AL197" s="26"/>
      <c r="AM197" s="27" t="e">
        <f t="shared" si="117"/>
        <v>#DIV/0!</v>
      </c>
      <c r="AN197" s="26"/>
      <c r="AO197" s="26"/>
      <c r="AP197" s="27" t="e">
        <f t="shared" si="118"/>
        <v>#DIV/0!</v>
      </c>
      <c r="AQ197" s="26"/>
      <c r="AR197" s="26"/>
      <c r="AS197" s="27" t="e">
        <f t="shared" si="109"/>
        <v>#DIV/0!</v>
      </c>
      <c r="AT197" s="26"/>
      <c r="AU197" s="26"/>
      <c r="AV197" s="27" t="e">
        <f t="shared" si="108"/>
        <v>#DIV/0!</v>
      </c>
      <c r="AW197" s="26"/>
      <c r="AX197" s="26"/>
      <c r="AY197" s="27" t="e">
        <f t="shared" si="119"/>
        <v>#DIV/0!</v>
      </c>
      <c r="AZ197" s="26"/>
      <c r="BA197" s="26"/>
      <c r="BB197" s="27" t="e">
        <f t="shared" si="120"/>
        <v>#DIV/0!</v>
      </c>
      <c r="BC197" s="26"/>
      <c r="BD197" s="26"/>
      <c r="BE197" s="27" t="e">
        <f t="shared" si="121"/>
        <v>#DIV/0!</v>
      </c>
      <c r="BF197" s="26"/>
      <c r="BG197" s="26"/>
      <c r="BH197" s="27" t="e">
        <f t="shared" si="122"/>
        <v>#DIV/0!</v>
      </c>
      <c r="BI197" s="26"/>
      <c r="BJ197" s="26"/>
      <c r="BK197" s="27" t="e">
        <f t="shared" si="123"/>
        <v>#DIV/0!</v>
      </c>
      <c r="BL197" s="26"/>
      <c r="BM197" s="26"/>
      <c r="BN197" s="27" t="e">
        <f t="shared" si="124"/>
        <v>#DIV/0!</v>
      </c>
      <c r="BO197" s="26"/>
      <c r="BP197" s="26"/>
      <c r="BQ197" s="27" t="e">
        <f t="shared" si="125"/>
        <v>#DIV/0!</v>
      </c>
      <c r="BR197" s="26"/>
      <c r="BS197" s="26"/>
      <c r="BT197" s="27"/>
      <c r="BU197" s="26"/>
      <c r="BV197" s="26">
        <v>430</v>
      </c>
      <c r="BW197" s="26">
        <v>1000</v>
      </c>
      <c r="BX197" s="26">
        <v>1669</v>
      </c>
      <c r="BY197" s="26"/>
      <c r="BZ197" s="26">
        <v>42</v>
      </c>
      <c r="CA197" s="26">
        <v>193</v>
      </c>
      <c r="CB197" s="26">
        <v>2124</v>
      </c>
      <c r="CC197" s="26">
        <v>6.6000000000000003E-2</v>
      </c>
      <c r="CD197" s="26"/>
      <c r="CE197" s="27"/>
      <c r="CF197" s="27"/>
      <c r="CG197" s="27"/>
      <c r="CH197" s="26">
        <v>2310</v>
      </c>
      <c r="CI197" s="26">
        <v>0.15</v>
      </c>
      <c r="CJ197" s="27"/>
      <c r="CK197" s="26"/>
      <c r="CL197" s="26"/>
      <c r="CM197" s="26">
        <v>1931</v>
      </c>
      <c r="CN197" s="26">
        <v>-7.0999999999999994E-2</v>
      </c>
      <c r="CO197" s="26">
        <v>0.4</v>
      </c>
      <c r="CP197" s="26">
        <v>-0.56999999999999995</v>
      </c>
      <c r="CQ197" s="26"/>
      <c r="CR197" s="26"/>
      <c r="CS197" s="26"/>
      <c r="CT197" s="26"/>
      <c r="CU197" s="26" t="s">
        <v>99</v>
      </c>
    </row>
    <row r="198" spans="1:99" ht="24" customHeight="1">
      <c r="A198" s="16">
        <v>92</v>
      </c>
      <c r="B198" s="26">
        <v>5160</v>
      </c>
      <c r="C198" s="26">
        <f t="shared" si="126"/>
        <v>0.60000000000000009</v>
      </c>
      <c r="D198" s="26">
        <v>0.56000000000000005</v>
      </c>
      <c r="E198" s="26">
        <v>0.64</v>
      </c>
      <c r="F198" s="26">
        <f t="shared" si="127"/>
        <v>0.22499999999999998</v>
      </c>
      <c r="G198" s="26">
        <v>0.15</v>
      </c>
      <c r="H198" s="26">
        <v>0.3</v>
      </c>
      <c r="I198" s="26">
        <f t="shared" si="128"/>
        <v>0.875</v>
      </c>
      <c r="J198" s="26">
        <v>0.75</v>
      </c>
      <c r="K198" s="26">
        <v>1</v>
      </c>
      <c r="L198" s="26">
        <f t="shared" si="110"/>
        <v>1.7500000000000002E-2</v>
      </c>
      <c r="M198" s="26">
        <v>0</v>
      </c>
      <c r="N198" s="26">
        <v>3.5000000000000003E-2</v>
      </c>
      <c r="O198" s="26">
        <f t="shared" si="111"/>
        <v>0.02</v>
      </c>
      <c r="P198" s="26">
        <v>0</v>
      </c>
      <c r="Q198" s="26">
        <v>0.04</v>
      </c>
      <c r="R198" s="26">
        <f t="shared" si="112"/>
        <v>0.8</v>
      </c>
      <c r="S198" s="26">
        <v>0.7</v>
      </c>
      <c r="T198" s="26">
        <v>0.9</v>
      </c>
      <c r="U198" s="26" t="e">
        <f t="shared" si="113"/>
        <v>#DIV/0!</v>
      </c>
      <c r="V198" s="26"/>
      <c r="W198" s="26"/>
      <c r="X198" s="26" t="e">
        <f t="shared" si="115"/>
        <v>#DIV/0!</v>
      </c>
      <c r="Y198" s="27"/>
      <c r="Z198" s="27"/>
      <c r="AA198" s="26" t="e">
        <f t="shared" si="114"/>
        <v>#DIV/0!</v>
      </c>
      <c r="AB198" s="26"/>
      <c r="AC198" s="26"/>
      <c r="AD198" s="26" t="e">
        <f t="shared" ref="AD198:AD229" si="129">AVERAGE(AE198:AF198)</f>
        <v>#DIV/0!</v>
      </c>
      <c r="AE198" s="27"/>
      <c r="AF198" s="27"/>
      <c r="AG198" s="26" t="e">
        <f t="shared" ref="AG198:AG229" si="130">AVERAGE(AH198:AI198)</f>
        <v>#DIV/0!</v>
      </c>
      <c r="AH198" s="26"/>
      <c r="AI198" s="26"/>
      <c r="AJ198" s="27" t="e">
        <f t="shared" si="116"/>
        <v>#DIV/0!</v>
      </c>
      <c r="AK198" s="26"/>
      <c r="AL198" s="26"/>
      <c r="AM198" s="27" t="e">
        <f t="shared" si="117"/>
        <v>#DIV/0!</v>
      </c>
      <c r="AN198" s="26"/>
      <c r="AO198" s="26"/>
      <c r="AP198" s="27" t="e">
        <f t="shared" si="118"/>
        <v>#DIV/0!</v>
      </c>
      <c r="AQ198" s="26"/>
      <c r="AR198" s="26"/>
      <c r="AS198" s="27" t="e">
        <f t="shared" si="109"/>
        <v>#DIV/0!</v>
      </c>
      <c r="AT198" s="26"/>
      <c r="AU198" s="26"/>
      <c r="AV198" s="27" t="e">
        <f t="shared" ref="AV198:AV229" si="131">AVERAGE(AW198:AX198)</f>
        <v>#DIV/0!</v>
      </c>
      <c r="AW198" s="26"/>
      <c r="AX198" s="26"/>
      <c r="AY198" s="27" t="e">
        <f t="shared" si="119"/>
        <v>#DIV/0!</v>
      </c>
      <c r="AZ198" s="26"/>
      <c r="BA198" s="26"/>
      <c r="BB198" s="27" t="e">
        <f t="shared" si="120"/>
        <v>#DIV/0!</v>
      </c>
      <c r="BC198" s="26"/>
      <c r="BD198" s="26"/>
      <c r="BE198" s="27" t="e">
        <f t="shared" si="121"/>
        <v>#DIV/0!</v>
      </c>
      <c r="BF198" s="26"/>
      <c r="BG198" s="26"/>
      <c r="BH198" s="27" t="e">
        <f t="shared" si="122"/>
        <v>#DIV/0!</v>
      </c>
      <c r="BI198" s="26"/>
      <c r="BJ198" s="26"/>
      <c r="BK198" s="27" t="e">
        <f t="shared" si="123"/>
        <v>#DIV/0!</v>
      </c>
      <c r="BL198" s="26"/>
      <c r="BM198" s="26"/>
      <c r="BN198" s="27" t="e">
        <f t="shared" si="124"/>
        <v>#DIV/0!</v>
      </c>
      <c r="BO198" s="26"/>
      <c r="BP198" s="26"/>
      <c r="BQ198" s="27" t="e">
        <f t="shared" si="125"/>
        <v>#DIV/0!</v>
      </c>
      <c r="BR198" s="26"/>
      <c r="BS198" s="26"/>
      <c r="BT198" s="27"/>
      <c r="BU198" s="26"/>
      <c r="BV198" s="26">
        <v>430</v>
      </c>
      <c r="BW198" s="26">
        <v>1531</v>
      </c>
      <c r="BX198" s="26">
        <v>1670</v>
      </c>
      <c r="BY198" s="26"/>
      <c r="BZ198" s="26">
        <v>42</v>
      </c>
      <c r="CA198" s="26">
        <v>195</v>
      </c>
      <c r="CB198" s="26"/>
      <c r="CC198" s="26"/>
      <c r="CD198" s="26"/>
      <c r="CE198" s="27"/>
      <c r="CF198" s="27"/>
      <c r="CG198" s="27"/>
      <c r="CH198" s="26"/>
      <c r="CI198" s="26"/>
      <c r="CJ198" s="27"/>
      <c r="CK198" s="26"/>
      <c r="CL198" s="26"/>
      <c r="CM198" s="26">
        <v>1930</v>
      </c>
      <c r="CN198" s="26">
        <v>-7.0999999999999994E-2</v>
      </c>
      <c r="CO198" s="26">
        <v>0.4</v>
      </c>
      <c r="CP198" s="26">
        <v>-0.56999999999999995</v>
      </c>
      <c r="CQ198" s="26"/>
      <c r="CR198" s="26"/>
      <c r="CS198" s="26"/>
      <c r="CT198" s="26"/>
      <c r="CU198" s="26" t="s">
        <v>188</v>
      </c>
    </row>
    <row r="199" spans="1:99" ht="24" customHeight="1">
      <c r="A199" s="16">
        <v>93</v>
      </c>
      <c r="B199" s="26" t="s">
        <v>165</v>
      </c>
      <c r="C199" s="26">
        <f t="shared" si="126"/>
        <v>0.60000000000000009</v>
      </c>
      <c r="D199" s="26">
        <v>0.56000000000000005</v>
      </c>
      <c r="E199" s="26">
        <v>0.64</v>
      </c>
      <c r="F199" s="26">
        <f t="shared" si="127"/>
        <v>0.25</v>
      </c>
      <c r="G199" s="26">
        <v>0.15</v>
      </c>
      <c r="H199" s="26">
        <v>0.35</v>
      </c>
      <c r="I199" s="26">
        <f t="shared" si="128"/>
        <v>0.875</v>
      </c>
      <c r="J199" s="26">
        <v>0.75</v>
      </c>
      <c r="K199" s="26">
        <v>1</v>
      </c>
      <c r="L199" s="26">
        <f t="shared" si="110"/>
        <v>1.7500000000000002E-2</v>
      </c>
      <c r="M199" s="26">
        <v>0</v>
      </c>
      <c r="N199" s="26">
        <v>3.5000000000000003E-2</v>
      </c>
      <c r="O199" s="26">
        <f t="shared" si="111"/>
        <v>0.02</v>
      </c>
      <c r="P199" s="26">
        <v>0</v>
      </c>
      <c r="Q199" s="26">
        <v>0.04</v>
      </c>
      <c r="R199" s="26">
        <f t="shared" si="112"/>
        <v>0.8</v>
      </c>
      <c r="S199" s="26">
        <v>0.7</v>
      </c>
      <c r="T199" s="26">
        <v>0.9</v>
      </c>
      <c r="U199" s="26" t="e">
        <f t="shared" si="113"/>
        <v>#DIV/0!</v>
      </c>
      <c r="V199" s="26"/>
      <c r="W199" s="26"/>
      <c r="X199" s="26">
        <f t="shared" si="115"/>
        <v>1.75E-3</v>
      </c>
      <c r="Y199" s="27">
        <v>5.0000000000000001E-4</v>
      </c>
      <c r="Z199" s="27">
        <v>3.0000000000000001E-3</v>
      </c>
      <c r="AA199" s="26" t="e">
        <f t="shared" si="114"/>
        <v>#DIV/0!</v>
      </c>
      <c r="AB199" s="26"/>
      <c r="AC199" s="26"/>
      <c r="AD199" s="26" t="e">
        <f t="shared" si="129"/>
        <v>#DIV/0!</v>
      </c>
      <c r="AE199" s="27"/>
      <c r="AF199" s="27"/>
      <c r="AG199" s="26" t="e">
        <f t="shared" si="130"/>
        <v>#DIV/0!</v>
      </c>
      <c r="AH199" s="26"/>
      <c r="AI199" s="26"/>
      <c r="AJ199" s="27" t="e">
        <f t="shared" si="116"/>
        <v>#DIV/0!</v>
      </c>
      <c r="AK199" s="26"/>
      <c r="AL199" s="26"/>
      <c r="AM199" s="27" t="e">
        <f t="shared" si="117"/>
        <v>#DIV/0!</v>
      </c>
      <c r="AN199" s="26"/>
      <c r="AO199" s="26"/>
      <c r="AP199" s="27" t="e">
        <f t="shared" si="118"/>
        <v>#DIV/0!</v>
      </c>
      <c r="AQ199" s="26"/>
      <c r="AR199" s="26"/>
      <c r="AS199" s="27" t="e">
        <f t="shared" si="109"/>
        <v>#DIV/0!</v>
      </c>
      <c r="AT199" s="26"/>
      <c r="AU199" s="26"/>
      <c r="AV199" s="27" t="e">
        <f t="shared" si="131"/>
        <v>#DIV/0!</v>
      </c>
      <c r="AW199" s="26"/>
      <c r="AX199" s="26"/>
      <c r="AY199" s="27" t="e">
        <f t="shared" si="119"/>
        <v>#DIV/0!</v>
      </c>
      <c r="AZ199" s="26"/>
      <c r="BA199" s="26"/>
      <c r="BB199" s="27" t="e">
        <f t="shared" si="120"/>
        <v>#DIV/0!</v>
      </c>
      <c r="BC199" s="26"/>
      <c r="BD199" s="26"/>
      <c r="BE199" s="27" t="e">
        <f t="shared" si="121"/>
        <v>#DIV/0!</v>
      </c>
      <c r="BF199" s="26"/>
      <c r="BG199" s="26"/>
      <c r="BH199" s="27" t="e">
        <f t="shared" si="122"/>
        <v>#DIV/0!</v>
      </c>
      <c r="BI199" s="26"/>
      <c r="BJ199" s="26"/>
      <c r="BK199" s="27" t="e">
        <f t="shared" si="123"/>
        <v>#DIV/0!</v>
      </c>
      <c r="BL199" s="26"/>
      <c r="BM199" s="26"/>
      <c r="BN199" s="27" t="e">
        <f t="shared" si="124"/>
        <v>#DIV/0!</v>
      </c>
      <c r="BO199" s="26"/>
      <c r="BP199" s="26"/>
      <c r="BQ199" s="27" t="e">
        <f t="shared" si="125"/>
        <v>#DIV/0!</v>
      </c>
      <c r="BR199" s="26"/>
      <c r="BS199" s="26"/>
      <c r="BT199" s="27"/>
      <c r="BU199" s="26"/>
      <c r="BV199" s="26">
        <v>450</v>
      </c>
      <c r="BW199" s="26">
        <v>1272</v>
      </c>
      <c r="BX199" s="26">
        <v>1970</v>
      </c>
      <c r="BY199" s="26"/>
      <c r="BZ199" s="26">
        <v>22</v>
      </c>
      <c r="CA199" s="26">
        <v>200</v>
      </c>
      <c r="CB199" s="26">
        <v>2332</v>
      </c>
      <c r="CC199" s="26">
        <v>3.9E-2</v>
      </c>
      <c r="CD199" s="26"/>
      <c r="CE199" s="27"/>
      <c r="CF199" s="27"/>
      <c r="CG199" s="27"/>
      <c r="CH199" s="26">
        <v>2490</v>
      </c>
      <c r="CI199" s="26">
        <v>0.108</v>
      </c>
      <c r="CJ199" s="27"/>
      <c r="CK199" s="26"/>
      <c r="CL199" s="26"/>
      <c r="CM199" s="26">
        <v>2582</v>
      </c>
      <c r="CN199" s="26">
        <v>-8.3299999999999999E-2</v>
      </c>
      <c r="CO199" s="26">
        <v>0.45200000000000001</v>
      </c>
      <c r="CP199" s="26">
        <v>-0.63959999999999995</v>
      </c>
      <c r="CQ199" s="26"/>
      <c r="CR199" s="26"/>
      <c r="CS199" s="26"/>
      <c r="CT199" s="26"/>
      <c r="CU199" s="26" t="s">
        <v>99</v>
      </c>
    </row>
    <row r="200" spans="1:99" ht="24" customHeight="1">
      <c r="A200" s="16">
        <v>102</v>
      </c>
      <c r="B200" s="26">
        <v>30310</v>
      </c>
      <c r="C200" s="26">
        <f t="shared" si="126"/>
        <v>1</v>
      </c>
      <c r="D200" s="26">
        <v>0.95</v>
      </c>
      <c r="E200" s="26">
        <v>1.05</v>
      </c>
      <c r="F200" s="26">
        <f t="shared" si="127"/>
        <v>0.25</v>
      </c>
      <c r="G200" s="26">
        <v>0.15</v>
      </c>
      <c r="H200" s="26">
        <v>0.35</v>
      </c>
      <c r="I200" s="26">
        <f t="shared" si="128"/>
        <v>0.35</v>
      </c>
      <c r="J200" s="26">
        <v>0.25</v>
      </c>
      <c r="K200" s="26">
        <v>0.45</v>
      </c>
      <c r="L200" s="26">
        <f t="shared" si="110"/>
        <v>1.2500000000000001E-2</v>
      </c>
      <c r="M200" s="26">
        <v>0</v>
      </c>
      <c r="N200" s="26">
        <v>2.5000000000000001E-2</v>
      </c>
      <c r="O200" s="26">
        <f t="shared" si="111"/>
        <v>1.2500000000000001E-2</v>
      </c>
      <c r="P200" s="26">
        <v>0</v>
      </c>
      <c r="Q200" s="26">
        <v>2.5000000000000001E-2</v>
      </c>
      <c r="R200" s="26">
        <f t="shared" si="112"/>
        <v>1.4500000000000002</v>
      </c>
      <c r="S200" s="26">
        <v>1.3</v>
      </c>
      <c r="T200" s="26">
        <v>1.6</v>
      </c>
      <c r="U200" s="26" t="e">
        <f t="shared" si="113"/>
        <v>#DIV/0!</v>
      </c>
      <c r="V200" s="26"/>
      <c r="W200" s="26"/>
      <c r="X200" s="26" t="e">
        <f t="shared" si="115"/>
        <v>#DIV/0!</v>
      </c>
      <c r="Y200" s="27"/>
      <c r="Z200" s="27"/>
      <c r="AA200" s="26" t="e">
        <f t="shared" si="114"/>
        <v>#DIV/0!</v>
      </c>
      <c r="AB200" s="26"/>
      <c r="AC200" s="26"/>
      <c r="AD200" s="26" t="e">
        <f t="shared" si="129"/>
        <v>#DIV/0!</v>
      </c>
      <c r="AE200" s="27"/>
      <c r="AF200" s="27"/>
      <c r="AG200" s="26" t="e">
        <f t="shared" si="130"/>
        <v>#DIV/0!</v>
      </c>
      <c r="AH200" s="26"/>
      <c r="AI200" s="26"/>
      <c r="AJ200" s="27" t="e">
        <f t="shared" si="116"/>
        <v>#DIV/0!</v>
      </c>
      <c r="AK200" s="26"/>
      <c r="AL200" s="26"/>
      <c r="AM200" s="27" t="e">
        <f t="shared" si="117"/>
        <v>#DIV/0!</v>
      </c>
      <c r="AN200" s="26"/>
      <c r="AO200" s="26"/>
      <c r="AP200" s="27" t="e">
        <f t="shared" si="118"/>
        <v>#DIV/0!</v>
      </c>
      <c r="AQ200" s="26"/>
      <c r="AR200" s="26"/>
      <c r="AS200" s="27" t="e">
        <f t="shared" ref="AS200:AS231" si="132">AVERAGE(AT200:AU200)</f>
        <v>#DIV/0!</v>
      </c>
      <c r="AT200" s="26"/>
      <c r="AU200" s="26"/>
      <c r="AV200" s="27" t="e">
        <f t="shared" si="131"/>
        <v>#DIV/0!</v>
      </c>
      <c r="AW200" s="26"/>
      <c r="AX200" s="26"/>
      <c r="AY200" s="27" t="e">
        <f t="shared" si="119"/>
        <v>#DIV/0!</v>
      </c>
      <c r="AZ200" s="26"/>
      <c r="BA200" s="26"/>
      <c r="BB200" s="27" t="e">
        <f t="shared" si="120"/>
        <v>#DIV/0!</v>
      </c>
      <c r="BC200" s="26"/>
      <c r="BD200" s="26"/>
      <c r="BE200" s="27" t="e">
        <f t="shared" si="121"/>
        <v>#DIV/0!</v>
      </c>
      <c r="BF200" s="26"/>
      <c r="BG200" s="26"/>
      <c r="BH200" s="27" t="e">
        <f t="shared" si="122"/>
        <v>#DIV/0!</v>
      </c>
      <c r="BI200" s="26"/>
      <c r="BJ200" s="26"/>
      <c r="BK200" s="27" t="e">
        <f t="shared" si="123"/>
        <v>#DIV/0!</v>
      </c>
      <c r="BL200" s="26"/>
      <c r="BM200" s="26"/>
      <c r="BN200" s="27" t="e">
        <f t="shared" si="124"/>
        <v>#DIV/0!</v>
      </c>
      <c r="BO200" s="26"/>
      <c r="BP200" s="26"/>
      <c r="BQ200" s="27" t="e">
        <f t="shared" si="125"/>
        <v>#DIV/0!</v>
      </c>
      <c r="BR200" s="26"/>
      <c r="BS200" s="26"/>
      <c r="BT200" s="27"/>
      <c r="BU200" s="26"/>
      <c r="BV200" s="26">
        <v>145</v>
      </c>
      <c r="BW200" s="26">
        <v>345</v>
      </c>
      <c r="BX200" s="26">
        <v>641</v>
      </c>
      <c r="BY200" s="26"/>
      <c r="BZ200" s="26">
        <v>64</v>
      </c>
      <c r="CA200" s="26">
        <v>193</v>
      </c>
      <c r="CB200" s="26"/>
      <c r="CC200" s="26"/>
      <c r="CD200" s="26"/>
      <c r="CE200" s="27"/>
      <c r="CF200" s="27"/>
      <c r="CG200" s="27"/>
      <c r="CH200" s="26">
        <v>1736</v>
      </c>
      <c r="CI200" s="26">
        <v>0.26</v>
      </c>
      <c r="CJ200" s="27"/>
      <c r="CK200" s="26"/>
      <c r="CL200" s="26"/>
      <c r="CM200" s="26">
        <v>1655</v>
      </c>
      <c r="CN200" s="26">
        <v>-0.15</v>
      </c>
      <c r="CO200" s="26">
        <v>0.6</v>
      </c>
      <c r="CP200" s="26">
        <v>-0.56999999999999995</v>
      </c>
      <c r="CQ200" s="26"/>
      <c r="CR200" s="26"/>
      <c r="CS200" s="26"/>
      <c r="CT200" s="26"/>
      <c r="CU200" s="26" t="s">
        <v>99</v>
      </c>
    </row>
    <row r="201" spans="1:99" ht="24" customHeight="1">
      <c r="A201" s="16">
        <v>107</v>
      </c>
      <c r="B201" s="26" t="s">
        <v>180</v>
      </c>
      <c r="C201" s="26">
        <f t="shared" si="126"/>
        <v>0.14500000000000002</v>
      </c>
      <c r="D201" s="26">
        <v>0.12</v>
      </c>
      <c r="E201" s="26">
        <v>0.17</v>
      </c>
      <c r="F201" s="26">
        <f t="shared" si="127"/>
        <v>0.5</v>
      </c>
      <c r="G201" s="26">
        <v>0</v>
      </c>
      <c r="H201" s="26">
        <v>1</v>
      </c>
      <c r="I201" s="26">
        <f t="shared" si="128"/>
        <v>0.5</v>
      </c>
      <c r="J201" s="26">
        <v>0</v>
      </c>
      <c r="K201" s="26">
        <v>1</v>
      </c>
      <c r="L201" s="26">
        <f t="shared" si="110"/>
        <v>0.02</v>
      </c>
      <c r="M201" s="26">
        <v>0</v>
      </c>
      <c r="N201" s="26">
        <v>0.04</v>
      </c>
      <c r="O201" s="26">
        <f t="shared" si="111"/>
        <v>7.4999999999999997E-3</v>
      </c>
      <c r="P201" s="26">
        <v>0</v>
      </c>
      <c r="Q201" s="26">
        <v>1.4999999999999999E-2</v>
      </c>
      <c r="R201" s="26">
        <f t="shared" si="112"/>
        <v>13</v>
      </c>
      <c r="S201" s="26">
        <v>12</v>
      </c>
      <c r="T201" s="26">
        <v>14</v>
      </c>
      <c r="U201" s="26" t="e">
        <f t="shared" si="113"/>
        <v>#DIV/0!</v>
      </c>
      <c r="V201" s="26"/>
      <c r="W201" s="26"/>
      <c r="X201" s="26" t="e">
        <f t="shared" si="115"/>
        <v>#DIV/0!</v>
      </c>
      <c r="Y201" s="27"/>
      <c r="Z201" s="27"/>
      <c r="AA201" s="26" t="e">
        <f t="shared" si="114"/>
        <v>#DIV/0!</v>
      </c>
      <c r="AB201" s="26"/>
      <c r="AC201" s="26"/>
      <c r="AD201" s="26" t="e">
        <f t="shared" si="129"/>
        <v>#DIV/0!</v>
      </c>
      <c r="AE201" s="27"/>
      <c r="AF201" s="27"/>
      <c r="AG201" s="26" t="e">
        <f t="shared" si="130"/>
        <v>#DIV/0!</v>
      </c>
      <c r="AH201" s="26"/>
      <c r="AI201" s="26"/>
      <c r="AJ201" s="27" t="e">
        <f t="shared" si="116"/>
        <v>#DIV/0!</v>
      </c>
      <c r="AK201" s="26"/>
      <c r="AL201" s="26"/>
      <c r="AM201" s="27" t="e">
        <f t="shared" si="117"/>
        <v>#DIV/0!</v>
      </c>
      <c r="AN201" s="26"/>
      <c r="AO201" s="26"/>
      <c r="AP201" s="27" t="e">
        <f t="shared" si="118"/>
        <v>#DIV/0!</v>
      </c>
      <c r="AQ201" s="26"/>
      <c r="AR201" s="26"/>
      <c r="AS201" s="27" t="e">
        <f t="shared" si="132"/>
        <v>#DIV/0!</v>
      </c>
      <c r="AT201" s="26"/>
      <c r="AU201" s="26"/>
      <c r="AV201" s="27" t="e">
        <f t="shared" si="131"/>
        <v>#DIV/0!</v>
      </c>
      <c r="AW201" s="26"/>
      <c r="AX201" s="26"/>
      <c r="AY201" s="27" t="e">
        <f t="shared" si="119"/>
        <v>#DIV/0!</v>
      </c>
      <c r="AZ201" s="26"/>
      <c r="BA201" s="26"/>
      <c r="BB201" s="27" t="e">
        <f t="shared" si="120"/>
        <v>#DIV/0!</v>
      </c>
      <c r="BC201" s="26"/>
      <c r="BD201" s="26"/>
      <c r="BE201" s="27" t="e">
        <f t="shared" si="121"/>
        <v>#DIV/0!</v>
      </c>
      <c r="BF201" s="26"/>
      <c r="BG201" s="26"/>
      <c r="BH201" s="27" t="e">
        <f t="shared" si="122"/>
        <v>#DIV/0!</v>
      </c>
      <c r="BI201" s="26"/>
      <c r="BJ201" s="26"/>
      <c r="BK201" s="27" t="e">
        <f t="shared" si="123"/>
        <v>#DIV/0!</v>
      </c>
      <c r="BL201" s="26"/>
      <c r="BM201" s="26"/>
      <c r="BN201" s="27" t="e">
        <f t="shared" si="124"/>
        <v>#DIV/0!</v>
      </c>
      <c r="BO201" s="26"/>
      <c r="BP201" s="26"/>
      <c r="BQ201" s="27" t="e">
        <f t="shared" si="125"/>
        <v>#DIV/0!</v>
      </c>
      <c r="BR201" s="26"/>
      <c r="BS201" s="26"/>
      <c r="BT201" s="27"/>
      <c r="BU201" s="26"/>
      <c r="BV201" s="26">
        <v>207</v>
      </c>
      <c r="BW201" s="26">
        <v>497</v>
      </c>
      <c r="BX201" s="26">
        <v>736</v>
      </c>
      <c r="BY201" s="26"/>
      <c r="BZ201" s="26">
        <v>70</v>
      </c>
      <c r="CA201" s="26">
        <v>210</v>
      </c>
      <c r="CB201" s="26"/>
      <c r="CC201" s="26"/>
      <c r="CD201" s="26"/>
      <c r="CE201" s="27"/>
      <c r="CF201" s="27"/>
      <c r="CG201" s="27"/>
      <c r="CH201" s="26">
        <v>987</v>
      </c>
      <c r="CI201" s="26">
        <v>0.11</v>
      </c>
      <c r="CJ201" s="27"/>
      <c r="CK201" s="26"/>
      <c r="CL201" s="26"/>
      <c r="CM201" s="26">
        <v>962</v>
      </c>
      <c r="CN201" s="26">
        <v>-7.4999999999999997E-2</v>
      </c>
      <c r="CO201" s="26">
        <v>0.79800000000000004</v>
      </c>
      <c r="CP201" s="26">
        <v>-0.68</v>
      </c>
      <c r="CQ201" s="26"/>
      <c r="CR201" s="26"/>
      <c r="CS201" s="26"/>
      <c r="CT201" s="26"/>
      <c r="CU201" s="26" t="s">
        <v>99</v>
      </c>
    </row>
    <row r="202" spans="1:99" ht="24" customHeight="1">
      <c r="A202" s="16">
        <v>107</v>
      </c>
      <c r="B202" s="26" t="s">
        <v>180</v>
      </c>
      <c r="C202" s="26">
        <f t="shared" si="126"/>
        <v>0.14500000000000002</v>
      </c>
      <c r="D202" s="26">
        <v>0.12</v>
      </c>
      <c r="E202" s="26">
        <v>0.17</v>
      </c>
      <c r="F202" s="26">
        <f t="shared" si="127"/>
        <v>0.5</v>
      </c>
      <c r="G202" s="26">
        <v>0</v>
      </c>
      <c r="H202" s="26">
        <v>1</v>
      </c>
      <c r="I202" s="26">
        <f t="shared" si="128"/>
        <v>0.5</v>
      </c>
      <c r="J202" s="26">
        <v>0</v>
      </c>
      <c r="K202" s="26">
        <v>1</v>
      </c>
      <c r="L202" s="26">
        <f t="shared" si="110"/>
        <v>0.02</v>
      </c>
      <c r="M202" s="26">
        <v>0</v>
      </c>
      <c r="N202" s="26">
        <v>0.04</v>
      </c>
      <c r="O202" s="26">
        <f t="shared" si="111"/>
        <v>7.4999999999999997E-3</v>
      </c>
      <c r="P202" s="26">
        <v>0</v>
      </c>
      <c r="Q202" s="26">
        <v>1.4999999999999999E-2</v>
      </c>
      <c r="R202" s="26">
        <f t="shared" si="112"/>
        <v>13</v>
      </c>
      <c r="S202" s="26">
        <v>12</v>
      </c>
      <c r="T202" s="26">
        <v>14</v>
      </c>
      <c r="U202" s="26" t="e">
        <f t="shared" si="113"/>
        <v>#DIV/0!</v>
      </c>
      <c r="V202" s="26"/>
      <c r="W202" s="26"/>
      <c r="X202" s="26" t="e">
        <f t="shared" si="115"/>
        <v>#DIV/0!</v>
      </c>
      <c r="Y202" s="27"/>
      <c r="Z202" s="27"/>
      <c r="AA202" s="26" t="e">
        <f t="shared" si="114"/>
        <v>#DIV/0!</v>
      </c>
      <c r="AB202" s="26"/>
      <c r="AC202" s="26"/>
      <c r="AD202" s="26" t="e">
        <f t="shared" si="129"/>
        <v>#DIV/0!</v>
      </c>
      <c r="AE202" s="27"/>
      <c r="AF202" s="27"/>
      <c r="AG202" s="26" t="e">
        <f t="shared" si="130"/>
        <v>#DIV/0!</v>
      </c>
      <c r="AH202" s="26"/>
      <c r="AI202" s="26"/>
      <c r="AJ202" s="27" t="e">
        <f t="shared" si="116"/>
        <v>#DIV/0!</v>
      </c>
      <c r="AK202" s="26"/>
      <c r="AL202" s="26"/>
      <c r="AM202" s="27" t="e">
        <f t="shared" si="117"/>
        <v>#DIV/0!</v>
      </c>
      <c r="AN202" s="26"/>
      <c r="AO202" s="26"/>
      <c r="AP202" s="27" t="e">
        <f t="shared" si="118"/>
        <v>#DIV/0!</v>
      </c>
      <c r="AQ202" s="26"/>
      <c r="AR202" s="26"/>
      <c r="AS202" s="27" t="e">
        <f t="shared" si="132"/>
        <v>#DIV/0!</v>
      </c>
      <c r="AT202" s="26"/>
      <c r="AU202" s="26"/>
      <c r="AV202" s="27" t="e">
        <f t="shared" si="131"/>
        <v>#DIV/0!</v>
      </c>
      <c r="AW202" s="26"/>
      <c r="AX202" s="26"/>
      <c r="AY202" s="27" t="e">
        <f t="shared" si="119"/>
        <v>#DIV/0!</v>
      </c>
      <c r="AZ202" s="26"/>
      <c r="BA202" s="26"/>
      <c r="BB202" s="27" t="e">
        <f t="shared" si="120"/>
        <v>#DIV/0!</v>
      </c>
      <c r="BC202" s="26"/>
      <c r="BD202" s="26"/>
      <c r="BE202" s="27" t="e">
        <f t="shared" si="121"/>
        <v>#DIV/0!</v>
      </c>
      <c r="BF202" s="26"/>
      <c r="BG202" s="26"/>
      <c r="BH202" s="27" t="e">
        <f t="shared" si="122"/>
        <v>#DIV/0!</v>
      </c>
      <c r="BI202" s="26"/>
      <c r="BJ202" s="26"/>
      <c r="BK202" s="27" t="e">
        <f t="shared" si="123"/>
        <v>#DIV/0!</v>
      </c>
      <c r="BL202" s="26"/>
      <c r="BM202" s="26"/>
      <c r="BN202" s="27" t="e">
        <f t="shared" si="124"/>
        <v>#DIV/0!</v>
      </c>
      <c r="BO202" s="26"/>
      <c r="BP202" s="26"/>
      <c r="BQ202" s="27" t="e">
        <f t="shared" si="125"/>
        <v>#DIV/0!</v>
      </c>
      <c r="BR202" s="26"/>
      <c r="BS202" s="26"/>
      <c r="BT202" s="27"/>
      <c r="BU202" s="26"/>
      <c r="BV202" s="26">
        <v>207</v>
      </c>
      <c r="BW202" s="26">
        <v>475</v>
      </c>
      <c r="BX202" s="26">
        <v>736</v>
      </c>
      <c r="BY202" s="26"/>
      <c r="BZ202" s="26">
        <v>70</v>
      </c>
      <c r="CA202" s="26">
        <v>210</v>
      </c>
      <c r="CB202" s="26"/>
      <c r="CC202" s="26"/>
      <c r="CD202" s="26"/>
      <c r="CE202" s="27"/>
      <c r="CF202" s="27"/>
      <c r="CG202" s="27"/>
      <c r="CH202" s="26">
        <v>1056</v>
      </c>
      <c r="CI202" s="26">
        <v>0.128</v>
      </c>
      <c r="CJ202" s="27"/>
      <c r="CK202" s="26"/>
      <c r="CL202" s="26"/>
      <c r="CM202" s="26">
        <v>932</v>
      </c>
      <c r="CN202" s="26">
        <v>-7.3999999999999996E-2</v>
      </c>
      <c r="CO202" s="26">
        <v>0.38</v>
      </c>
      <c r="CP202" s="26">
        <v>-0.57899999999999996</v>
      </c>
      <c r="CQ202" s="26"/>
      <c r="CR202" s="26"/>
      <c r="CS202" s="26"/>
      <c r="CT202" s="26"/>
      <c r="CU202" s="26" t="s">
        <v>99</v>
      </c>
    </row>
    <row r="203" spans="1:99" ht="24" customHeight="1">
      <c r="A203" s="16">
        <v>108</v>
      </c>
      <c r="B203" s="26">
        <v>30304</v>
      </c>
      <c r="C203" s="26">
        <f t="shared" si="126"/>
        <v>1</v>
      </c>
      <c r="D203" s="26">
        <v>0.95</v>
      </c>
      <c r="E203" s="26">
        <v>1.05</v>
      </c>
      <c r="F203" s="26">
        <f t="shared" si="127"/>
        <v>0.25</v>
      </c>
      <c r="G203" s="26">
        <v>0.15</v>
      </c>
      <c r="H203" s="26">
        <v>0.35</v>
      </c>
      <c r="I203" s="26">
        <f t="shared" si="128"/>
        <v>0.35</v>
      </c>
      <c r="J203" s="26">
        <v>0.25</v>
      </c>
      <c r="K203" s="26">
        <v>0.45</v>
      </c>
      <c r="L203" s="26">
        <f t="shared" si="110"/>
        <v>1.2500000000000001E-2</v>
      </c>
      <c r="M203" s="26">
        <v>0</v>
      </c>
      <c r="N203" s="26">
        <v>2.5000000000000001E-2</v>
      </c>
      <c r="O203" s="26">
        <f t="shared" si="111"/>
        <v>1.2500000000000001E-2</v>
      </c>
      <c r="P203" s="26">
        <v>0</v>
      </c>
      <c r="Q203" s="26">
        <v>2.5000000000000001E-2</v>
      </c>
      <c r="R203" s="26">
        <f t="shared" si="112"/>
        <v>1.4500000000000002</v>
      </c>
      <c r="S203" s="26">
        <v>1.3</v>
      </c>
      <c r="T203" s="26">
        <v>1.6</v>
      </c>
      <c r="U203" s="26" t="e">
        <f t="shared" si="113"/>
        <v>#DIV/0!</v>
      </c>
      <c r="V203" s="26"/>
      <c r="W203" s="26"/>
      <c r="X203" s="26" t="e">
        <f t="shared" si="115"/>
        <v>#DIV/0!</v>
      </c>
      <c r="Y203" s="27"/>
      <c r="Z203" s="27"/>
      <c r="AA203" s="26" t="e">
        <f t="shared" si="114"/>
        <v>#DIV/0!</v>
      </c>
      <c r="AB203" s="26"/>
      <c r="AC203" s="26"/>
      <c r="AD203" s="26" t="e">
        <f t="shared" si="129"/>
        <v>#DIV/0!</v>
      </c>
      <c r="AE203" s="27"/>
      <c r="AF203" s="27"/>
      <c r="AG203" s="26" t="e">
        <f t="shared" si="130"/>
        <v>#DIV/0!</v>
      </c>
      <c r="AH203" s="26"/>
      <c r="AI203" s="26"/>
      <c r="AJ203" s="27" t="e">
        <f t="shared" si="116"/>
        <v>#DIV/0!</v>
      </c>
      <c r="AK203" s="26"/>
      <c r="AL203" s="26"/>
      <c r="AM203" s="27" t="e">
        <f t="shared" si="117"/>
        <v>#DIV/0!</v>
      </c>
      <c r="AN203" s="26"/>
      <c r="AO203" s="26"/>
      <c r="AP203" s="27" t="e">
        <f t="shared" si="118"/>
        <v>#DIV/0!</v>
      </c>
      <c r="AQ203" s="26"/>
      <c r="AR203" s="26"/>
      <c r="AS203" s="27" t="e">
        <f t="shared" si="132"/>
        <v>#DIV/0!</v>
      </c>
      <c r="AT203" s="26"/>
      <c r="AU203" s="26"/>
      <c r="AV203" s="27" t="e">
        <f t="shared" si="131"/>
        <v>#DIV/0!</v>
      </c>
      <c r="AW203" s="26"/>
      <c r="AX203" s="26"/>
      <c r="AY203" s="27" t="e">
        <f t="shared" si="119"/>
        <v>#DIV/0!</v>
      </c>
      <c r="AZ203" s="26"/>
      <c r="BA203" s="26"/>
      <c r="BB203" s="27" t="e">
        <f t="shared" si="120"/>
        <v>#DIV/0!</v>
      </c>
      <c r="BC203" s="26"/>
      <c r="BD203" s="26"/>
      <c r="BE203" s="27" t="e">
        <f t="shared" si="121"/>
        <v>#DIV/0!</v>
      </c>
      <c r="BF203" s="26"/>
      <c r="BG203" s="26"/>
      <c r="BH203" s="27" t="e">
        <f t="shared" si="122"/>
        <v>#DIV/0!</v>
      </c>
      <c r="BI203" s="26"/>
      <c r="BJ203" s="26"/>
      <c r="BK203" s="27" t="e">
        <f t="shared" si="123"/>
        <v>#DIV/0!</v>
      </c>
      <c r="BL203" s="26"/>
      <c r="BM203" s="26"/>
      <c r="BN203" s="27" t="e">
        <f t="shared" si="124"/>
        <v>#DIV/0!</v>
      </c>
      <c r="BO203" s="26"/>
      <c r="BP203" s="26"/>
      <c r="BQ203" s="27" t="e">
        <f t="shared" si="125"/>
        <v>#DIV/0!</v>
      </c>
      <c r="BR203" s="26"/>
      <c r="BS203" s="26"/>
      <c r="BT203" s="27"/>
      <c r="BU203" s="26"/>
      <c r="BV203" s="26">
        <v>160</v>
      </c>
      <c r="BW203" s="26">
        <v>717</v>
      </c>
      <c r="BX203" s="26">
        <v>745</v>
      </c>
      <c r="BY203" s="26"/>
      <c r="BZ203" s="26">
        <v>74</v>
      </c>
      <c r="CA203" s="26">
        <v>186</v>
      </c>
      <c r="CB203" s="26"/>
      <c r="CC203" s="26"/>
      <c r="CD203" s="26"/>
      <c r="CE203" s="27"/>
      <c r="CF203" s="27"/>
      <c r="CG203" s="27"/>
      <c r="CH203" s="26">
        <v>6717</v>
      </c>
      <c r="CI203" s="26">
        <v>0.36</v>
      </c>
      <c r="CJ203" s="27"/>
      <c r="CK203" s="26"/>
      <c r="CL203" s="26"/>
      <c r="CM203" s="26">
        <v>2413</v>
      </c>
      <c r="CN203" s="26">
        <v>-0.15</v>
      </c>
      <c r="CO203" s="26">
        <v>1.02</v>
      </c>
      <c r="CP203" s="26">
        <v>-0.69</v>
      </c>
      <c r="CQ203" s="26"/>
      <c r="CR203" s="26"/>
      <c r="CS203" s="26"/>
      <c r="CT203" s="26"/>
      <c r="CU203" s="26" t="s">
        <v>99</v>
      </c>
    </row>
    <row r="204" spans="1:99" ht="24" customHeight="1">
      <c r="A204" s="16">
        <v>108</v>
      </c>
      <c r="B204" s="26">
        <v>30304</v>
      </c>
      <c r="C204" s="26">
        <f t="shared" si="126"/>
        <v>1</v>
      </c>
      <c r="D204" s="26">
        <v>0.95</v>
      </c>
      <c r="E204" s="26">
        <v>1.05</v>
      </c>
      <c r="F204" s="26">
        <f t="shared" si="127"/>
        <v>0.25</v>
      </c>
      <c r="G204" s="26">
        <v>0.15</v>
      </c>
      <c r="H204" s="26">
        <v>0.35</v>
      </c>
      <c r="I204" s="26">
        <f t="shared" si="128"/>
        <v>0.35</v>
      </c>
      <c r="J204" s="26">
        <v>0.25</v>
      </c>
      <c r="K204" s="26">
        <v>0.45</v>
      </c>
      <c r="L204" s="26">
        <f t="shared" si="110"/>
        <v>1.2500000000000001E-2</v>
      </c>
      <c r="M204" s="26">
        <v>0</v>
      </c>
      <c r="N204" s="26">
        <v>2.5000000000000001E-2</v>
      </c>
      <c r="O204" s="26">
        <f t="shared" si="111"/>
        <v>1.2500000000000001E-2</v>
      </c>
      <c r="P204" s="26">
        <v>0</v>
      </c>
      <c r="Q204" s="26">
        <v>2.5000000000000001E-2</v>
      </c>
      <c r="R204" s="26">
        <f t="shared" si="112"/>
        <v>1.4500000000000002</v>
      </c>
      <c r="S204" s="26">
        <v>1.3</v>
      </c>
      <c r="T204" s="26">
        <v>1.6</v>
      </c>
      <c r="U204" s="26" t="e">
        <f t="shared" si="113"/>
        <v>#DIV/0!</v>
      </c>
      <c r="V204" s="26"/>
      <c r="W204" s="26"/>
      <c r="X204" s="26" t="e">
        <f t="shared" si="115"/>
        <v>#DIV/0!</v>
      </c>
      <c r="Y204" s="27"/>
      <c r="Z204" s="27"/>
      <c r="AA204" s="26" t="e">
        <f t="shared" si="114"/>
        <v>#DIV/0!</v>
      </c>
      <c r="AB204" s="26"/>
      <c r="AC204" s="26"/>
      <c r="AD204" s="26" t="e">
        <f t="shared" si="129"/>
        <v>#DIV/0!</v>
      </c>
      <c r="AE204" s="27"/>
      <c r="AF204" s="27"/>
      <c r="AG204" s="26" t="e">
        <f t="shared" si="130"/>
        <v>#DIV/0!</v>
      </c>
      <c r="AH204" s="26"/>
      <c r="AI204" s="26"/>
      <c r="AJ204" s="27" t="e">
        <f t="shared" si="116"/>
        <v>#DIV/0!</v>
      </c>
      <c r="AK204" s="26"/>
      <c r="AL204" s="26"/>
      <c r="AM204" s="27" t="e">
        <f t="shared" si="117"/>
        <v>#DIV/0!</v>
      </c>
      <c r="AN204" s="26"/>
      <c r="AO204" s="26"/>
      <c r="AP204" s="27" t="e">
        <f t="shared" si="118"/>
        <v>#DIV/0!</v>
      </c>
      <c r="AQ204" s="26"/>
      <c r="AR204" s="26"/>
      <c r="AS204" s="27" t="e">
        <f t="shared" si="132"/>
        <v>#DIV/0!</v>
      </c>
      <c r="AT204" s="26"/>
      <c r="AU204" s="26"/>
      <c r="AV204" s="27" t="e">
        <f t="shared" si="131"/>
        <v>#DIV/0!</v>
      </c>
      <c r="AW204" s="26"/>
      <c r="AX204" s="26"/>
      <c r="AY204" s="27" t="e">
        <f t="shared" si="119"/>
        <v>#DIV/0!</v>
      </c>
      <c r="AZ204" s="26"/>
      <c r="BA204" s="26"/>
      <c r="BB204" s="27" t="e">
        <f t="shared" si="120"/>
        <v>#DIV/0!</v>
      </c>
      <c r="BC204" s="26"/>
      <c r="BD204" s="26"/>
      <c r="BE204" s="27" t="e">
        <f t="shared" si="121"/>
        <v>#DIV/0!</v>
      </c>
      <c r="BF204" s="26"/>
      <c r="BG204" s="26"/>
      <c r="BH204" s="27" t="e">
        <f t="shared" si="122"/>
        <v>#DIV/0!</v>
      </c>
      <c r="BI204" s="26"/>
      <c r="BJ204" s="26"/>
      <c r="BK204" s="27" t="e">
        <f t="shared" si="123"/>
        <v>#DIV/0!</v>
      </c>
      <c r="BL204" s="26"/>
      <c r="BM204" s="26"/>
      <c r="BN204" s="27" t="e">
        <f t="shared" si="124"/>
        <v>#DIV/0!</v>
      </c>
      <c r="BO204" s="26"/>
      <c r="BP204" s="26"/>
      <c r="BQ204" s="27" t="e">
        <f t="shared" si="125"/>
        <v>#DIV/0!</v>
      </c>
      <c r="BR204" s="26"/>
      <c r="BS204" s="26"/>
      <c r="BT204" s="27"/>
      <c r="BU204" s="26"/>
      <c r="BV204" s="26">
        <v>327</v>
      </c>
      <c r="BW204" s="26">
        <v>876</v>
      </c>
      <c r="BX204" s="26">
        <v>951</v>
      </c>
      <c r="BY204" s="26"/>
      <c r="BZ204" s="26">
        <v>69</v>
      </c>
      <c r="CA204" s="26">
        <v>172</v>
      </c>
      <c r="CB204" s="26"/>
      <c r="CC204" s="26"/>
      <c r="CD204" s="26"/>
      <c r="CE204" s="27"/>
      <c r="CF204" s="27"/>
      <c r="CG204" s="27"/>
      <c r="CH204" s="26">
        <v>2520</v>
      </c>
      <c r="CI204" s="26">
        <v>0.17</v>
      </c>
      <c r="CJ204" s="27"/>
      <c r="CK204" s="26"/>
      <c r="CL204" s="26"/>
      <c r="CM204" s="26">
        <v>2275</v>
      </c>
      <c r="CN204" s="26">
        <v>-0.12</v>
      </c>
      <c r="CO204" s="26">
        <v>0.89</v>
      </c>
      <c r="CP204" s="26">
        <v>-0.77</v>
      </c>
      <c r="CQ204" s="26"/>
      <c r="CR204" s="26"/>
      <c r="CS204" s="26"/>
      <c r="CT204" s="26"/>
      <c r="CU204" s="26" t="s">
        <v>99</v>
      </c>
    </row>
    <row r="205" spans="1:99" ht="24" customHeight="1">
      <c r="A205" s="16">
        <v>114</v>
      </c>
      <c r="B205" s="26" t="s">
        <v>186</v>
      </c>
      <c r="C205" s="26">
        <f t="shared" si="126"/>
        <v>0.4</v>
      </c>
      <c r="D205" s="26">
        <v>0.36</v>
      </c>
      <c r="E205" s="26">
        <v>0.44</v>
      </c>
      <c r="F205" s="26">
        <f t="shared" si="127"/>
        <v>0.2</v>
      </c>
      <c r="G205" s="26">
        <v>0</v>
      </c>
      <c r="H205" s="26">
        <v>0.4</v>
      </c>
      <c r="I205" s="26">
        <f t="shared" si="128"/>
        <v>0.65</v>
      </c>
      <c r="J205" s="26">
        <v>0.45</v>
      </c>
      <c r="K205" s="26">
        <v>0.85</v>
      </c>
      <c r="L205" s="26">
        <f t="shared" si="110"/>
        <v>1.4999999999999999E-2</v>
      </c>
      <c r="M205" s="26">
        <v>0</v>
      </c>
      <c r="N205" s="26">
        <v>0.03</v>
      </c>
      <c r="O205" s="26">
        <f t="shared" si="111"/>
        <v>1.4999999999999999E-2</v>
      </c>
      <c r="P205" s="26">
        <v>0</v>
      </c>
      <c r="Q205" s="26">
        <v>0.03</v>
      </c>
      <c r="R205" s="26">
        <f t="shared" si="112"/>
        <v>20</v>
      </c>
      <c r="S205" s="26">
        <v>19</v>
      </c>
      <c r="T205" s="26">
        <v>21</v>
      </c>
      <c r="U205" s="26">
        <f t="shared" si="113"/>
        <v>0.57499999999999996</v>
      </c>
      <c r="V205" s="26">
        <v>0.5</v>
      </c>
      <c r="W205" s="26">
        <v>0.65</v>
      </c>
      <c r="X205" s="26" t="e">
        <f t="shared" si="115"/>
        <v>#DIV/0!</v>
      </c>
      <c r="Y205" s="27"/>
      <c r="Z205" s="27"/>
      <c r="AA205" s="26" t="e">
        <f t="shared" si="114"/>
        <v>#DIV/0!</v>
      </c>
      <c r="AB205" s="26"/>
      <c r="AC205" s="26"/>
      <c r="AD205" s="26" t="e">
        <f t="shared" si="129"/>
        <v>#DIV/0!</v>
      </c>
      <c r="AE205" s="27"/>
      <c r="AF205" s="27"/>
      <c r="AG205" s="26" t="e">
        <f t="shared" si="130"/>
        <v>#DIV/0!</v>
      </c>
      <c r="AH205" s="26"/>
      <c r="AI205" s="26"/>
      <c r="AJ205" s="27" t="e">
        <f t="shared" si="116"/>
        <v>#DIV/0!</v>
      </c>
      <c r="AK205" s="26"/>
      <c r="AL205" s="26"/>
      <c r="AM205" s="27">
        <f t="shared" si="117"/>
        <v>0.3</v>
      </c>
      <c r="AN205" s="26">
        <v>0.25</v>
      </c>
      <c r="AO205" s="26">
        <v>0.35</v>
      </c>
      <c r="AP205" s="27" t="e">
        <f t="shared" si="118"/>
        <v>#DIV/0!</v>
      </c>
      <c r="AQ205" s="26"/>
      <c r="AR205" s="26"/>
      <c r="AS205" s="27" t="e">
        <f t="shared" si="132"/>
        <v>#DIV/0!</v>
      </c>
      <c r="AT205" s="26"/>
      <c r="AU205" s="26"/>
      <c r="AV205" s="27" t="e">
        <f t="shared" si="131"/>
        <v>#DIV/0!</v>
      </c>
      <c r="AW205" s="26"/>
      <c r="AX205" s="26"/>
      <c r="AY205" s="27" t="e">
        <f t="shared" si="119"/>
        <v>#DIV/0!</v>
      </c>
      <c r="AZ205" s="26"/>
      <c r="BA205" s="26"/>
      <c r="BB205" s="27" t="e">
        <f t="shared" si="120"/>
        <v>#DIV/0!</v>
      </c>
      <c r="BC205" s="26"/>
      <c r="BD205" s="26"/>
      <c r="BE205" s="27" t="e">
        <f t="shared" si="121"/>
        <v>#DIV/0!</v>
      </c>
      <c r="BF205" s="26"/>
      <c r="BG205" s="26"/>
      <c r="BH205" s="27" t="e">
        <f t="shared" si="122"/>
        <v>#DIV/0!</v>
      </c>
      <c r="BI205" s="26"/>
      <c r="BJ205" s="26"/>
      <c r="BK205" s="27" t="e">
        <f t="shared" si="123"/>
        <v>#DIV/0!</v>
      </c>
      <c r="BL205" s="26"/>
      <c r="BM205" s="26"/>
      <c r="BN205" s="27" t="e">
        <f t="shared" si="124"/>
        <v>#DIV/0!</v>
      </c>
      <c r="BO205" s="26"/>
      <c r="BP205" s="26"/>
      <c r="BQ205" s="27" t="e">
        <f t="shared" si="125"/>
        <v>#DIV/0!</v>
      </c>
      <c r="BR205" s="26"/>
      <c r="BS205" s="26"/>
      <c r="BT205" s="27"/>
      <c r="BU205" s="26"/>
      <c r="BV205" s="26">
        <v>634</v>
      </c>
      <c r="BW205" s="26">
        <v>2536</v>
      </c>
      <c r="BX205" s="26">
        <v>2576</v>
      </c>
      <c r="BY205" s="26"/>
      <c r="BZ205" s="26">
        <v>33</v>
      </c>
      <c r="CA205" s="26">
        <v>213</v>
      </c>
      <c r="CB205" s="26"/>
      <c r="CC205" s="26"/>
      <c r="CD205" s="26"/>
      <c r="CE205" s="27"/>
      <c r="CF205" s="27"/>
      <c r="CG205" s="27"/>
      <c r="CH205" s="26">
        <v>4577</v>
      </c>
      <c r="CI205" s="26">
        <v>9.5000000000000001E-2</v>
      </c>
      <c r="CJ205" s="27"/>
      <c r="CK205" s="26"/>
      <c r="CL205" s="26"/>
      <c r="CM205" s="26">
        <v>4569</v>
      </c>
      <c r="CN205" s="26">
        <v>-9.4E-2</v>
      </c>
      <c r="CO205" s="26">
        <v>0.42599999999999999</v>
      </c>
      <c r="CP205" s="26">
        <v>-0.84399999999999997</v>
      </c>
      <c r="CQ205" s="26"/>
      <c r="CR205" s="26"/>
      <c r="CS205" s="26"/>
      <c r="CT205" s="26"/>
      <c r="CU205" s="26" t="s">
        <v>99</v>
      </c>
    </row>
    <row r="206" spans="1:99" ht="24" customHeight="1">
      <c r="A206" s="16">
        <v>121</v>
      </c>
      <c r="B206" s="26" t="s">
        <v>195</v>
      </c>
      <c r="C206" s="26">
        <f t="shared" si="126"/>
        <v>0.61</v>
      </c>
      <c r="D206" s="26">
        <v>0.57999999999999996</v>
      </c>
      <c r="E206" s="26">
        <v>0.64</v>
      </c>
      <c r="F206" s="26">
        <f t="shared" si="127"/>
        <v>0.15</v>
      </c>
      <c r="G206" s="26">
        <v>0</v>
      </c>
      <c r="H206" s="26">
        <v>0.3</v>
      </c>
      <c r="I206" s="26">
        <f t="shared" si="128"/>
        <v>0.75</v>
      </c>
      <c r="J206" s="26">
        <v>0.6</v>
      </c>
      <c r="K206" s="26">
        <v>0.9</v>
      </c>
      <c r="L206" s="26">
        <f t="shared" si="110"/>
        <v>0.02</v>
      </c>
      <c r="M206" s="26">
        <v>0</v>
      </c>
      <c r="N206" s="26">
        <v>0.04</v>
      </c>
      <c r="O206" s="26">
        <f t="shared" si="111"/>
        <v>2.5000000000000001E-2</v>
      </c>
      <c r="P206" s="26">
        <v>0</v>
      </c>
      <c r="Q206" s="26">
        <v>0.05</v>
      </c>
      <c r="R206" s="26" t="e">
        <f t="shared" si="112"/>
        <v>#DIV/0!</v>
      </c>
      <c r="S206" s="26"/>
      <c r="T206" s="26"/>
      <c r="U206" s="26" t="e">
        <f t="shared" si="113"/>
        <v>#DIV/0!</v>
      </c>
      <c r="V206" s="26"/>
      <c r="W206" s="26"/>
      <c r="X206" s="26">
        <f t="shared" si="115"/>
        <v>1.75E-3</v>
      </c>
      <c r="Y206" s="27">
        <v>5.0000000000000001E-4</v>
      </c>
      <c r="Z206" s="27">
        <v>3.0000000000000001E-3</v>
      </c>
      <c r="AA206" s="26" t="e">
        <f t="shared" si="114"/>
        <v>#DIV/0!</v>
      </c>
      <c r="AB206" s="26"/>
      <c r="AC206" s="26"/>
      <c r="AD206" s="26" t="e">
        <f t="shared" si="129"/>
        <v>#DIV/0!</v>
      </c>
      <c r="AE206" s="27"/>
      <c r="AF206" s="27"/>
      <c r="AG206" s="26" t="e">
        <f t="shared" si="130"/>
        <v>#DIV/0!</v>
      </c>
      <c r="AH206" s="26"/>
      <c r="AI206" s="26"/>
      <c r="AJ206" s="27" t="e">
        <f t="shared" si="116"/>
        <v>#DIV/0!</v>
      </c>
      <c r="AK206" s="26"/>
      <c r="AL206" s="26"/>
      <c r="AM206" s="27" t="e">
        <f t="shared" si="117"/>
        <v>#DIV/0!</v>
      </c>
      <c r="AN206" s="26"/>
      <c r="AO206" s="26"/>
      <c r="AP206" s="27" t="e">
        <f t="shared" si="118"/>
        <v>#DIV/0!</v>
      </c>
      <c r="AQ206" s="26"/>
      <c r="AR206" s="26"/>
      <c r="AS206" s="27" t="e">
        <f t="shared" si="132"/>
        <v>#DIV/0!</v>
      </c>
      <c r="AT206" s="26"/>
      <c r="AU206" s="26"/>
      <c r="AV206" s="27" t="e">
        <f t="shared" si="131"/>
        <v>#DIV/0!</v>
      </c>
      <c r="AW206" s="26"/>
      <c r="AX206" s="26"/>
      <c r="AY206" s="27" t="e">
        <f t="shared" si="119"/>
        <v>#DIV/0!</v>
      </c>
      <c r="AZ206" s="26"/>
      <c r="BA206" s="26"/>
      <c r="BB206" s="27" t="e">
        <f t="shared" si="120"/>
        <v>#DIV/0!</v>
      </c>
      <c r="BC206" s="26"/>
      <c r="BD206" s="26"/>
      <c r="BE206" s="27" t="e">
        <f t="shared" si="121"/>
        <v>#DIV/0!</v>
      </c>
      <c r="BF206" s="26"/>
      <c r="BG206" s="26"/>
      <c r="BH206" s="27" t="e">
        <f t="shared" si="122"/>
        <v>#DIV/0!</v>
      </c>
      <c r="BI206" s="26"/>
      <c r="BJ206" s="26"/>
      <c r="BK206" s="27" t="e">
        <f t="shared" si="123"/>
        <v>#DIV/0!</v>
      </c>
      <c r="BL206" s="26"/>
      <c r="BM206" s="26"/>
      <c r="BN206" s="27" t="e">
        <f t="shared" si="124"/>
        <v>#DIV/0!</v>
      </c>
      <c r="BO206" s="26"/>
      <c r="BP206" s="26"/>
      <c r="BQ206" s="27" t="e">
        <f t="shared" si="125"/>
        <v>#DIV/0!</v>
      </c>
      <c r="BR206" s="26"/>
      <c r="BS206" s="26"/>
      <c r="BT206" s="27"/>
      <c r="BU206" s="26"/>
      <c r="BV206" s="26">
        <v>430</v>
      </c>
      <c r="BW206" s="26">
        <v>1510</v>
      </c>
      <c r="BX206" s="26">
        <v>1640</v>
      </c>
      <c r="BY206" s="26"/>
      <c r="BZ206" s="26">
        <v>38</v>
      </c>
      <c r="CA206" s="26">
        <v>195</v>
      </c>
      <c r="CB206" s="26"/>
      <c r="CC206" s="26"/>
      <c r="CD206" s="26"/>
      <c r="CE206" s="27"/>
      <c r="CF206" s="27"/>
      <c r="CG206" s="27"/>
      <c r="CH206" s="26"/>
      <c r="CI206" s="26"/>
      <c r="CJ206" s="27"/>
      <c r="CK206" s="26"/>
      <c r="CL206" s="26"/>
      <c r="CM206" s="26">
        <v>1780</v>
      </c>
      <c r="CN206" s="26">
        <v>-6.7000000000000004E-2</v>
      </c>
      <c r="CO206" s="26">
        <v>0.32</v>
      </c>
      <c r="CP206" s="26">
        <v>-0.56000000000000005</v>
      </c>
      <c r="CQ206" s="26"/>
      <c r="CR206" s="26"/>
      <c r="CS206" s="26"/>
      <c r="CT206" s="26"/>
      <c r="CU206" s="26" t="s">
        <v>188</v>
      </c>
    </row>
    <row r="207" spans="1:99" ht="24" customHeight="1">
      <c r="A207" s="16">
        <v>122</v>
      </c>
      <c r="B207" s="26" t="s">
        <v>196</v>
      </c>
      <c r="C207" s="26">
        <f t="shared" si="126"/>
        <v>7.4999999999999997E-2</v>
      </c>
      <c r="D207" s="26">
        <v>0</v>
      </c>
      <c r="E207" s="26">
        <v>0.15</v>
      </c>
      <c r="F207" s="26" t="e">
        <f t="shared" si="127"/>
        <v>#DIV/0!</v>
      </c>
      <c r="G207" s="26"/>
      <c r="H207" s="26"/>
      <c r="I207" s="26">
        <f t="shared" si="128"/>
        <v>0.3</v>
      </c>
      <c r="J207" s="26">
        <v>0</v>
      </c>
      <c r="K207" s="26">
        <v>0.6</v>
      </c>
      <c r="L207" s="26">
        <f t="shared" si="110"/>
        <v>0.02</v>
      </c>
      <c r="M207" s="26">
        <v>0</v>
      </c>
      <c r="N207" s="26">
        <v>0.04</v>
      </c>
      <c r="O207" s="26">
        <f t="shared" si="111"/>
        <v>2.5000000000000001E-2</v>
      </c>
      <c r="P207" s="26">
        <v>0</v>
      </c>
      <c r="Q207" s="26">
        <v>0.05</v>
      </c>
      <c r="R207" s="26" t="e">
        <f t="shared" si="112"/>
        <v>#DIV/0!</v>
      </c>
      <c r="S207" s="26"/>
      <c r="T207" s="26"/>
      <c r="U207" s="26" t="e">
        <f t="shared" si="113"/>
        <v>#DIV/0!</v>
      </c>
      <c r="V207" s="26"/>
      <c r="W207" s="26"/>
      <c r="X207" s="26" t="e">
        <f t="shared" si="115"/>
        <v>#DIV/0!</v>
      </c>
      <c r="Y207" s="27"/>
      <c r="Z207" s="27"/>
      <c r="AA207" s="26" t="e">
        <f t="shared" si="114"/>
        <v>#DIV/0!</v>
      </c>
      <c r="AB207" s="26"/>
      <c r="AC207" s="26"/>
      <c r="AD207" s="26" t="e">
        <f t="shared" si="129"/>
        <v>#DIV/0!</v>
      </c>
      <c r="AE207" s="27"/>
      <c r="AF207" s="27"/>
      <c r="AG207" s="26" t="e">
        <f t="shared" si="130"/>
        <v>#DIV/0!</v>
      </c>
      <c r="AH207" s="26"/>
      <c r="AI207" s="26"/>
      <c r="AJ207" s="27" t="e">
        <f t="shared" si="116"/>
        <v>#DIV/0!</v>
      </c>
      <c r="AK207" s="26"/>
      <c r="AL207" s="26"/>
      <c r="AM207" s="27" t="e">
        <f t="shared" si="117"/>
        <v>#DIV/0!</v>
      </c>
      <c r="AN207" s="26"/>
      <c r="AO207" s="26"/>
      <c r="AP207" s="27" t="e">
        <f t="shared" si="118"/>
        <v>#DIV/0!</v>
      </c>
      <c r="AQ207" s="26"/>
      <c r="AR207" s="26"/>
      <c r="AS207" s="27" t="e">
        <f t="shared" si="132"/>
        <v>#DIV/0!</v>
      </c>
      <c r="AT207" s="26"/>
      <c r="AU207" s="26"/>
      <c r="AV207" s="27" t="e">
        <f t="shared" si="131"/>
        <v>#DIV/0!</v>
      </c>
      <c r="AW207" s="26"/>
      <c r="AX207" s="26"/>
      <c r="AY207" s="27" t="e">
        <f t="shared" si="119"/>
        <v>#DIV/0!</v>
      </c>
      <c r="AZ207" s="26"/>
      <c r="BA207" s="26"/>
      <c r="BB207" s="27" t="e">
        <f t="shared" si="120"/>
        <v>#DIV/0!</v>
      </c>
      <c r="BC207" s="26"/>
      <c r="BD207" s="26"/>
      <c r="BE207" s="27" t="e">
        <f t="shared" si="121"/>
        <v>#DIV/0!</v>
      </c>
      <c r="BF207" s="26"/>
      <c r="BG207" s="26"/>
      <c r="BH207" s="27" t="e">
        <f t="shared" si="122"/>
        <v>#DIV/0!</v>
      </c>
      <c r="BI207" s="26"/>
      <c r="BJ207" s="26"/>
      <c r="BK207" s="27" t="e">
        <f t="shared" si="123"/>
        <v>#DIV/0!</v>
      </c>
      <c r="BL207" s="26"/>
      <c r="BM207" s="26"/>
      <c r="BN207" s="27" t="e">
        <f t="shared" si="124"/>
        <v>#DIV/0!</v>
      </c>
      <c r="BO207" s="26"/>
      <c r="BP207" s="26"/>
      <c r="BQ207" s="27" t="e">
        <f t="shared" si="125"/>
        <v>#DIV/0!</v>
      </c>
      <c r="BR207" s="26"/>
      <c r="BS207" s="26"/>
      <c r="BT207" s="27"/>
      <c r="BU207" s="26"/>
      <c r="BV207" s="26">
        <v>90</v>
      </c>
      <c r="BW207" s="26">
        <v>269</v>
      </c>
      <c r="BX207" s="26">
        <v>360</v>
      </c>
      <c r="BY207" s="26"/>
      <c r="BZ207" s="26">
        <v>73</v>
      </c>
      <c r="CA207" s="26">
        <v>205</v>
      </c>
      <c r="CB207" s="26"/>
      <c r="CC207" s="26"/>
      <c r="CD207" s="26"/>
      <c r="CE207" s="27"/>
      <c r="CF207" s="27"/>
      <c r="CG207" s="27"/>
      <c r="CH207" s="26"/>
      <c r="CI207" s="26"/>
      <c r="CJ207" s="27"/>
      <c r="CK207" s="26"/>
      <c r="CL207" s="26"/>
      <c r="CM207" s="26">
        <v>580</v>
      </c>
      <c r="CN207" s="26">
        <v>-0.09</v>
      </c>
      <c r="CO207" s="26">
        <v>0.15</v>
      </c>
      <c r="CP207" s="26">
        <v>-0.43</v>
      </c>
      <c r="CQ207" s="26"/>
      <c r="CR207" s="26"/>
      <c r="CS207" s="26"/>
      <c r="CT207" s="26"/>
      <c r="CU207" s="26" t="s">
        <v>188</v>
      </c>
    </row>
    <row r="208" spans="1:99" ht="24" customHeight="1">
      <c r="A208" s="16">
        <v>122</v>
      </c>
      <c r="B208" s="26" t="s">
        <v>196</v>
      </c>
      <c r="C208" s="26">
        <f t="shared" si="126"/>
        <v>7.4999999999999997E-2</v>
      </c>
      <c r="D208" s="26">
        <v>0</v>
      </c>
      <c r="E208" s="26">
        <v>0.15</v>
      </c>
      <c r="F208" s="26" t="e">
        <f t="shared" si="127"/>
        <v>#DIV/0!</v>
      </c>
      <c r="G208" s="26"/>
      <c r="H208" s="26"/>
      <c r="I208" s="26">
        <f t="shared" si="128"/>
        <v>0.3</v>
      </c>
      <c r="J208" s="26">
        <v>0</v>
      </c>
      <c r="K208" s="26">
        <v>0.6</v>
      </c>
      <c r="L208" s="26">
        <f t="shared" si="110"/>
        <v>0.02</v>
      </c>
      <c r="M208" s="26">
        <v>0</v>
      </c>
      <c r="N208" s="26">
        <v>0.04</v>
      </c>
      <c r="O208" s="26">
        <f t="shared" si="111"/>
        <v>2.5000000000000001E-2</v>
      </c>
      <c r="P208" s="26">
        <v>0</v>
      </c>
      <c r="Q208" s="26">
        <v>0.05</v>
      </c>
      <c r="R208" s="26" t="e">
        <f t="shared" si="112"/>
        <v>#DIV/0!</v>
      </c>
      <c r="S208" s="26"/>
      <c r="T208" s="26"/>
      <c r="U208" s="26" t="e">
        <f t="shared" si="113"/>
        <v>#DIV/0!</v>
      </c>
      <c r="V208" s="26"/>
      <c r="W208" s="26"/>
      <c r="X208" s="26" t="e">
        <f t="shared" si="115"/>
        <v>#DIV/0!</v>
      </c>
      <c r="Y208" s="27"/>
      <c r="Z208" s="27"/>
      <c r="AA208" s="26" t="e">
        <f t="shared" si="114"/>
        <v>#DIV/0!</v>
      </c>
      <c r="AB208" s="26"/>
      <c r="AC208" s="26"/>
      <c r="AD208" s="26" t="e">
        <f t="shared" si="129"/>
        <v>#DIV/0!</v>
      </c>
      <c r="AE208" s="27"/>
      <c r="AF208" s="27"/>
      <c r="AG208" s="26" t="e">
        <f t="shared" si="130"/>
        <v>#DIV/0!</v>
      </c>
      <c r="AH208" s="26"/>
      <c r="AI208" s="26"/>
      <c r="AJ208" s="27" t="e">
        <f t="shared" si="116"/>
        <v>#DIV/0!</v>
      </c>
      <c r="AK208" s="26"/>
      <c r="AL208" s="26"/>
      <c r="AM208" s="27" t="e">
        <f t="shared" si="117"/>
        <v>#DIV/0!</v>
      </c>
      <c r="AN208" s="26"/>
      <c r="AO208" s="26"/>
      <c r="AP208" s="27" t="e">
        <f t="shared" si="118"/>
        <v>#DIV/0!</v>
      </c>
      <c r="AQ208" s="26"/>
      <c r="AR208" s="26"/>
      <c r="AS208" s="27" t="e">
        <f t="shared" si="132"/>
        <v>#DIV/0!</v>
      </c>
      <c r="AT208" s="26"/>
      <c r="AU208" s="26"/>
      <c r="AV208" s="27" t="e">
        <f t="shared" si="131"/>
        <v>#DIV/0!</v>
      </c>
      <c r="AW208" s="26"/>
      <c r="AX208" s="26"/>
      <c r="AY208" s="27" t="e">
        <f t="shared" si="119"/>
        <v>#DIV/0!</v>
      </c>
      <c r="AZ208" s="26"/>
      <c r="BA208" s="26"/>
      <c r="BB208" s="27" t="e">
        <f t="shared" si="120"/>
        <v>#DIV/0!</v>
      </c>
      <c r="BC208" s="26"/>
      <c r="BD208" s="26"/>
      <c r="BE208" s="27" t="e">
        <f t="shared" si="121"/>
        <v>#DIV/0!</v>
      </c>
      <c r="BF208" s="26"/>
      <c r="BG208" s="26"/>
      <c r="BH208" s="27" t="e">
        <f t="shared" si="122"/>
        <v>#DIV/0!</v>
      </c>
      <c r="BI208" s="26"/>
      <c r="BJ208" s="26"/>
      <c r="BK208" s="27" t="e">
        <f t="shared" si="123"/>
        <v>#DIV/0!</v>
      </c>
      <c r="BL208" s="26"/>
      <c r="BM208" s="26"/>
      <c r="BN208" s="27" t="e">
        <f t="shared" si="124"/>
        <v>#DIV/0!</v>
      </c>
      <c r="BO208" s="26"/>
      <c r="BP208" s="26"/>
      <c r="BQ208" s="27" t="e">
        <f t="shared" si="125"/>
        <v>#DIV/0!</v>
      </c>
      <c r="BR208" s="26"/>
      <c r="BS208" s="26"/>
      <c r="BT208" s="27"/>
      <c r="BU208" s="26"/>
      <c r="BV208" s="26">
        <v>125</v>
      </c>
      <c r="BW208" s="26">
        <v>448</v>
      </c>
      <c r="BX208" s="26">
        <v>470</v>
      </c>
      <c r="BY208" s="26"/>
      <c r="BZ208" s="26">
        <v>66</v>
      </c>
      <c r="CA208" s="26">
        <v>205</v>
      </c>
      <c r="CB208" s="26"/>
      <c r="CC208" s="26"/>
      <c r="CD208" s="26"/>
      <c r="CE208" s="27"/>
      <c r="CF208" s="27"/>
      <c r="CG208" s="27"/>
      <c r="CH208" s="26"/>
      <c r="CI208" s="26"/>
      <c r="CJ208" s="27"/>
      <c r="CK208" s="26"/>
      <c r="CL208" s="26"/>
      <c r="CM208" s="26">
        <v>515</v>
      </c>
      <c r="CN208" s="26">
        <v>-5.8999999999999997E-2</v>
      </c>
      <c r="CO208" s="26">
        <v>0.3</v>
      </c>
      <c r="CP208" s="26">
        <v>-0.51</v>
      </c>
      <c r="CQ208" s="26"/>
      <c r="CR208" s="26"/>
      <c r="CS208" s="26"/>
      <c r="CT208" s="26"/>
      <c r="CU208" s="26" t="s">
        <v>188</v>
      </c>
    </row>
    <row r="209" spans="1:99" ht="24" customHeight="1">
      <c r="A209" s="16">
        <v>122</v>
      </c>
      <c r="B209" s="26" t="s">
        <v>196</v>
      </c>
      <c r="C209" s="26">
        <f t="shared" si="126"/>
        <v>7.4999999999999997E-2</v>
      </c>
      <c r="D209" s="26">
        <v>0</v>
      </c>
      <c r="E209" s="26">
        <v>0.15</v>
      </c>
      <c r="F209" s="26" t="e">
        <f t="shared" si="127"/>
        <v>#DIV/0!</v>
      </c>
      <c r="G209" s="26"/>
      <c r="H209" s="26"/>
      <c r="I209" s="26">
        <f t="shared" si="128"/>
        <v>0.3</v>
      </c>
      <c r="J209" s="26">
        <v>0</v>
      </c>
      <c r="K209" s="26">
        <v>0.6</v>
      </c>
      <c r="L209" s="26">
        <f t="shared" si="110"/>
        <v>0.02</v>
      </c>
      <c r="M209" s="26">
        <v>0</v>
      </c>
      <c r="N209" s="26">
        <v>0.04</v>
      </c>
      <c r="O209" s="26">
        <f t="shared" si="111"/>
        <v>2.5000000000000001E-2</v>
      </c>
      <c r="P209" s="26">
        <v>0</v>
      </c>
      <c r="Q209" s="26">
        <v>0.05</v>
      </c>
      <c r="R209" s="26" t="e">
        <f t="shared" si="112"/>
        <v>#DIV/0!</v>
      </c>
      <c r="S209" s="26"/>
      <c r="T209" s="26"/>
      <c r="U209" s="26" t="e">
        <f t="shared" si="113"/>
        <v>#DIV/0!</v>
      </c>
      <c r="V209" s="26"/>
      <c r="W209" s="26"/>
      <c r="X209" s="26" t="e">
        <f t="shared" si="115"/>
        <v>#DIV/0!</v>
      </c>
      <c r="Y209" s="27"/>
      <c r="Z209" s="27"/>
      <c r="AA209" s="26" t="e">
        <f t="shared" si="114"/>
        <v>#DIV/0!</v>
      </c>
      <c r="AB209" s="26"/>
      <c r="AC209" s="26"/>
      <c r="AD209" s="26" t="e">
        <f t="shared" si="129"/>
        <v>#DIV/0!</v>
      </c>
      <c r="AE209" s="27"/>
      <c r="AF209" s="27"/>
      <c r="AG209" s="26" t="e">
        <f t="shared" si="130"/>
        <v>#DIV/0!</v>
      </c>
      <c r="AH209" s="26"/>
      <c r="AI209" s="26"/>
      <c r="AJ209" s="27" t="e">
        <f t="shared" si="116"/>
        <v>#DIV/0!</v>
      </c>
      <c r="AK209" s="26"/>
      <c r="AL209" s="26"/>
      <c r="AM209" s="27" t="e">
        <f t="shared" si="117"/>
        <v>#DIV/0!</v>
      </c>
      <c r="AN209" s="26"/>
      <c r="AO209" s="26"/>
      <c r="AP209" s="27" t="e">
        <f t="shared" si="118"/>
        <v>#DIV/0!</v>
      </c>
      <c r="AQ209" s="26"/>
      <c r="AR209" s="26"/>
      <c r="AS209" s="27" t="e">
        <f t="shared" si="132"/>
        <v>#DIV/0!</v>
      </c>
      <c r="AT209" s="26"/>
      <c r="AU209" s="26"/>
      <c r="AV209" s="27" t="e">
        <f t="shared" si="131"/>
        <v>#DIV/0!</v>
      </c>
      <c r="AW209" s="26"/>
      <c r="AX209" s="26"/>
      <c r="AY209" s="27" t="e">
        <f t="shared" si="119"/>
        <v>#DIV/0!</v>
      </c>
      <c r="AZ209" s="26"/>
      <c r="BA209" s="26"/>
      <c r="BB209" s="27" t="e">
        <f t="shared" si="120"/>
        <v>#DIV/0!</v>
      </c>
      <c r="BC209" s="26"/>
      <c r="BD209" s="26"/>
      <c r="BE209" s="27" t="e">
        <f t="shared" si="121"/>
        <v>#DIV/0!</v>
      </c>
      <c r="BF209" s="26"/>
      <c r="BG209" s="26"/>
      <c r="BH209" s="27" t="e">
        <f t="shared" si="122"/>
        <v>#DIV/0!</v>
      </c>
      <c r="BI209" s="26"/>
      <c r="BJ209" s="26"/>
      <c r="BK209" s="27" t="e">
        <f t="shared" si="123"/>
        <v>#DIV/0!</v>
      </c>
      <c r="BL209" s="26"/>
      <c r="BM209" s="26"/>
      <c r="BN209" s="27" t="e">
        <f t="shared" si="124"/>
        <v>#DIV/0!</v>
      </c>
      <c r="BO209" s="26"/>
      <c r="BP209" s="26"/>
      <c r="BQ209" s="27" t="e">
        <f t="shared" si="125"/>
        <v>#DIV/0!</v>
      </c>
      <c r="BR209" s="26"/>
      <c r="BS209" s="26"/>
      <c r="BT209" s="27"/>
      <c r="BU209" s="26"/>
      <c r="BV209" s="26">
        <v>125</v>
      </c>
      <c r="BW209" s="26">
        <v>400</v>
      </c>
      <c r="BX209" s="26">
        <v>415</v>
      </c>
      <c r="BY209" s="26"/>
      <c r="BZ209" s="26">
        <v>64</v>
      </c>
      <c r="CA209" s="26">
        <v>200</v>
      </c>
      <c r="CB209" s="26"/>
      <c r="CC209" s="26"/>
      <c r="CD209" s="26"/>
      <c r="CE209" s="27"/>
      <c r="CF209" s="27"/>
      <c r="CG209" s="27"/>
      <c r="CH209" s="26"/>
      <c r="CI209" s="26"/>
      <c r="CJ209" s="27"/>
      <c r="CK209" s="26"/>
      <c r="CL209" s="26"/>
      <c r="CM209" s="26">
        <v>540</v>
      </c>
      <c r="CN209" s="26">
        <v>-7.2999999999999995E-2</v>
      </c>
      <c r="CO209" s="26">
        <v>0.11</v>
      </c>
      <c r="CP209" s="26">
        <v>-0.41</v>
      </c>
      <c r="CQ209" s="26"/>
      <c r="CR209" s="26"/>
      <c r="CS209" s="26"/>
      <c r="CT209" s="26"/>
      <c r="CU209" s="26" t="s">
        <v>188</v>
      </c>
    </row>
    <row r="210" spans="1:99" ht="24" customHeight="1">
      <c r="A210" s="16">
        <v>122</v>
      </c>
      <c r="B210" s="26" t="s">
        <v>196</v>
      </c>
      <c r="C210" s="26">
        <f t="shared" si="126"/>
        <v>7.4999999999999997E-2</v>
      </c>
      <c r="D210" s="26">
        <v>0</v>
      </c>
      <c r="E210" s="26">
        <v>0.15</v>
      </c>
      <c r="F210" s="26" t="e">
        <f t="shared" si="127"/>
        <v>#DIV/0!</v>
      </c>
      <c r="G210" s="26"/>
      <c r="H210" s="26"/>
      <c r="I210" s="26">
        <f t="shared" si="128"/>
        <v>0.3</v>
      </c>
      <c r="J210" s="26">
        <v>0</v>
      </c>
      <c r="K210" s="26">
        <v>0.6</v>
      </c>
      <c r="L210" s="26">
        <f t="shared" si="110"/>
        <v>0.02</v>
      </c>
      <c r="M210" s="26">
        <v>0</v>
      </c>
      <c r="N210" s="26">
        <v>0.04</v>
      </c>
      <c r="O210" s="26">
        <f t="shared" si="111"/>
        <v>2.5000000000000001E-2</v>
      </c>
      <c r="P210" s="26">
        <v>0</v>
      </c>
      <c r="Q210" s="26">
        <v>0.05</v>
      </c>
      <c r="R210" s="26" t="e">
        <f t="shared" si="112"/>
        <v>#DIV/0!</v>
      </c>
      <c r="S210" s="26"/>
      <c r="T210" s="26"/>
      <c r="U210" s="26" t="e">
        <f t="shared" si="113"/>
        <v>#DIV/0!</v>
      </c>
      <c r="V210" s="26"/>
      <c r="W210" s="26"/>
      <c r="X210" s="26" t="e">
        <f t="shared" si="115"/>
        <v>#DIV/0!</v>
      </c>
      <c r="Y210" s="27"/>
      <c r="Z210" s="27"/>
      <c r="AA210" s="26" t="e">
        <f t="shared" si="114"/>
        <v>#DIV/0!</v>
      </c>
      <c r="AB210" s="26"/>
      <c r="AC210" s="26"/>
      <c r="AD210" s="26" t="e">
        <f t="shared" si="129"/>
        <v>#DIV/0!</v>
      </c>
      <c r="AE210" s="27"/>
      <c r="AF210" s="27"/>
      <c r="AG210" s="26" t="e">
        <f t="shared" si="130"/>
        <v>#DIV/0!</v>
      </c>
      <c r="AH210" s="26"/>
      <c r="AI210" s="26"/>
      <c r="AJ210" s="27" t="e">
        <f t="shared" si="116"/>
        <v>#DIV/0!</v>
      </c>
      <c r="AK210" s="26"/>
      <c r="AL210" s="26"/>
      <c r="AM210" s="27" t="e">
        <f t="shared" si="117"/>
        <v>#DIV/0!</v>
      </c>
      <c r="AN210" s="26"/>
      <c r="AO210" s="26"/>
      <c r="AP210" s="27" t="e">
        <f t="shared" si="118"/>
        <v>#DIV/0!</v>
      </c>
      <c r="AQ210" s="26"/>
      <c r="AR210" s="26"/>
      <c r="AS210" s="27" t="e">
        <f t="shared" si="132"/>
        <v>#DIV/0!</v>
      </c>
      <c r="AT210" s="26"/>
      <c r="AU210" s="26"/>
      <c r="AV210" s="27" t="e">
        <f t="shared" si="131"/>
        <v>#DIV/0!</v>
      </c>
      <c r="AW210" s="26"/>
      <c r="AX210" s="26"/>
      <c r="AY210" s="27" t="e">
        <f t="shared" si="119"/>
        <v>#DIV/0!</v>
      </c>
      <c r="AZ210" s="26"/>
      <c r="BA210" s="26"/>
      <c r="BB210" s="27" t="e">
        <f t="shared" si="120"/>
        <v>#DIV/0!</v>
      </c>
      <c r="BC210" s="26"/>
      <c r="BD210" s="26"/>
      <c r="BE210" s="27" t="e">
        <f t="shared" si="121"/>
        <v>#DIV/0!</v>
      </c>
      <c r="BF210" s="26"/>
      <c r="BG210" s="26"/>
      <c r="BH210" s="27" t="e">
        <f t="shared" si="122"/>
        <v>#DIV/0!</v>
      </c>
      <c r="BI210" s="26"/>
      <c r="BJ210" s="26"/>
      <c r="BK210" s="27" t="e">
        <f t="shared" si="123"/>
        <v>#DIV/0!</v>
      </c>
      <c r="BL210" s="26"/>
      <c r="BM210" s="26"/>
      <c r="BN210" s="27" t="e">
        <f t="shared" si="124"/>
        <v>#DIV/0!</v>
      </c>
      <c r="BO210" s="26"/>
      <c r="BP210" s="26"/>
      <c r="BQ210" s="27" t="e">
        <f t="shared" si="125"/>
        <v>#DIV/0!</v>
      </c>
      <c r="BR210" s="26"/>
      <c r="BS210" s="26"/>
      <c r="BT210" s="27"/>
      <c r="BU210" s="26"/>
      <c r="BV210" s="26">
        <v>90</v>
      </c>
      <c r="BW210" s="26">
        <v>262</v>
      </c>
      <c r="BX210" s="26">
        <v>345</v>
      </c>
      <c r="BY210" s="26"/>
      <c r="BZ210" s="26">
        <v>80</v>
      </c>
      <c r="CA210" s="26">
        <v>200</v>
      </c>
      <c r="CB210" s="26"/>
      <c r="CC210" s="26"/>
      <c r="CD210" s="26"/>
      <c r="CE210" s="27"/>
      <c r="CF210" s="27"/>
      <c r="CG210" s="27"/>
      <c r="CH210" s="26"/>
      <c r="CI210" s="26"/>
      <c r="CJ210" s="27"/>
      <c r="CK210" s="26"/>
      <c r="CL210" s="26"/>
      <c r="CM210" s="26">
        <v>640</v>
      </c>
      <c r="CN210" s="26">
        <v>-0.109</v>
      </c>
      <c r="CO210" s="26">
        <v>0.1</v>
      </c>
      <c r="CP210" s="26">
        <v>-0.39</v>
      </c>
      <c r="CQ210" s="26"/>
      <c r="CR210" s="26"/>
      <c r="CS210" s="26"/>
      <c r="CT210" s="26"/>
      <c r="CU210" s="26" t="s">
        <v>188</v>
      </c>
    </row>
    <row r="211" spans="1:99" ht="24" customHeight="1">
      <c r="A211" s="16">
        <v>123</v>
      </c>
      <c r="B211" s="26">
        <v>1015</v>
      </c>
      <c r="C211" s="26">
        <f t="shared" si="126"/>
        <v>0.155</v>
      </c>
      <c r="D211" s="26">
        <v>0.13</v>
      </c>
      <c r="E211" s="26">
        <v>0.18</v>
      </c>
      <c r="F211" s="26" t="e">
        <f t="shared" si="127"/>
        <v>#DIV/0!</v>
      </c>
      <c r="G211" s="26"/>
      <c r="H211" s="26"/>
      <c r="I211" s="26">
        <f t="shared" si="128"/>
        <v>0.44999999999999996</v>
      </c>
      <c r="J211" s="26">
        <v>0.3</v>
      </c>
      <c r="K211" s="26">
        <v>0.6</v>
      </c>
      <c r="L211" s="26">
        <f t="shared" si="110"/>
        <v>0.02</v>
      </c>
      <c r="M211" s="26">
        <v>0</v>
      </c>
      <c r="N211" s="26">
        <v>0.04</v>
      </c>
      <c r="O211" s="26">
        <f t="shared" si="111"/>
        <v>2.5000000000000001E-2</v>
      </c>
      <c r="P211" s="26">
        <v>0</v>
      </c>
      <c r="Q211" s="26">
        <v>0.05</v>
      </c>
      <c r="R211" s="26" t="e">
        <f t="shared" si="112"/>
        <v>#DIV/0!</v>
      </c>
      <c r="S211" s="26"/>
      <c r="T211" s="26"/>
      <c r="U211" s="26" t="e">
        <f t="shared" si="113"/>
        <v>#DIV/0!</v>
      </c>
      <c r="V211" s="26"/>
      <c r="W211" s="26"/>
      <c r="X211" s="26" t="e">
        <f t="shared" si="115"/>
        <v>#DIV/0!</v>
      </c>
      <c r="Y211" s="27"/>
      <c r="Z211" s="27"/>
      <c r="AA211" s="26" t="e">
        <f t="shared" si="114"/>
        <v>#DIV/0!</v>
      </c>
      <c r="AB211" s="26"/>
      <c r="AC211" s="26"/>
      <c r="AD211" s="26" t="e">
        <f t="shared" si="129"/>
        <v>#DIV/0!</v>
      </c>
      <c r="AE211" s="27"/>
      <c r="AF211" s="27"/>
      <c r="AG211" s="26" t="e">
        <f t="shared" si="130"/>
        <v>#DIV/0!</v>
      </c>
      <c r="AH211" s="26"/>
      <c r="AI211" s="26"/>
      <c r="AJ211" s="27" t="e">
        <f t="shared" si="116"/>
        <v>#DIV/0!</v>
      </c>
      <c r="AK211" s="26"/>
      <c r="AL211" s="26"/>
      <c r="AM211" s="27" t="e">
        <f t="shared" si="117"/>
        <v>#DIV/0!</v>
      </c>
      <c r="AN211" s="26"/>
      <c r="AO211" s="26"/>
      <c r="AP211" s="27" t="e">
        <f t="shared" si="118"/>
        <v>#DIV/0!</v>
      </c>
      <c r="AQ211" s="26"/>
      <c r="AR211" s="26"/>
      <c r="AS211" s="27" t="e">
        <f t="shared" si="132"/>
        <v>#DIV/0!</v>
      </c>
      <c r="AT211" s="26"/>
      <c r="AU211" s="26"/>
      <c r="AV211" s="27" t="e">
        <f t="shared" si="131"/>
        <v>#DIV/0!</v>
      </c>
      <c r="AW211" s="26"/>
      <c r="AX211" s="26"/>
      <c r="AY211" s="27" t="e">
        <f t="shared" si="119"/>
        <v>#DIV/0!</v>
      </c>
      <c r="AZ211" s="26"/>
      <c r="BA211" s="26"/>
      <c r="BB211" s="27" t="e">
        <f t="shared" si="120"/>
        <v>#DIV/0!</v>
      </c>
      <c r="BC211" s="26"/>
      <c r="BD211" s="26"/>
      <c r="BE211" s="27" t="e">
        <f t="shared" si="121"/>
        <v>#DIV/0!</v>
      </c>
      <c r="BF211" s="26"/>
      <c r="BG211" s="26"/>
      <c r="BH211" s="27" t="e">
        <f t="shared" si="122"/>
        <v>#DIV/0!</v>
      </c>
      <c r="BI211" s="26"/>
      <c r="BJ211" s="26"/>
      <c r="BK211" s="27" t="e">
        <f t="shared" si="123"/>
        <v>#DIV/0!</v>
      </c>
      <c r="BL211" s="26"/>
      <c r="BM211" s="26"/>
      <c r="BN211" s="27" t="e">
        <f t="shared" si="124"/>
        <v>#DIV/0!</v>
      </c>
      <c r="BO211" s="26"/>
      <c r="BP211" s="26"/>
      <c r="BQ211" s="27" t="e">
        <f t="shared" si="125"/>
        <v>#DIV/0!</v>
      </c>
      <c r="BR211" s="26"/>
      <c r="BS211" s="26"/>
      <c r="BT211" s="27"/>
      <c r="BU211" s="26"/>
      <c r="BV211" s="26">
        <v>80</v>
      </c>
      <c r="BW211" s="26">
        <v>228</v>
      </c>
      <c r="BX211" s="26">
        <v>415</v>
      </c>
      <c r="BY211" s="26"/>
      <c r="BZ211" s="26">
        <v>68</v>
      </c>
      <c r="CA211" s="26">
        <v>205</v>
      </c>
      <c r="CB211" s="26"/>
      <c r="CC211" s="26"/>
      <c r="CD211" s="26"/>
      <c r="CE211" s="27"/>
      <c r="CF211" s="27"/>
      <c r="CG211" s="27"/>
      <c r="CH211" s="26"/>
      <c r="CI211" s="26"/>
      <c r="CJ211" s="27"/>
      <c r="CK211" s="26"/>
      <c r="CL211" s="26"/>
      <c r="CM211" s="26">
        <v>825</v>
      </c>
      <c r="CN211" s="26">
        <v>-0.11</v>
      </c>
      <c r="CO211" s="26">
        <v>0.95</v>
      </c>
      <c r="CP211" s="26">
        <v>-0.64</v>
      </c>
      <c r="CQ211" s="26"/>
      <c r="CR211" s="26"/>
      <c r="CS211" s="26"/>
      <c r="CT211" s="26"/>
      <c r="CU211" s="26" t="s">
        <v>188</v>
      </c>
    </row>
    <row r="212" spans="1:99" ht="24" customHeight="1">
      <c r="A212" s="16">
        <v>124</v>
      </c>
      <c r="B212" s="26">
        <v>1040</v>
      </c>
      <c r="C212" s="26">
        <f t="shared" si="126"/>
        <v>0.40500000000000003</v>
      </c>
      <c r="D212" s="26">
        <v>0.37</v>
      </c>
      <c r="E212" s="26">
        <v>0.44</v>
      </c>
      <c r="F212" s="26" t="e">
        <f t="shared" si="127"/>
        <v>#DIV/0!</v>
      </c>
      <c r="G212" s="26"/>
      <c r="H212" s="26"/>
      <c r="I212" s="26">
        <f t="shared" si="128"/>
        <v>0.75</v>
      </c>
      <c r="J212" s="26">
        <v>0.6</v>
      </c>
      <c r="K212" s="26">
        <v>0.9</v>
      </c>
      <c r="L212" s="26">
        <f t="shared" si="110"/>
        <v>0.02</v>
      </c>
      <c r="M212" s="26">
        <v>0</v>
      </c>
      <c r="N212" s="26">
        <v>0.04</v>
      </c>
      <c r="O212" s="26">
        <f t="shared" si="111"/>
        <v>2.5000000000000001E-2</v>
      </c>
      <c r="P212" s="26">
        <v>0</v>
      </c>
      <c r="Q212" s="26">
        <v>0.05</v>
      </c>
      <c r="R212" s="26" t="e">
        <f t="shared" si="112"/>
        <v>#DIV/0!</v>
      </c>
      <c r="S212" s="26"/>
      <c r="T212" s="26"/>
      <c r="U212" s="26" t="e">
        <f t="shared" si="113"/>
        <v>#DIV/0!</v>
      </c>
      <c r="V212" s="26"/>
      <c r="W212" s="26"/>
      <c r="X212" s="26" t="e">
        <f t="shared" si="115"/>
        <v>#DIV/0!</v>
      </c>
      <c r="Y212" s="27"/>
      <c r="Z212" s="27"/>
      <c r="AA212" s="26" t="e">
        <f t="shared" si="114"/>
        <v>#DIV/0!</v>
      </c>
      <c r="AB212" s="26"/>
      <c r="AC212" s="26"/>
      <c r="AD212" s="26" t="e">
        <f t="shared" si="129"/>
        <v>#DIV/0!</v>
      </c>
      <c r="AE212" s="27"/>
      <c r="AF212" s="27"/>
      <c r="AG212" s="26" t="e">
        <f t="shared" si="130"/>
        <v>#DIV/0!</v>
      </c>
      <c r="AH212" s="26"/>
      <c r="AI212" s="26"/>
      <c r="AJ212" s="27" t="e">
        <f t="shared" si="116"/>
        <v>#DIV/0!</v>
      </c>
      <c r="AK212" s="26"/>
      <c r="AL212" s="26"/>
      <c r="AM212" s="27" t="e">
        <f t="shared" si="117"/>
        <v>#DIV/0!</v>
      </c>
      <c r="AN212" s="26"/>
      <c r="AO212" s="26"/>
      <c r="AP212" s="27" t="e">
        <f t="shared" si="118"/>
        <v>#DIV/0!</v>
      </c>
      <c r="AQ212" s="26"/>
      <c r="AR212" s="26"/>
      <c r="AS212" s="27" t="e">
        <f t="shared" si="132"/>
        <v>#DIV/0!</v>
      </c>
      <c r="AT212" s="26"/>
      <c r="AU212" s="26"/>
      <c r="AV212" s="27" t="e">
        <f t="shared" si="131"/>
        <v>#DIV/0!</v>
      </c>
      <c r="AW212" s="26"/>
      <c r="AX212" s="26"/>
      <c r="AY212" s="27" t="e">
        <f t="shared" si="119"/>
        <v>#DIV/0!</v>
      </c>
      <c r="AZ212" s="26"/>
      <c r="BA212" s="26"/>
      <c r="BB212" s="27" t="e">
        <f t="shared" si="120"/>
        <v>#DIV/0!</v>
      </c>
      <c r="BC212" s="26"/>
      <c r="BD212" s="26"/>
      <c r="BE212" s="27" t="e">
        <f t="shared" si="121"/>
        <v>#DIV/0!</v>
      </c>
      <c r="BF212" s="26"/>
      <c r="BG212" s="26"/>
      <c r="BH212" s="27" t="e">
        <f t="shared" si="122"/>
        <v>#DIV/0!</v>
      </c>
      <c r="BI212" s="26"/>
      <c r="BJ212" s="26"/>
      <c r="BK212" s="27" t="e">
        <f t="shared" si="123"/>
        <v>#DIV/0!</v>
      </c>
      <c r="BL212" s="26"/>
      <c r="BM212" s="26"/>
      <c r="BN212" s="27" t="e">
        <f t="shared" si="124"/>
        <v>#DIV/0!</v>
      </c>
      <c r="BO212" s="26"/>
      <c r="BP212" s="26"/>
      <c r="BQ212" s="27" t="e">
        <f t="shared" si="125"/>
        <v>#DIV/0!</v>
      </c>
      <c r="BR212" s="26"/>
      <c r="BS212" s="26"/>
      <c r="BT212" s="27"/>
      <c r="BU212" s="26"/>
      <c r="BV212" s="26">
        <v>225</v>
      </c>
      <c r="BW212" s="26">
        <v>345</v>
      </c>
      <c r="BX212" s="26">
        <v>620</v>
      </c>
      <c r="BY212" s="26"/>
      <c r="BZ212" s="26">
        <v>60</v>
      </c>
      <c r="CA212" s="26">
        <v>200</v>
      </c>
      <c r="CB212" s="26"/>
      <c r="CC212" s="26"/>
      <c r="CD212" s="26"/>
      <c r="CE212" s="27"/>
      <c r="CF212" s="27"/>
      <c r="CG212" s="27"/>
      <c r="CH212" s="26"/>
      <c r="CI212" s="26"/>
      <c r="CJ212" s="27"/>
      <c r="CK212" s="26"/>
      <c r="CL212" s="26"/>
      <c r="CM212" s="26">
        <v>1540</v>
      </c>
      <c r="CN212" s="26">
        <v>-0.14000000000000001</v>
      </c>
      <c r="CO212" s="26">
        <v>0.61</v>
      </c>
      <c r="CP212" s="26">
        <v>-0.56999999999999995</v>
      </c>
      <c r="CQ212" s="26"/>
      <c r="CR212" s="26"/>
      <c r="CS212" s="26"/>
      <c r="CT212" s="26"/>
      <c r="CU212" s="26" t="s">
        <v>188</v>
      </c>
    </row>
    <row r="213" spans="1:99" ht="24" customHeight="1">
      <c r="A213" s="16">
        <v>125</v>
      </c>
      <c r="B213" s="26">
        <v>4130</v>
      </c>
      <c r="C213" s="26">
        <f t="shared" si="126"/>
        <v>0.30500000000000005</v>
      </c>
      <c r="D213" s="26">
        <v>0.28000000000000003</v>
      </c>
      <c r="E213" s="26">
        <v>0.33</v>
      </c>
      <c r="F213" s="26">
        <f t="shared" si="127"/>
        <v>0.25</v>
      </c>
      <c r="G213" s="26">
        <v>0.15</v>
      </c>
      <c r="H213" s="26">
        <v>0.35</v>
      </c>
      <c r="I213" s="26">
        <f t="shared" si="128"/>
        <v>0.5</v>
      </c>
      <c r="J213" s="26">
        <v>0.4</v>
      </c>
      <c r="K213" s="26">
        <v>0.6</v>
      </c>
      <c r="L213" s="26">
        <f t="shared" si="110"/>
        <v>1.7500000000000002E-2</v>
      </c>
      <c r="M213" s="26">
        <v>0</v>
      </c>
      <c r="N213" s="26">
        <v>3.5000000000000003E-2</v>
      </c>
      <c r="O213" s="26">
        <f t="shared" si="111"/>
        <v>0.02</v>
      </c>
      <c r="P213" s="26">
        <v>0</v>
      </c>
      <c r="Q213" s="26">
        <v>0.04</v>
      </c>
      <c r="R213" s="26">
        <f t="shared" si="112"/>
        <v>0.9</v>
      </c>
      <c r="S213" s="26">
        <v>0.8</v>
      </c>
      <c r="T213" s="26">
        <v>1</v>
      </c>
      <c r="U213" s="26">
        <f t="shared" si="113"/>
        <v>0.2</v>
      </c>
      <c r="V213" s="26">
        <v>0.15</v>
      </c>
      <c r="W213" s="26">
        <v>0.25</v>
      </c>
      <c r="X213" s="26" t="e">
        <f t="shared" si="115"/>
        <v>#DIV/0!</v>
      </c>
      <c r="Y213" s="27"/>
      <c r="Z213" s="27"/>
      <c r="AA213" s="26" t="e">
        <f t="shared" si="114"/>
        <v>#DIV/0!</v>
      </c>
      <c r="AB213" s="26"/>
      <c r="AC213" s="26"/>
      <c r="AD213" s="26" t="e">
        <f t="shared" si="129"/>
        <v>#DIV/0!</v>
      </c>
      <c r="AE213" s="27"/>
      <c r="AF213" s="27"/>
      <c r="AG213" s="26" t="e">
        <f t="shared" si="130"/>
        <v>#DIV/0!</v>
      </c>
      <c r="AH213" s="26"/>
      <c r="AI213" s="26"/>
      <c r="AJ213" s="27" t="e">
        <f t="shared" si="116"/>
        <v>#DIV/0!</v>
      </c>
      <c r="AK213" s="26"/>
      <c r="AL213" s="26"/>
      <c r="AM213" s="27" t="e">
        <f t="shared" si="117"/>
        <v>#DIV/0!</v>
      </c>
      <c r="AN213" s="26"/>
      <c r="AO213" s="26"/>
      <c r="AP213" s="27" t="e">
        <f t="shared" si="118"/>
        <v>#DIV/0!</v>
      </c>
      <c r="AQ213" s="26"/>
      <c r="AR213" s="26"/>
      <c r="AS213" s="27" t="e">
        <f t="shared" si="132"/>
        <v>#DIV/0!</v>
      </c>
      <c r="AT213" s="26"/>
      <c r="AU213" s="26"/>
      <c r="AV213" s="27" t="e">
        <f t="shared" si="131"/>
        <v>#DIV/0!</v>
      </c>
      <c r="AW213" s="26"/>
      <c r="AX213" s="26"/>
      <c r="AY213" s="27" t="e">
        <f t="shared" si="119"/>
        <v>#DIV/0!</v>
      </c>
      <c r="AZ213" s="26"/>
      <c r="BA213" s="26"/>
      <c r="BB213" s="27" t="e">
        <f t="shared" si="120"/>
        <v>#DIV/0!</v>
      </c>
      <c r="BC213" s="26"/>
      <c r="BD213" s="26"/>
      <c r="BE213" s="27" t="e">
        <f t="shared" si="121"/>
        <v>#DIV/0!</v>
      </c>
      <c r="BF213" s="26"/>
      <c r="BG213" s="26"/>
      <c r="BH213" s="27" t="e">
        <f t="shared" si="122"/>
        <v>#DIV/0!</v>
      </c>
      <c r="BI213" s="26"/>
      <c r="BJ213" s="26"/>
      <c r="BK213" s="27" t="e">
        <f t="shared" si="123"/>
        <v>#DIV/0!</v>
      </c>
      <c r="BL213" s="26"/>
      <c r="BM213" s="26"/>
      <c r="BN213" s="27" t="e">
        <f t="shared" si="124"/>
        <v>#DIV/0!</v>
      </c>
      <c r="BO213" s="26"/>
      <c r="BP213" s="26"/>
      <c r="BQ213" s="27" t="e">
        <f t="shared" si="125"/>
        <v>#DIV/0!</v>
      </c>
      <c r="BR213" s="26"/>
      <c r="BS213" s="26"/>
      <c r="BT213" s="27"/>
      <c r="BU213" s="26"/>
      <c r="BV213" s="26">
        <v>258</v>
      </c>
      <c r="BW213" s="26">
        <v>779</v>
      </c>
      <c r="BX213" s="26">
        <v>895</v>
      </c>
      <c r="BY213" s="26"/>
      <c r="BZ213" s="26">
        <v>67</v>
      </c>
      <c r="CA213" s="26">
        <v>220</v>
      </c>
      <c r="CB213" s="26"/>
      <c r="CC213" s="26"/>
      <c r="CD213" s="26"/>
      <c r="CE213" s="27"/>
      <c r="CF213" s="27"/>
      <c r="CG213" s="27"/>
      <c r="CH213" s="26"/>
      <c r="CI213" s="26"/>
      <c r="CJ213" s="27"/>
      <c r="CK213" s="26"/>
      <c r="CL213" s="26"/>
      <c r="CM213" s="26">
        <v>1275</v>
      </c>
      <c r="CN213" s="26">
        <v>-8.3000000000000004E-2</v>
      </c>
      <c r="CO213" s="26">
        <v>0.92</v>
      </c>
      <c r="CP213" s="26">
        <v>-0.63</v>
      </c>
      <c r="CQ213" s="26"/>
      <c r="CR213" s="26"/>
      <c r="CS213" s="26"/>
      <c r="CT213" s="26"/>
      <c r="CU213" s="26" t="s">
        <v>188</v>
      </c>
    </row>
    <row r="214" spans="1:99" ht="24" customHeight="1">
      <c r="A214" s="16">
        <v>125</v>
      </c>
      <c r="B214" s="26">
        <v>4130</v>
      </c>
      <c r="C214" s="26">
        <f t="shared" si="126"/>
        <v>0.30500000000000005</v>
      </c>
      <c r="D214" s="26">
        <v>0.28000000000000003</v>
      </c>
      <c r="E214" s="26">
        <v>0.33</v>
      </c>
      <c r="F214" s="26">
        <f t="shared" si="127"/>
        <v>0.25</v>
      </c>
      <c r="G214" s="26">
        <v>0.15</v>
      </c>
      <c r="H214" s="26">
        <v>0.35</v>
      </c>
      <c r="I214" s="26">
        <f t="shared" si="128"/>
        <v>0.5</v>
      </c>
      <c r="J214" s="26">
        <v>0.4</v>
      </c>
      <c r="K214" s="26">
        <v>0.6</v>
      </c>
      <c r="L214" s="26">
        <f t="shared" si="110"/>
        <v>1.7500000000000002E-2</v>
      </c>
      <c r="M214" s="26">
        <v>0</v>
      </c>
      <c r="N214" s="26">
        <v>3.5000000000000003E-2</v>
      </c>
      <c r="O214" s="26">
        <f t="shared" si="111"/>
        <v>0.02</v>
      </c>
      <c r="P214" s="26">
        <v>0</v>
      </c>
      <c r="Q214" s="26">
        <v>0.04</v>
      </c>
      <c r="R214" s="26">
        <f t="shared" si="112"/>
        <v>0.9</v>
      </c>
      <c r="S214" s="26">
        <v>0.8</v>
      </c>
      <c r="T214" s="26">
        <v>1</v>
      </c>
      <c r="U214" s="26">
        <f t="shared" si="113"/>
        <v>0.2</v>
      </c>
      <c r="V214" s="26">
        <v>0.15</v>
      </c>
      <c r="W214" s="26">
        <v>0.25</v>
      </c>
      <c r="X214" s="26" t="e">
        <f t="shared" si="115"/>
        <v>#DIV/0!</v>
      </c>
      <c r="Y214" s="27"/>
      <c r="Z214" s="27"/>
      <c r="AA214" s="26" t="e">
        <f t="shared" si="114"/>
        <v>#DIV/0!</v>
      </c>
      <c r="AB214" s="26"/>
      <c r="AC214" s="26"/>
      <c r="AD214" s="26" t="e">
        <f t="shared" si="129"/>
        <v>#DIV/0!</v>
      </c>
      <c r="AE214" s="27"/>
      <c r="AF214" s="27"/>
      <c r="AG214" s="26" t="e">
        <f t="shared" si="130"/>
        <v>#DIV/0!</v>
      </c>
      <c r="AH214" s="26"/>
      <c r="AI214" s="26"/>
      <c r="AJ214" s="27" t="e">
        <f t="shared" si="116"/>
        <v>#DIV/0!</v>
      </c>
      <c r="AK214" s="26"/>
      <c r="AL214" s="26"/>
      <c r="AM214" s="27" t="e">
        <f t="shared" si="117"/>
        <v>#DIV/0!</v>
      </c>
      <c r="AN214" s="26"/>
      <c r="AO214" s="26"/>
      <c r="AP214" s="27" t="e">
        <f t="shared" si="118"/>
        <v>#DIV/0!</v>
      </c>
      <c r="AQ214" s="26"/>
      <c r="AR214" s="26"/>
      <c r="AS214" s="27" t="e">
        <f t="shared" si="132"/>
        <v>#DIV/0!</v>
      </c>
      <c r="AT214" s="26"/>
      <c r="AU214" s="26"/>
      <c r="AV214" s="27" t="e">
        <f t="shared" si="131"/>
        <v>#DIV/0!</v>
      </c>
      <c r="AW214" s="26"/>
      <c r="AX214" s="26"/>
      <c r="AY214" s="27" t="e">
        <f t="shared" si="119"/>
        <v>#DIV/0!</v>
      </c>
      <c r="AZ214" s="26"/>
      <c r="BA214" s="26"/>
      <c r="BB214" s="27" t="e">
        <f t="shared" si="120"/>
        <v>#DIV/0!</v>
      </c>
      <c r="BC214" s="26"/>
      <c r="BD214" s="26"/>
      <c r="BE214" s="27" t="e">
        <f t="shared" si="121"/>
        <v>#DIV/0!</v>
      </c>
      <c r="BF214" s="26"/>
      <c r="BG214" s="26"/>
      <c r="BH214" s="27" t="e">
        <f t="shared" si="122"/>
        <v>#DIV/0!</v>
      </c>
      <c r="BI214" s="26"/>
      <c r="BJ214" s="26"/>
      <c r="BK214" s="27" t="e">
        <f t="shared" si="123"/>
        <v>#DIV/0!</v>
      </c>
      <c r="BL214" s="26"/>
      <c r="BM214" s="26"/>
      <c r="BN214" s="27" t="e">
        <f t="shared" si="124"/>
        <v>#DIV/0!</v>
      </c>
      <c r="BO214" s="26"/>
      <c r="BP214" s="26"/>
      <c r="BQ214" s="27" t="e">
        <f t="shared" si="125"/>
        <v>#DIV/0!</v>
      </c>
      <c r="BR214" s="26"/>
      <c r="BS214" s="26"/>
      <c r="BT214" s="27"/>
      <c r="BU214" s="26"/>
      <c r="BV214" s="26">
        <v>365</v>
      </c>
      <c r="BW214" s="26">
        <v>1358</v>
      </c>
      <c r="BX214" s="26">
        <v>1425</v>
      </c>
      <c r="BY214" s="26"/>
      <c r="BZ214" s="26">
        <v>55</v>
      </c>
      <c r="CA214" s="26">
        <v>200</v>
      </c>
      <c r="CB214" s="26"/>
      <c r="CC214" s="26"/>
      <c r="CD214" s="26"/>
      <c r="CE214" s="27"/>
      <c r="CF214" s="27"/>
      <c r="CG214" s="27"/>
      <c r="CH214" s="26"/>
      <c r="CI214" s="26"/>
      <c r="CJ214" s="27"/>
      <c r="CK214" s="26"/>
      <c r="CL214" s="26"/>
      <c r="CM214" s="26">
        <v>1695</v>
      </c>
      <c r="CN214" s="26">
        <v>-8.1000000000000003E-2</v>
      </c>
      <c r="CO214" s="26">
        <v>0.89</v>
      </c>
      <c r="CP214" s="26">
        <v>-0.69</v>
      </c>
      <c r="CQ214" s="26"/>
      <c r="CR214" s="26"/>
      <c r="CS214" s="26"/>
      <c r="CT214" s="26"/>
      <c r="CU214" s="26" t="s">
        <v>188</v>
      </c>
    </row>
    <row r="215" spans="1:99" ht="24" customHeight="1">
      <c r="A215" s="16">
        <v>127</v>
      </c>
      <c r="B215" s="26" t="s">
        <v>197</v>
      </c>
      <c r="C215" s="26">
        <v>0.25</v>
      </c>
      <c r="D215" s="26"/>
      <c r="E215" s="26"/>
      <c r="F215" s="26">
        <f t="shared" si="127"/>
        <v>0.45</v>
      </c>
      <c r="G215" s="26">
        <v>0</v>
      </c>
      <c r="H215" s="26">
        <v>0.9</v>
      </c>
      <c r="I215" s="26">
        <v>1.6</v>
      </c>
      <c r="J215" s="26"/>
      <c r="K215" s="26"/>
      <c r="L215" s="26">
        <f t="shared" si="110"/>
        <v>0.02</v>
      </c>
      <c r="M215" s="26">
        <v>0</v>
      </c>
      <c r="N215" s="26">
        <v>0.04</v>
      </c>
      <c r="O215" s="26">
        <f t="shared" si="111"/>
        <v>2.5000000000000001E-2</v>
      </c>
      <c r="P215" s="26">
        <v>0</v>
      </c>
      <c r="Q215" s="26">
        <v>0.05</v>
      </c>
      <c r="R215" s="26" t="e">
        <f t="shared" si="112"/>
        <v>#DIV/0!</v>
      </c>
      <c r="S215" s="26"/>
      <c r="T215" s="26"/>
      <c r="U215" s="26" t="e">
        <f t="shared" si="113"/>
        <v>#DIV/0!</v>
      </c>
      <c r="V215" s="26"/>
      <c r="W215" s="26"/>
      <c r="X215" s="26" t="e">
        <f t="shared" si="115"/>
        <v>#DIV/0!</v>
      </c>
      <c r="Y215" s="27"/>
      <c r="Z215" s="27"/>
      <c r="AA215" s="26" t="e">
        <f t="shared" si="114"/>
        <v>#DIV/0!</v>
      </c>
      <c r="AB215" s="26"/>
      <c r="AC215" s="26"/>
      <c r="AD215" s="26" t="e">
        <f t="shared" si="129"/>
        <v>#DIV/0!</v>
      </c>
      <c r="AE215" s="27"/>
      <c r="AF215" s="27"/>
      <c r="AG215" s="26" t="e">
        <f t="shared" si="130"/>
        <v>#DIV/0!</v>
      </c>
      <c r="AH215" s="26"/>
      <c r="AI215" s="26"/>
      <c r="AJ215" s="27" t="e">
        <f t="shared" si="116"/>
        <v>#DIV/0!</v>
      </c>
      <c r="AK215" s="26"/>
      <c r="AL215" s="26"/>
      <c r="AM215" s="27" t="e">
        <f t="shared" si="117"/>
        <v>#DIV/0!</v>
      </c>
      <c r="AN215" s="26"/>
      <c r="AO215" s="26"/>
      <c r="AP215" s="27" t="e">
        <f t="shared" si="118"/>
        <v>#DIV/0!</v>
      </c>
      <c r="AQ215" s="26"/>
      <c r="AR215" s="26"/>
      <c r="AS215" s="27" t="e">
        <f t="shared" si="132"/>
        <v>#DIV/0!</v>
      </c>
      <c r="AT215" s="26"/>
      <c r="AU215" s="26"/>
      <c r="AV215" s="27" t="e">
        <f t="shared" si="131"/>
        <v>#DIV/0!</v>
      </c>
      <c r="AW215" s="26"/>
      <c r="AX215" s="26"/>
      <c r="AY215" s="27" t="e">
        <f t="shared" si="119"/>
        <v>#DIV/0!</v>
      </c>
      <c r="AZ215" s="26"/>
      <c r="BA215" s="26"/>
      <c r="BB215" s="27" t="e">
        <f t="shared" si="120"/>
        <v>#DIV/0!</v>
      </c>
      <c r="BC215" s="26"/>
      <c r="BD215" s="26"/>
      <c r="BE215" s="27" t="e">
        <f t="shared" si="121"/>
        <v>#DIV/0!</v>
      </c>
      <c r="BF215" s="26"/>
      <c r="BG215" s="26"/>
      <c r="BH215" s="27" t="e">
        <f t="shared" si="122"/>
        <v>#DIV/0!</v>
      </c>
      <c r="BI215" s="26"/>
      <c r="BJ215" s="26"/>
      <c r="BK215" s="27" t="e">
        <f t="shared" si="123"/>
        <v>#DIV/0!</v>
      </c>
      <c r="BL215" s="26"/>
      <c r="BM215" s="26"/>
      <c r="BN215" s="27" t="e">
        <f t="shared" si="124"/>
        <v>#DIV/0!</v>
      </c>
      <c r="BO215" s="26"/>
      <c r="BP215" s="26"/>
      <c r="BQ215" s="27" t="e">
        <f t="shared" si="125"/>
        <v>#DIV/0!</v>
      </c>
      <c r="BR215" s="26"/>
      <c r="BS215" s="26"/>
      <c r="BT215" s="27"/>
      <c r="BU215" s="26"/>
      <c r="BV215" s="26">
        <v>150</v>
      </c>
      <c r="BW215" s="26">
        <v>324</v>
      </c>
      <c r="BX215" s="26">
        <v>565</v>
      </c>
      <c r="BY215" s="26"/>
      <c r="BZ215" s="26">
        <v>69</v>
      </c>
      <c r="CA215" s="26">
        <v>205</v>
      </c>
      <c r="CB215" s="26"/>
      <c r="CC215" s="26"/>
      <c r="CD215" s="26"/>
      <c r="CE215" s="27"/>
      <c r="CF215" s="27"/>
      <c r="CG215" s="27"/>
      <c r="CH215" s="26"/>
      <c r="CI215" s="26"/>
      <c r="CJ215" s="27"/>
      <c r="CK215" s="26"/>
      <c r="CL215" s="26"/>
      <c r="CM215" s="26">
        <v>970</v>
      </c>
      <c r="CN215" s="26">
        <v>-0.11</v>
      </c>
      <c r="CO215" s="26">
        <v>0.85</v>
      </c>
      <c r="CP215" s="26">
        <v>-0.59</v>
      </c>
      <c r="CQ215" s="26"/>
      <c r="CR215" s="26"/>
      <c r="CS215" s="26"/>
      <c r="CT215" s="26"/>
      <c r="CU215" s="26" t="s">
        <v>188</v>
      </c>
    </row>
    <row r="216" spans="1:99" ht="24" customHeight="1">
      <c r="A216" s="16">
        <v>127</v>
      </c>
      <c r="B216" s="26" t="s">
        <v>197</v>
      </c>
      <c r="C216" s="26">
        <v>0.25</v>
      </c>
      <c r="D216" s="26"/>
      <c r="E216" s="26"/>
      <c r="F216" s="26">
        <f t="shared" ref="F216" si="133">AVERAGE(G216:H216)</f>
        <v>0.45</v>
      </c>
      <c r="G216" s="26">
        <v>0</v>
      </c>
      <c r="H216" s="26">
        <v>0.9</v>
      </c>
      <c r="I216" s="26">
        <v>1.6</v>
      </c>
      <c r="J216" s="26"/>
      <c r="K216" s="26"/>
      <c r="L216" s="26">
        <f t="shared" ref="L216" si="134">AVERAGE(M216:N216)</f>
        <v>0.02</v>
      </c>
      <c r="M216" s="26">
        <v>0</v>
      </c>
      <c r="N216" s="26">
        <v>0.04</v>
      </c>
      <c r="O216" s="26">
        <f t="shared" ref="O216" si="135">AVERAGE(P216:Q216)</f>
        <v>2.5000000000000001E-2</v>
      </c>
      <c r="P216" s="26">
        <v>0</v>
      </c>
      <c r="Q216" s="26">
        <v>0.05</v>
      </c>
      <c r="R216" s="26" t="e">
        <f t="shared" ref="R216" si="136">AVERAGE(S216:T216)</f>
        <v>#DIV/0!</v>
      </c>
      <c r="S216" s="26"/>
      <c r="T216" s="26"/>
      <c r="U216" s="26" t="e">
        <f t="shared" ref="U216" si="137">AVERAGE(V216:W216)</f>
        <v>#DIV/0!</v>
      </c>
      <c r="V216" s="26"/>
      <c r="W216" s="26"/>
      <c r="X216" s="26" t="e">
        <f t="shared" ref="X216" si="138">AVERAGE(Y216:Z216)</f>
        <v>#DIV/0!</v>
      </c>
      <c r="Y216" s="27"/>
      <c r="Z216" s="27"/>
      <c r="AA216" s="26" t="e">
        <f t="shared" ref="AA216" si="139">AVERAGE(AB216:AC216)</f>
        <v>#DIV/0!</v>
      </c>
      <c r="AB216" s="26"/>
      <c r="AC216" s="26"/>
      <c r="AD216" s="26" t="e">
        <f t="shared" ref="AD216" si="140">AVERAGE(AE216:AF216)</f>
        <v>#DIV/0!</v>
      </c>
      <c r="AE216" s="27"/>
      <c r="AF216" s="27"/>
      <c r="AG216" s="26" t="e">
        <f t="shared" ref="AG216" si="141">AVERAGE(AH216:AI216)</f>
        <v>#DIV/0!</v>
      </c>
      <c r="AH216" s="26"/>
      <c r="AI216" s="26"/>
      <c r="AJ216" s="27" t="e">
        <f t="shared" ref="AJ216" si="142">AVERAGE(AK216:AL216)</f>
        <v>#DIV/0!</v>
      </c>
      <c r="AK216" s="26"/>
      <c r="AL216" s="26"/>
      <c r="AM216" s="27" t="e">
        <f t="shared" ref="AM216" si="143">AVERAGE(AN216:AO216)</f>
        <v>#DIV/0!</v>
      </c>
      <c r="AN216" s="26"/>
      <c r="AO216" s="26"/>
      <c r="AP216" s="27" t="e">
        <f t="shared" ref="AP216" si="144">AVERAGE(AQ216:AR216)</f>
        <v>#DIV/0!</v>
      </c>
      <c r="AQ216" s="26"/>
      <c r="AR216" s="26"/>
      <c r="AS216" s="27" t="e">
        <f t="shared" ref="AS216" si="145">AVERAGE(AT216:AU216)</f>
        <v>#DIV/0!</v>
      </c>
      <c r="AT216" s="26"/>
      <c r="AU216" s="26"/>
      <c r="AV216" s="27" t="e">
        <f t="shared" ref="AV216" si="146">AVERAGE(AW216:AX216)</f>
        <v>#DIV/0!</v>
      </c>
      <c r="AW216" s="26"/>
      <c r="AX216" s="26"/>
      <c r="AY216" s="27" t="e">
        <f t="shared" ref="AY216" si="147">AVERAGE(AZ216:BA216)</f>
        <v>#DIV/0!</v>
      </c>
      <c r="AZ216" s="26"/>
      <c r="BA216" s="26"/>
      <c r="BB216" s="27" t="e">
        <f t="shared" ref="BB216" si="148">AVERAGE(BC216:BD216)</f>
        <v>#DIV/0!</v>
      </c>
      <c r="BC216" s="26"/>
      <c r="BD216" s="26"/>
      <c r="BE216" s="27" t="e">
        <f t="shared" ref="BE216" si="149">AVERAGE(BF216:BG216)</f>
        <v>#DIV/0!</v>
      </c>
      <c r="BF216" s="26"/>
      <c r="BG216" s="26"/>
      <c r="BH216" s="27" t="e">
        <f t="shared" ref="BH216" si="150">AVERAGE(BI216:BJ216)</f>
        <v>#DIV/0!</v>
      </c>
      <c r="BI216" s="26"/>
      <c r="BJ216" s="26"/>
      <c r="BK216" s="27" t="e">
        <f t="shared" ref="BK216" si="151">AVERAGE(BL216:BM216)</f>
        <v>#DIV/0!</v>
      </c>
      <c r="BL216" s="26"/>
      <c r="BM216" s="26"/>
      <c r="BN216" s="27" t="e">
        <f t="shared" ref="BN216" si="152">AVERAGE(BO216:BP216)</f>
        <v>#DIV/0!</v>
      </c>
      <c r="BO216" s="26"/>
      <c r="BP216" s="26"/>
      <c r="BQ216" s="27" t="e">
        <f t="shared" ref="BQ216" si="153">AVERAGE(BR216:BS216)</f>
        <v>#DIV/0!</v>
      </c>
      <c r="BR216" s="26"/>
      <c r="BS216" s="26"/>
      <c r="BT216" s="27"/>
      <c r="BU216" s="26"/>
      <c r="BV216" s="26">
        <v>159</v>
      </c>
      <c r="BW216" s="26">
        <v>315</v>
      </c>
      <c r="BX216" s="26">
        <v>565</v>
      </c>
      <c r="BY216" s="26"/>
      <c r="BZ216" s="26">
        <v>64</v>
      </c>
      <c r="CA216" s="26">
        <v>205</v>
      </c>
      <c r="CB216" s="26"/>
      <c r="CC216" s="26"/>
      <c r="CD216" s="26"/>
      <c r="CE216" s="27"/>
      <c r="CF216" s="27"/>
      <c r="CG216" s="27"/>
      <c r="CH216" s="26"/>
      <c r="CI216" s="26"/>
      <c r="CJ216" s="27"/>
      <c r="CK216" s="26"/>
      <c r="CL216" s="26"/>
      <c r="CM216" s="26">
        <v>1170</v>
      </c>
      <c r="CN216" s="26">
        <v>-0.12</v>
      </c>
      <c r="CO216" s="26">
        <v>0.95</v>
      </c>
      <c r="CP216" s="26">
        <v>-0.61</v>
      </c>
      <c r="CQ216" s="26"/>
      <c r="CR216" s="26"/>
      <c r="CS216" s="26"/>
      <c r="CT216" s="26"/>
      <c r="CU216" s="26" t="s">
        <v>188</v>
      </c>
    </row>
    <row r="217" spans="1:99" ht="24" customHeight="1">
      <c r="A217" s="16">
        <v>128</v>
      </c>
      <c r="B217" s="26" t="s">
        <v>198</v>
      </c>
      <c r="C217" s="26">
        <v>0.23</v>
      </c>
      <c r="D217" s="26"/>
      <c r="E217" s="26"/>
      <c r="F217" s="26">
        <v>0.9</v>
      </c>
      <c r="G217" s="26"/>
      <c r="H217" s="26"/>
      <c r="I217" s="26">
        <v>1.35</v>
      </c>
      <c r="J217" s="26"/>
      <c r="K217" s="26"/>
      <c r="L217" s="26">
        <f t="shared" ref="L217:L222" si="154">AVERAGE(M217:N217)</f>
        <v>0.02</v>
      </c>
      <c r="M217" s="26">
        <v>0</v>
      </c>
      <c r="N217" s="26">
        <v>0.04</v>
      </c>
      <c r="O217" s="26">
        <f t="shared" ref="O217:O222" si="155">AVERAGE(P217:Q217)</f>
        <v>2.5000000000000001E-2</v>
      </c>
      <c r="P217" s="26">
        <v>0</v>
      </c>
      <c r="Q217" s="26">
        <v>0.05</v>
      </c>
      <c r="R217" s="26" t="e">
        <f t="shared" ref="R217:R222" si="156">AVERAGE(S217:T217)</f>
        <v>#DIV/0!</v>
      </c>
      <c r="S217" s="26"/>
      <c r="T217" s="26"/>
      <c r="U217" s="26" t="e">
        <f t="shared" ref="U217:U222" si="157">AVERAGE(V217:W217)</f>
        <v>#DIV/0!</v>
      </c>
      <c r="V217" s="26"/>
      <c r="W217" s="26"/>
      <c r="X217" s="26" t="e">
        <f t="shared" ref="X217:X228" si="158">AVERAGE(Y217:Z217)</f>
        <v>#DIV/0!</v>
      </c>
      <c r="Y217" s="27"/>
      <c r="Z217" s="27"/>
      <c r="AA217" s="26" t="e">
        <f t="shared" ref="AA217:AA222" si="159">AVERAGE(AB217:AC217)</f>
        <v>#DIV/0!</v>
      </c>
      <c r="AB217" s="26"/>
      <c r="AC217" s="26"/>
      <c r="AD217" s="26" t="e">
        <f t="shared" ref="AD217:AD228" si="160">AVERAGE(AE217:AF217)</f>
        <v>#DIV/0!</v>
      </c>
      <c r="AE217" s="27"/>
      <c r="AF217" s="27"/>
      <c r="AG217" s="26" t="e">
        <f t="shared" ref="AG217:AG222" si="161">AVERAGE(AH217:AI217)</f>
        <v>#DIV/0!</v>
      </c>
      <c r="AH217" s="26"/>
      <c r="AI217" s="26"/>
      <c r="AJ217" s="27">
        <f t="shared" ref="AJ217:AJ224" si="162">AVERAGE(AK217:AL217)</f>
        <v>3.0000000000000002E-2</v>
      </c>
      <c r="AK217" s="26">
        <v>0.01</v>
      </c>
      <c r="AL217" s="26">
        <v>0.05</v>
      </c>
      <c r="AM217" s="27">
        <f t="shared" ref="AM217:AM224" si="163">AVERAGE(AN217:AO217)</f>
        <v>3.0000000000000002E-2</v>
      </c>
      <c r="AN217" s="26">
        <v>0.01</v>
      </c>
      <c r="AO217" s="26">
        <v>0.05</v>
      </c>
      <c r="AP217" s="27" t="e">
        <f t="shared" ref="AP217:AP228" si="164">AVERAGE(AQ217:AR217)</f>
        <v>#DIV/0!</v>
      </c>
      <c r="AQ217" s="26"/>
      <c r="AR217" s="26"/>
      <c r="AS217" s="27" t="e">
        <f t="shared" ref="AS217:AS228" si="165">AVERAGE(AT217:AU217)</f>
        <v>#DIV/0!</v>
      </c>
      <c r="AT217" s="26"/>
      <c r="AU217" s="26"/>
      <c r="AV217" s="27" t="e">
        <f t="shared" ref="AV217:AV228" si="166">AVERAGE(AW217:AX217)</f>
        <v>#DIV/0!</v>
      </c>
      <c r="AW217" s="26"/>
      <c r="AX217" s="26"/>
      <c r="AY217" s="27" t="e">
        <f t="shared" ref="AY217:AY225" si="167">AVERAGE(AZ217:BA217)</f>
        <v>#DIV/0!</v>
      </c>
      <c r="AZ217" s="26"/>
      <c r="BA217" s="26"/>
      <c r="BB217" s="27" t="e">
        <f t="shared" ref="BB217:BB228" si="168">AVERAGE(BC217:BD217)</f>
        <v>#DIV/0!</v>
      </c>
      <c r="BC217" s="26"/>
      <c r="BD217" s="26"/>
      <c r="BE217" s="27" t="e">
        <f t="shared" ref="BE217:BE228" si="169">AVERAGE(BF217:BG217)</f>
        <v>#DIV/0!</v>
      </c>
      <c r="BF217" s="26"/>
      <c r="BG217" s="26"/>
      <c r="BH217" s="27" t="e">
        <f t="shared" ref="BH217:BH228" si="170">AVERAGE(BI217:BJ217)</f>
        <v>#DIV/0!</v>
      </c>
      <c r="BI217" s="26"/>
      <c r="BJ217" s="26"/>
      <c r="BK217" s="27" t="e">
        <f t="shared" ref="BK217:BK228" si="171">AVERAGE(BL217:BM217)</f>
        <v>#DIV/0!</v>
      </c>
      <c r="BL217" s="26"/>
      <c r="BM217" s="26"/>
      <c r="BN217" s="27" t="e">
        <f t="shared" ref="BN217:BN228" si="172">AVERAGE(BO217:BP217)</f>
        <v>#DIV/0!</v>
      </c>
      <c r="BO217" s="26"/>
      <c r="BP217" s="26"/>
      <c r="BQ217" s="27" t="e">
        <f t="shared" ref="BQ217:BQ228" si="173">AVERAGE(BR217:BS217)</f>
        <v>#DIV/0!</v>
      </c>
      <c r="BR217" s="26"/>
      <c r="BS217" s="26"/>
      <c r="BT217" s="27"/>
      <c r="BU217" s="26"/>
      <c r="BV217" s="26">
        <v>150</v>
      </c>
      <c r="BW217" s="26">
        <v>345</v>
      </c>
      <c r="BX217" s="26">
        <v>440</v>
      </c>
      <c r="BY217" s="26"/>
      <c r="BZ217" s="26">
        <v>65</v>
      </c>
      <c r="CA217" s="26">
        <v>205</v>
      </c>
      <c r="CB217" s="26"/>
      <c r="CC217" s="26"/>
      <c r="CD217" s="26"/>
      <c r="CE217" s="27"/>
      <c r="CF217" s="27"/>
      <c r="CG217" s="27"/>
      <c r="CH217" s="26"/>
      <c r="CI217" s="26"/>
      <c r="CJ217" s="27"/>
      <c r="CK217" s="26"/>
      <c r="CL217" s="26"/>
      <c r="CM217" s="26">
        <v>625</v>
      </c>
      <c r="CN217" s="26">
        <v>-7.4999999999999997E-2</v>
      </c>
      <c r="CO217" s="26">
        <v>0.35</v>
      </c>
      <c r="CP217" s="26">
        <v>-0.54</v>
      </c>
      <c r="CQ217" s="26"/>
      <c r="CR217" s="26"/>
      <c r="CS217" s="26"/>
      <c r="CT217" s="26"/>
      <c r="CU217" s="26" t="s">
        <v>188</v>
      </c>
    </row>
    <row r="218" spans="1:99" ht="24" customHeight="1">
      <c r="A218" s="16">
        <v>128</v>
      </c>
      <c r="B218" s="26" t="s">
        <v>198</v>
      </c>
      <c r="C218" s="26">
        <v>0.23</v>
      </c>
      <c r="D218" s="26"/>
      <c r="E218" s="26"/>
      <c r="F218" s="26">
        <v>0.9</v>
      </c>
      <c r="G218" s="26"/>
      <c r="H218" s="26"/>
      <c r="I218" s="26">
        <v>1.35</v>
      </c>
      <c r="J218" s="26"/>
      <c r="K218" s="26"/>
      <c r="L218" s="26">
        <f t="shared" si="154"/>
        <v>0.02</v>
      </c>
      <c r="M218" s="26">
        <v>0</v>
      </c>
      <c r="N218" s="26">
        <v>0.04</v>
      </c>
      <c r="O218" s="26">
        <f t="shared" si="155"/>
        <v>2.5000000000000001E-2</v>
      </c>
      <c r="P218" s="26">
        <v>0</v>
      </c>
      <c r="Q218" s="26">
        <v>0.05</v>
      </c>
      <c r="R218" s="26" t="e">
        <f t="shared" si="156"/>
        <v>#DIV/0!</v>
      </c>
      <c r="S218" s="26"/>
      <c r="T218" s="26"/>
      <c r="U218" s="26" t="e">
        <f t="shared" si="157"/>
        <v>#DIV/0!</v>
      </c>
      <c r="V218" s="26"/>
      <c r="W218" s="26"/>
      <c r="X218" s="26" t="e">
        <f t="shared" si="158"/>
        <v>#DIV/0!</v>
      </c>
      <c r="Y218" s="27"/>
      <c r="Z218" s="27"/>
      <c r="AA218" s="26" t="e">
        <f t="shared" si="159"/>
        <v>#DIV/0!</v>
      </c>
      <c r="AB218" s="26"/>
      <c r="AC218" s="26"/>
      <c r="AD218" s="26" t="e">
        <f t="shared" si="160"/>
        <v>#DIV/0!</v>
      </c>
      <c r="AE218" s="27"/>
      <c r="AF218" s="27"/>
      <c r="AG218" s="26" t="e">
        <f t="shared" si="161"/>
        <v>#DIV/0!</v>
      </c>
      <c r="AH218" s="26"/>
      <c r="AI218" s="26"/>
      <c r="AJ218" s="27">
        <f t="shared" si="162"/>
        <v>3.0000000000000002E-2</v>
      </c>
      <c r="AK218" s="26">
        <v>0.01</v>
      </c>
      <c r="AL218" s="26">
        <v>0.05</v>
      </c>
      <c r="AM218" s="27">
        <f t="shared" si="163"/>
        <v>3.0000000000000002E-2</v>
      </c>
      <c r="AN218" s="26">
        <v>0.01</v>
      </c>
      <c r="AO218" s="26">
        <v>0.05</v>
      </c>
      <c r="AP218" s="27" t="e">
        <f t="shared" si="164"/>
        <v>#DIV/0!</v>
      </c>
      <c r="AQ218" s="26"/>
      <c r="AR218" s="26"/>
      <c r="AS218" s="27" t="e">
        <f t="shared" si="165"/>
        <v>#DIV/0!</v>
      </c>
      <c r="AT218" s="26"/>
      <c r="AU218" s="26"/>
      <c r="AV218" s="27" t="e">
        <f t="shared" si="166"/>
        <v>#DIV/0!</v>
      </c>
      <c r="AW218" s="26"/>
      <c r="AX218" s="26"/>
      <c r="AY218" s="27" t="e">
        <f t="shared" si="167"/>
        <v>#DIV/0!</v>
      </c>
      <c r="AZ218" s="26"/>
      <c r="BA218" s="26"/>
      <c r="BB218" s="27" t="e">
        <f t="shared" si="168"/>
        <v>#DIV/0!</v>
      </c>
      <c r="BC218" s="26"/>
      <c r="BD218" s="26"/>
      <c r="BE218" s="27" t="e">
        <f t="shared" si="169"/>
        <v>#DIV/0!</v>
      </c>
      <c r="BF218" s="26"/>
      <c r="BG218" s="26"/>
      <c r="BH218" s="27" t="e">
        <f t="shared" si="170"/>
        <v>#DIV/0!</v>
      </c>
      <c r="BI218" s="26"/>
      <c r="BJ218" s="26"/>
      <c r="BK218" s="27" t="e">
        <f t="shared" si="171"/>
        <v>#DIV/0!</v>
      </c>
      <c r="BL218" s="26"/>
      <c r="BM218" s="26"/>
      <c r="BN218" s="27" t="e">
        <f t="shared" si="172"/>
        <v>#DIV/0!</v>
      </c>
      <c r="BO218" s="26"/>
      <c r="BP218" s="26"/>
      <c r="BQ218" s="27" t="e">
        <f t="shared" si="173"/>
        <v>#DIV/0!</v>
      </c>
      <c r="BR218" s="26"/>
      <c r="BS218" s="26"/>
      <c r="BT218" s="27"/>
      <c r="BU218" s="26"/>
      <c r="BV218" s="26">
        <v>156</v>
      </c>
      <c r="BW218" s="26">
        <v>331</v>
      </c>
      <c r="BX218" s="26">
        <v>530</v>
      </c>
      <c r="BY218" s="26"/>
      <c r="BZ218" s="26">
        <v>72</v>
      </c>
      <c r="CA218" s="26">
        <v>205</v>
      </c>
      <c r="CB218" s="26"/>
      <c r="CC218" s="26"/>
      <c r="CD218" s="26"/>
      <c r="CE218" s="27"/>
      <c r="CF218" s="27"/>
      <c r="CG218" s="27"/>
      <c r="CH218" s="26"/>
      <c r="CI218" s="26"/>
      <c r="CJ218" s="27"/>
      <c r="CK218" s="26"/>
      <c r="CL218" s="26"/>
      <c r="CM218" s="26">
        <v>1005</v>
      </c>
      <c r="CN218" s="26">
        <v>-0.1</v>
      </c>
      <c r="CO218" s="26">
        <v>0.85</v>
      </c>
      <c r="CP218" s="26">
        <v>-0.61</v>
      </c>
      <c r="CQ218" s="26"/>
      <c r="CR218" s="26"/>
      <c r="CS218" s="26"/>
      <c r="CT218" s="26"/>
      <c r="CU218" s="26" t="s">
        <v>188</v>
      </c>
    </row>
    <row r="219" spans="1:99" ht="24" customHeight="1">
      <c r="A219" s="16">
        <v>129</v>
      </c>
      <c r="B219" s="26">
        <v>1144</v>
      </c>
      <c r="C219" s="26">
        <f>AVERAGE(D219:E219)</f>
        <v>0.44</v>
      </c>
      <c r="D219" s="26">
        <v>0.4</v>
      </c>
      <c r="E219" s="26">
        <v>0.48</v>
      </c>
      <c r="F219" s="26" t="e">
        <f>AVERAGE(G219:H219)</f>
        <v>#DIV/0!</v>
      </c>
      <c r="G219" s="26"/>
      <c r="H219" s="26"/>
      <c r="I219" s="26">
        <f>AVERAGE(J219:K219)</f>
        <v>1.5</v>
      </c>
      <c r="J219" s="26">
        <v>1.35</v>
      </c>
      <c r="K219" s="26">
        <v>1.65</v>
      </c>
      <c r="L219" s="26">
        <f t="shared" si="154"/>
        <v>0.02</v>
      </c>
      <c r="M219" s="26">
        <v>0</v>
      </c>
      <c r="N219" s="26">
        <v>0.04</v>
      </c>
      <c r="O219" s="26">
        <f t="shared" si="155"/>
        <v>0.28500000000000003</v>
      </c>
      <c r="P219" s="26">
        <v>0.24</v>
      </c>
      <c r="Q219" s="26">
        <v>0.33</v>
      </c>
      <c r="R219" s="26" t="e">
        <f t="shared" si="156"/>
        <v>#DIV/0!</v>
      </c>
      <c r="S219" s="26"/>
      <c r="T219" s="26"/>
      <c r="U219" s="26" t="e">
        <f t="shared" si="157"/>
        <v>#DIV/0!</v>
      </c>
      <c r="V219" s="26"/>
      <c r="W219" s="26"/>
      <c r="X219" s="26" t="e">
        <f t="shared" si="158"/>
        <v>#DIV/0!</v>
      </c>
      <c r="Y219" s="27"/>
      <c r="Z219" s="27"/>
      <c r="AA219" s="26" t="e">
        <f t="shared" si="159"/>
        <v>#DIV/0!</v>
      </c>
      <c r="AB219" s="26"/>
      <c r="AC219" s="26"/>
      <c r="AD219" s="26" t="e">
        <f t="shared" si="160"/>
        <v>#DIV/0!</v>
      </c>
      <c r="AE219" s="27"/>
      <c r="AF219" s="27"/>
      <c r="AG219" s="26" t="e">
        <f t="shared" si="161"/>
        <v>#DIV/0!</v>
      </c>
      <c r="AH219" s="26"/>
      <c r="AI219" s="26"/>
      <c r="AJ219" s="27" t="e">
        <f t="shared" si="162"/>
        <v>#DIV/0!</v>
      </c>
      <c r="AK219" s="26"/>
      <c r="AL219" s="26"/>
      <c r="AM219" s="27" t="e">
        <f t="shared" si="163"/>
        <v>#DIV/0!</v>
      </c>
      <c r="AN219" s="26"/>
      <c r="AO219" s="26"/>
      <c r="AP219" s="27" t="e">
        <f t="shared" si="164"/>
        <v>#DIV/0!</v>
      </c>
      <c r="AQ219" s="26"/>
      <c r="AR219" s="26"/>
      <c r="AS219" s="27" t="e">
        <f t="shared" si="165"/>
        <v>#DIV/0!</v>
      </c>
      <c r="AT219" s="26"/>
      <c r="AU219" s="26"/>
      <c r="AV219" s="27" t="e">
        <f t="shared" si="166"/>
        <v>#DIV/0!</v>
      </c>
      <c r="AW219" s="26"/>
      <c r="AX219" s="26"/>
      <c r="AY219" s="27" t="e">
        <f t="shared" si="167"/>
        <v>#DIV/0!</v>
      </c>
      <c r="AZ219" s="26"/>
      <c r="BA219" s="26"/>
      <c r="BB219" s="27" t="e">
        <f t="shared" si="168"/>
        <v>#DIV/0!</v>
      </c>
      <c r="BC219" s="26"/>
      <c r="BD219" s="26"/>
      <c r="BE219" s="27" t="e">
        <f t="shared" si="169"/>
        <v>#DIV/0!</v>
      </c>
      <c r="BF219" s="26"/>
      <c r="BG219" s="26"/>
      <c r="BH219" s="27" t="e">
        <f t="shared" si="170"/>
        <v>#DIV/0!</v>
      </c>
      <c r="BI219" s="26"/>
      <c r="BJ219" s="26"/>
      <c r="BK219" s="27" t="e">
        <f t="shared" si="171"/>
        <v>#DIV/0!</v>
      </c>
      <c r="BL219" s="26"/>
      <c r="BM219" s="26"/>
      <c r="BN219" s="27" t="e">
        <f t="shared" si="172"/>
        <v>#DIV/0!</v>
      </c>
      <c r="BO219" s="26"/>
      <c r="BP219" s="26"/>
      <c r="BQ219" s="27" t="e">
        <f t="shared" si="173"/>
        <v>#DIV/0!</v>
      </c>
      <c r="BR219" s="26"/>
      <c r="BS219" s="26"/>
      <c r="BT219" s="27"/>
      <c r="BU219" s="26"/>
      <c r="BV219" s="26">
        <v>265</v>
      </c>
      <c r="BW219" s="26">
        <v>717</v>
      </c>
      <c r="BX219" s="26">
        <v>930</v>
      </c>
      <c r="BY219" s="26"/>
      <c r="BZ219" s="26">
        <v>33</v>
      </c>
      <c r="CA219" s="26">
        <v>195</v>
      </c>
      <c r="CB219" s="26"/>
      <c r="CC219" s="26"/>
      <c r="CD219" s="26"/>
      <c r="CE219" s="27"/>
      <c r="CF219" s="27"/>
      <c r="CG219" s="27"/>
      <c r="CH219" s="26"/>
      <c r="CI219" s="26"/>
      <c r="CJ219" s="27"/>
      <c r="CK219" s="26"/>
      <c r="CL219" s="26"/>
      <c r="CM219" s="26">
        <v>1000</v>
      </c>
      <c r="CN219" s="26">
        <v>-0.08</v>
      </c>
      <c r="CO219" s="26">
        <v>0.32</v>
      </c>
      <c r="CP219" s="26">
        <v>-0.57999999999999996</v>
      </c>
      <c r="CQ219" s="26"/>
      <c r="CR219" s="26"/>
      <c r="CS219" s="26"/>
      <c r="CT219" s="26"/>
      <c r="CU219" s="26" t="s">
        <v>188</v>
      </c>
    </row>
    <row r="220" spans="1:99" ht="24" customHeight="1">
      <c r="A220" s="16">
        <v>129</v>
      </c>
      <c r="B220" s="26">
        <v>1144</v>
      </c>
      <c r="C220" s="26">
        <f>AVERAGE(D220:E220)</f>
        <v>0.44</v>
      </c>
      <c r="D220" s="26">
        <v>0.4</v>
      </c>
      <c r="E220" s="26">
        <v>0.48</v>
      </c>
      <c r="F220" s="26" t="e">
        <f>AVERAGE(G220:H220)</f>
        <v>#DIV/0!</v>
      </c>
      <c r="G220" s="26"/>
      <c r="H220" s="26"/>
      <c r="I220" s="26">
        <f>AVERAGE(J220:K220)</f>
        <v>1.5</v>
      </c>
      <c r="J220" s="26">
        <v>1.35</v>
      </c>
      <c r="K220" s="26">
        <v>1.65</v>
      </c>
      <c r="L220" s="26">
        <f t="shared" si="154"/>
        <v>0.02</v>
      </c>
      <c r="M220" s="26">
        <v>0</v>
      </c>
      <c r="N220" s="26">
        <v>0.04</v>
      </c>
      <c r="O220" s="26">
        <f t="shared" si="155"/>
        <v>0.28500000000000003</v>
      </c>
      <c r="P220" s="26">
        <v>0.24</v>
      </c>
      <c r="Q220" s="26">
        <v>0.33</v>
      </c>
      <c r="R220" s="26" t="e">
        <f t="shared" si="156"/>
        <v>#DIV/0!</v>
      </c>
      <c r="S220" s="26"/>
      <c r="T220" s="26"/>
      <c r="U220" s="26" t="e">
        <f t="shared" si="157"/>
        <v>#DIV/0!</v>
      </c>
      <c r="V220" s="26"/>
      <c r="W220" s="26"/>
      <c r="X220" s="26" t="e">
        <f t="shared" si="158"/>
        <v>#DIV/0!</v>
      </c>
      <c r="Y220" s="27"/>
      <c r="Z220" s="27"/>
      <c r="AA220" s="26" t="e">
        <f t="shared" si="159"/>
        <v>#DIV/0!</v>
      </c>
      <c r="AB220" s="26"/>
      <c r="AC220" s="26"/>
      <c r="AD220" s="26" t="e">
        <f t="shared" si="160"/>
        <v>#DIV/0!</v>
      </c>
      <c r="AE220" s="27"/>
      <c r="AF220" s="27"/>
      <c r="AG220" s="26" t="e">
        <f t="shared" si="161"/>
        <v>#DIV/0!</v>
      </c>
      <c r="AH220" s="26"/>
      <c r="AI220" s="26"/>
      <c r="AJ220" s="27" t="e">
        <f t="shared" si="162"/>
        <v>#DIV/0!</v>
      </c>
      <c r="AK220" s="26"/>
      <c r="AL220" s="26"/>
      <c r="AM220" s="27" t="e">
        <f t="shared" si="163"/>
        <v>#DIV/0!</v>
      </c>
      <c r="AN220" s="26"/>
      <c r="AO220" s="26"/>
      <c r="AP220" s="27" t="e">
        <f t="shared" si="164"/>
        <v>#DIV/0!</v>
      </c>
      <c r="AQ220" s="26"/>
      <c r="AR220" s="26"/>
      <c r="AS220" s="27" t="e">
        <f t="shared" si="165"/>
        <v>#DIV/0!</v>
      </c>
      <c r="AT220" s="26"/>
      <c r="AU220" s="26"/>
      <c r="AV220" s="27" t="e">
        <f t="shared" si="166"/>
        <v>#DIV/0!</v>
      </c>
      <c r="AW220" s="26"/>
      <c r="AX220" s="26"/>
      <c r="AY220" s="27" t="e">
        <f t="shared" si="167"/>
        <v>#DIV/0!</v>
      </c>
      <c r="AZ220" s="26"/>
      <c r="BA220" s="26"/>
      <c r="BB220" s="27" t="e">
        <f t="shared" si="168"/>
        <v>#DIV/0!</v>
      </c>
      <c r="BC220" s="26"/>
      <c r="BD220" s="26"/>
      <c r="BE220" s="27" t="e">
        <f t="shared" si="169"/>
        <v>#DIV/0!</v>
      </c>
      <c r="BF220" s="26"/>
      <c r="BG220" s="26"/>
      <c r="BH220" s="27" t="e">
        <f t="shared" si="170"/>
        <v>#DIV/0!</v>
      </c>
      <c r="BI220" s="26"/>
      <c r="BJ220" s="26"/>
      <c r="BK220" s="27" t="e">
        <f t="shared" si="171"/>
        <v>#DIV/0!</v>
      </c>
      <c r="BL220" s="26"/>
      <c r="BM220" s="26"/>
      <c r="BN220" s="27" t="e">
        <f t="shared" si="172"/>
        <v>#DIV/0!</v>
      </c>
      <c r="BO220" s="26"/>
      <c r="BP220" s="26"/>
      <c r="BQ220" s="27" t="e">
        <f t="shared" si="173"/>
        <v>#DIV/0!</v>
      </c>
      <c r="BR220" s="26"/>
      <c r="BS220" s="26"/>
      <c r="BT220" s="27"/>
      <c r="BU220" s="26"/>
      <c r="BV220" s="26">
        <v>305</v>
      </c>
      <c r="BW220" s="26">
        <v>1020</v>
      </c>
      <c r="BX220" s="26">
        <v>1035</v>
      </c>
      <c r="BY220" s="26"/>
      <c r="BZ220" s="26">
        <v>25</v>
      </c>
      <c r="CA220" s="26">
        <v>200</v>
      </c>
      <c r="CB220" s="26"/>
      <c r="CC220" s="26"/>
      <c r="CD220" s="26"/>
      <c r="CE220" s="27"/>
      <c r="CF220" s="27"/>
      <c r="CG220" s="27"/>
      <c r="CH220" s="26"/>
      <c r="CI220" s="26"/>
      <c r="CJ220" s="27"/>
      <c r="CK220" s="26"/>
      <c r="CL220" s="26"/>
      <c r="CM220" s="26">
        <v>1585</v>
      </c>
      <c r="CN220" s="26">
        <v>-0.09</v>
      </c>
      <c r="CO220" s="26">
        <v>0.27</v>
      </c>
      <c r="CP220" s="26">
        <v>-0.53</v>
      </c>
      <c r="CQ220" s="26"/>
      <c r="CR220" s="26"/>
      <c r="CS220" s="26"/>
      <c r="CT220" s="26"/>
      <c r="CU220" s="26" t="s">
        <v>188</v>
      </c>
    </row>
    <row r="221" spans="1:99" ht="24" customHeight="1">
      <c r="A221" s="16">
        <v>131</v>
      </c>
      <c r="B221" s="27" t="s">
        <v>208</v>
      </c>
      <c r="C221" s="26">
        <f>AVERAGE(D221:E221)</f>
        <v>0.44499999999999995</v>
      </c>
      <c r="D221" s="27">
        <v>0.42</v>
      </c>
      <c r="E221" s="27">
        <v>0.47</v>
      </c>
      <c r="F221" s="26">
        <f>AVERAGE(G221:H221)</f>
        <v>0.65</v>
      </c>
      <c r="G221" s="27">
        <v>0.5</v>
      </c>
      <c r="H221" s="27">
        <v>0.8</v>
      </c>
      <c r="I221" s="26">
        <f>AVERAGE(J221:K221)</f>
        <v>1.4500000000000002</v>
      </c>
      <c r="J221" s="27">
        <v>1.3</v>
      </c>
      <c r="K221" s="27">
        <v>1.6</v>
      </c>
      <c r="L221" s="26">
        <f t="shared" si="154"/>
        <v>1.7500000000000002E-2</v>
      </c>
      <c r="M221" s="27">
        <v>0</v>
      </c>
      <c r="N221" s="27">
        <v>3.5000000000000003E-2</v>
      </c>
      <c r="O221" s="26">
        <f t="shared" si="155"/>
        <v>2.7500000000000004E-2</v>
      </c>
      <c r="P221" s="27">
        <v>0.02</v>
      </c>
      <c r="Q221" s="27">
        <v>3.5000000000000003E-2</v>
      </c>
      <c r="R221" s="26" t="e">
        <f t="shared" si="156"/>
        <v>#DIV/0!</v>
      </c>
      <c r="S221" s="27"/>
      <c r="T221" s="27"/>
      <c r="U221" s="26" t="e">
        <f t="shared" si="157"/>
        <v>#DIV/0!</v>
      </c>
      <c r="V221" s="27"/>
      <c r="W221" s="27"/>
      <c r="X221" s="26" t="e">
        <f t="shared" si="158"/>
        <v>#DIV/0!</v>
      </c>
      <c r="Y221" s="27"/>
      <c r="Z221" s="27"/>
      <c r="AA221" s="26" t="e">
        <f t="shared" si="159"/>
        <v>#DIV/0!</v>
      </c>
      <c r="AB221" s="27"/>
      <c r="AC221" s="27"/>
      <c r="AD221" s="26" t="e">
        <f t="shared" si="160"/>
        <v>#DIV/0!</v>
      </c>
      <c r="AE221" s="27"/>
      <c r="AF221" s="27"/>
      <c r="AG221" s="26" t="e">
        <f t="shared" si="161"/>
        <v>#DIV/0!</v>
      </c>
      <c r="AH221" s="27"/>
      <c r="AI221" s="27"/>
      <c r="AJ221" s="27" t="e">
        <f t="shared" si="162"/>
        <v>#DIV/0!</v>
      </c>
      <c r="AK221" s="27"/>
      <c r="AL221" s="27"/>
      <c r="AM221" s="27">
        <f t="shared" si="163"/>
        <v>0.125</v>
      </c>
      <c r="AN221" s="27">
        <v>0.1</v>
      </c>
      <c r="AO221" s="27">
        <v>0.15</v>
      </c>
      <c r="AP221" s="27" t="e">
        <f t="shared" si="164"/>
        <v>#DIV/0!</v>
      </c>
      <c r="AQ221" s="27"/>
      <c r="AR221" s="27"/>
      <c r="AS221" s="27" t="e">
        <f t="shared" si="165"/>
        <v>#DIV/0!</v>
      </c>
      <c r="AT221" s="27"/>
      <c r="AU221" s="27"/>
      <c r="AV221" s="27" t="e">
        <f t="shared" si="166"/>
        <v>#DIV/0!</v>
      </c>
      <c r="AW221" s="27"/>
      <c r="AX221" s="27"/>
      <c r="AY221" s="27" t="e">
        <f t="shared" si="167"/>
        <v>#DIV/0!</v>
      </c>
      <c r="AZ221" s="27"/>
      <c r="BA221" s="27"/>
      <c r="BB221" s="27" t="e">
        <f t="shared" si="168"/>
        <v>#DIV/0!</v>
      </c>
      <c r="BC221" s="27"/>
      <c r="BD221" s="27"/>
      <c r="BE221" s="27" t="e">
        <f t="shared" si="169"/>
        <v>#DIV/0!</v>
      </c>
      <c r="BF221" s="27"/>
      <c r="BG221" s="27"/>
      <c r="BH221" s="27" t="e">
        <f t="shared" si="170"/>
        <v>#DIV/0!</v>
      </c>
      <c r="BI221" s="27"/>
      <c r="BJ221" s="27"/>
      <c r="BK221" s="27" t="e">
        <f t="shared" si="171"/>
        <v>#DIV/0!</v>
      </c>
      <c r="BL221" s="27"/>
      <c r="BM221" s="27"/>
      <c r="BN221" s="27" t="e">
        <f t="shared" si="172"/>
        <v>#DIV/0!</v>
      </c>
      <c r="BO221" s="27"/>
      <c r="BP221" s="27"/>
      <c r="BQ221" s="27" t="e">
        <f t="shared" si="173"/>
        <v>#DIV/0!</v>
      </c>
      <c r="BR221" s="27"/>
      <c r="BS221" s="27"/>
      <c r="BT221" s="27"/>
      <c r="BU221" s="27"/>
      <c r="BV221" s="27"/>
      <c r="BW221" s="27"/>
      <c r="BX221" s="27">
        <v>972</v>
      </c>
      <c r="BY221" s="27"/>
      <c r="BZ221" s="27"/>
      <c r="CA221" s="27">
        <v>208</v>
      </c>
      <c r="CB221" s="27"/>
      <c r="CC221" s="27"/>
      <c r="CD221" s="27">
        <v>80</v>
      </c>
      <c r="CE221" s="27"/>
      <c r="CF221" s="27"/>
      <c r="CG221" s="27"/>
      <c r="CH221" s="27"/>
      <c r="CI221" s="27"/>
      <c r="CJ221" s="27"/>
      <c r="CK221" s="27"/>
      <c r="CL221" s="27"/>
      <c r="CM221" s="27"/>
      <c r="CN221" s="27"/>
      <c r="CO221" s="27"/>
      <c r="CP221" s="27"/>
      <c r="CQ221" s="27">
        <v>455</v>
      </c>
      <c r="CR221" s="27">
        <v>-0.03</v>
      </c>
      <c r="CS221" s="27">
        <v>1.02</v>
      </c>
      <c r="CT221" s="27">
        <v>-0.55700000000000005</v>
      </c>
      <c r="CU221" s="26" t="s">
        <v>200</v>
      </c>
    </row>
    <row r="222" spans="1:99" ht="24" customHeight="1">
      <c r="A222" s="16">
        <v>132</v>
      </c>
      <c r="B222" s="27" t="s">
        <v>217</v>
      </c>
      <c r="C222" s="26">
        <f>AVERAGE(D222:E222)</f>
        <v>0.55000000000000004</v>
      </c>
      <c r="D222" s="27">
        <v>0.5</v>
      </c>
      <c r="E222" s="27">
        <v>0.6</v>
      </c>
      <c r="F222" s="26">
        <f>AVERAGE(G222:H222)</f>
        <v>1.4</v>
      </c>
      <c r="G222" s="27">
        <v>1.2</v>
      </c>
      <c r="H222" s="27">
        <v>1.6</v>
      </c>
      <c r="I222" s="26">
        <f>AVERAGE(J222:K222)</f>
        <v>0.75</v>
      </c>
      <c r="J222" s="27">
        <v>0.6</v>
      </c>
      <c r="K222" s="27">
        <v>0.9</v>
      </c>
      <c r="L222" s="26">
        <f t="shared" si="154"/>
        <v>1.4999999999999999E-2</v>
      </c>
      <c r="M222" s="27">
        <v>0</v>
      </c>
      <c r="N222" s="27">
        <v>0.03</v>
      </c>
      <c r="O222" s="26">
        <f t="shared" si="155"/>
        <v>1.7500000000000002E-2</v>
      </c>
      <c r="P222" s="27">
        <v>0</v>
      </c>
      <c r="Q222" s="27">
        <v>3.5000000000000003E-2</v>
      </c>
      <c r="R222" s="26">
        <f t="shared" si="156"/>
        <v>1</v>
      </c>
      <c r="S222" s="27">
        <v>0.8</v>
      </c>
      <c r="T222" s="27">
        <v>1.2</v>
      </c>
      <c r="U222" s="26" t="e">
        <f t="shared" si="157"/>
        <v>#DIV/0!</v>
      </c>
      <c r="V222" s="27"/>
      <c r="W222" s="27"/>
      <c r="X222" s="26" t="e">
        <f t="shared" si="158"/>
        <v>#DIV/0!</v>
      </c>
      <c r="Y222" s="27"/>
      <c r="Z222" s="27"/>
      <c r="AA222" s="26" t="e">
        <f t="shared" si="159"/>
        <v>#DIV/0!</v>
      </c>
      <c r="AB222" s="27"/>
      <c r="AC222" s="27"/>
      <c r="AD222" s="26" t="e">
        <f t="shared" si="160"/>
        <v>#DIV/0!</v>
      </c>
      <c r="AE222" s="27"/>
      <c r="AF222" s="27"/>
      <c r="AG222" s="26" t="e">
        <f t="shared" si="161"/>
        <v>#DIV/0!</v>
      </c>
      <c r="AH222" s="27"/>
      <c r="AI222" s="27"/>
      <c r="AJ222" s="27" t="e">
        <f t="shared" si="162"/>
        <v>#DIV/0!</v>
      </c>
      <c r="AK222" s="27"/>
      <c r="AL222" s="27"/>
      <c r="AM222" s="27" t="e">
        <f t="shared" si="163"/>
        <v>#DIV/0!</v>
      </c>
      <c r="AN222" s="27"/>
      <c r="AO222" s="27"/>
      <c r="AP222" s="27" t="e">
        <f t="shared" si="164"/>
        <v>#DIV/0!</v>
      </c>
      <c r="AQ222" s="27"/>
      <c r="AR222" s="27"/>
      <c r="AS222" s="27" t="e">
        <f t="shared" si="165"/>
        <v>#DIV/0!</v>
      </c>
      <c r="AT222" s="27"/>
      <c r="AU222" s="27"/>
      <c r="AV222" s="27" t="e">
        <f t="shared" si="166"/>
        <v>#DIV/0!</v>
      </c>
      <c r="AW222" s="27"/>
      <c r="AX222" s="27"/>
      <c r="AY222" s="27" t="e">
        <f t="shared" si="167"/>
        <v>#DIV/0!</v>
      </c>
      <c r="AZ222" s="27"/>
      <c r="BA222" s="27"/>
      <c r="BB222" s="27" t="e">
        <f t="shared" si="168"/>
        <v>#DIV/0!</v>
      </c>
      <c r="BC222" s="27"/>
      <c r="BD222" s="27"/>
      <c r="BE222" s="27" t="e">
        <f t="shared" si="169"/>
        <v>#DIV/0!</v>
      </c>
      <c r="BF222" s="27"/>
      <c r="BG222" s="27"/>
      <c r="BH222" s="27" t="e">
        <f t="shared" si="170"/>
        <v>#DIV/0!</v>
      </c>
      <c r="BI222" s="27"/>
      <c r="BJ222" s="27"/>
      <c r="BK222" s="27" t="e">
        <f t="shared" si="171"/>
        <v>#DIV/0!</v>
      </c>
      <c r="BL222" s="27"/>
      <c r="BM222" s="27"/>
      <c r="BN222" s="27" t="e">
        <f t="shared" si="172"/>
        <v>#DIV/0!</v>
      </c>
      <c r="BO222" s="27"/>
      <c r="BP222" s="27"/>
      <c r="BQ222" s="27" t="e">
        <f t="shared" si="173"/>
        <v>#DIV/0!</v>
      </c>
      <c r="BR222" s="27"/>
      <c r="BS222" s="27"/>
      <c r="BT222" s="27"/>
      <c r="BU222" s="27"/>
      <c r="BV222" s="27"/>
      <c r="BW222" s="27"/>
      <c r="BX222" s="27">
        <v>2391</v>
      </c>
      <c r="BY222" s="27"/>
      <c r="BZ222" s="27"/>
      <c r="CA222" s="27">
        <v>210</v>
      </c>
      <c r="CB222" s="27"/>
      <c r="CC222" s="27"/>
      <c r="CD222" s="27">
        <v>80</v>
      </c>
      <c r="CE222" s="27"/>
      <c r="CF222" s="27"/>
      <c r="CG222" s="27"/>
      <c r="CH222" s="27"/>
      <c r="CI222" s="27"/>
      <c r="CJ222" s="27"/>
      <c r="CK222" s="27"/>
      <c r="CL222" s="27"/>
      <c r="CM222" s="27"/>
      <c r="CN222" s="27"/>
      <c r="CO222" s="27"/>
      <c r="CP222" s="27"/>
      <c r="CQ222" s="27">
        <v>2757</v>
      </c>
      <c r="CR222" s="27">
        <v>-0.107</v>
      </c>
      <c r="CS222" s="27"/>
      <c r="CT222" s="27"/>
      <c r="CU222" s="26" t="s">
        <v>200</v>
      </c>
    </row>
    <row r="223" spans="1:99" ht="24" customHeight="1">
      <c r="A223" s="16">
        <v>137</v>
      </c>
      <c r="B223" s="32" t="s">
        <v>231</v>
      </c>
      <c r="C223" s="27">
        <v>0.88</v>
      </c>
      <c r="D223" s="27"/>
      <c r="E223" s="27"/>
      <c r="F223" s="27">
        <v>0.33</v>
      </c>
      <c r="G223" s="27"/>
      <c r="H223" s="27"/>
      <c r="I223" s="27">
        <v>0.35</v>
      </c>
      <c r="J223" s="27"/>
      <c r="K223" s="27"/>
      <c r="L223" s="27">
        <v>8.9999999999999993E-3</v>
      </c>
      <c r="M223" s="27"/>
      <c r="N223" s="27"/>
      <c r="O223" s="27">
        <v>1E-3</v>
      </c>
      <c r="P223" s="27"/>
      <c r="Q223" s="27"/>
      <c r="R223" s="27">
        <v>4.97</v>
      </c>
      <c r="S223" s="27"/>
      <c r="T223" s="27"/>
      <c r="U223" s="27">
        <v>0.41</v>
      </c>
      <c r="V223" s="27"/>
      <c r="W223" s="27"/>
      <c r="X223" s="26" t="e">
        <f t="shared" si="158"/>
        <v>#DIV/0!</v>
      </c>
      <c r="Y223" s="27"/>
      <c r="Z223" s="27"/>
      <c r="AA223" s="27">
        <v>0.11</v>
      </c>
      <c r="AB223" s="27"/>
      <c r="AC223" s="27"/>
      <c r="AD223" s="26" t="e">
        <f t="shared" si="160"/>
        <v>#DIV/0!</v>
      </c>
      <c r="AE223" s="27"/>
      <c r="AF223" s="27"/>
      <c r="AG223" s="27">
        <v>0.33</v>
      </c>
      <c r="AH223" s="27"/>
      <c r="AI223" s="27"/>
      <c r="AJ223" s="27" t="e">
        <f t="shared" si="162"/>
        <v>#DIV/0!</v>
      </c>
      <c r="AK223" s="27"/>
      <c r="AL223" s="27"/>
      <c r="AM223" s="27" t="e">
        <f t="shared" si="163"/>
        <v>#DIV/0!</v>
      </c>
      <c r="AN223" s="27"/>
      <c r="AO223" s="27"/>
      <c r="AP223" s="27" t="e">
        <f t="shared" si="164"/>
        <v>#DIV/0!</v>
      </c>
      <c r="AQ223" s="27"/>
      <c r="AR223" s="27"/>
      <c r="AS223" s="27" t="e">
        <f t="shared" si="165"/>
        <v>#DIV/0!</v>
      </c>
      <c r="AT223" s="27"/>
      <c r="AU223" s="27"/>
      <c r="AV223" s="27" t="e">
        <f t="shared" si="166"/>
        <v>#DIV/0!</v>
      </c>
      <c r="AW223" s="27"/>
      <c r="AX223" s="27"/>
      <c r="AY223" s="27" t="e">
        <f t="shared" si="167"/>
        <v>#DIV/0!</v>
      </c>
      <c r="AZ223" s="27"/>
      <c r="BA223" s="27"/>
      <c r="BB223" s="27" t="e">
        <f t="shared" si="168"/>
        <v>#DIV/0!</v>
      </c>
      <c r="BC223" s="27"/>
      <c r="BD223" s="27"/>
      <c r="BE223" s="27" t="e">
        <f t="shared" si="169"/>
        <v>#DIV/0!</v>
      </c>
      <c r="BF223" s="27"/>
      <c r="BG223" s="27"/>
      <c r="BH223" s="27" t="e">
        <f t="shared" si="170"/>
        <v>#DIV/0!</v>
      </c>
      <c r="BI223" s="27"/>
      <c r="BJ223" s="27"/>
      <c r="BK223" s="27" t="e">
        <f t="shared" si="171"/>
        <v>#DIV/0!</v>
      </c>
      <c r="BL223" s="27"/>
      <c r="BM223" s="27"/>
      <c r="BN223" s="27" t="e">
        <f t="shared" si="172"/>
        <v>#DIV/0!</v>
      </c>
      <c r="BO223" s="27"/>
      <c r="BP223" s="27"/>
      <c r="BQ223" s="27" t="e">
        <f t="shared" si="173"/>
        <v>#DIV/0!</v>
      </c>
      <c r="BR223" s="27"/>
      <c r="BS223" s="27"/>
      <c r="BT223" s="27"/>
      <c r="BU223" s="26" t="s">
        <v>232</v>
      </c>
      <c r="BV223" s="27"/>
      <c r="BW223" s="27">
        <v>2000</v>
      </c>
      <c r="BX223" s="27">
        <v>1400</v>
      </c>
      <c r="BY223" s="27"/>
      <c r="BZ223" s="27"/>
      <c r="CA223" s="27">
        <v>197</v>
      </c>
      <c r="CB223" s="27"/>
      <c r="CC223" s="27"/>
      <c r="CD223" s="27"/>
      <c r="CE223" s="27"/>
      <c r="CF223" s="27"/>
      <c r="CG223" s="27"/>
      <c r="CH223" s="27"/>
      <c r="CI223" s="27"/>
      <c r="CJ223" s="27"/>
      <c r="CK223" s="27"/>
      <c r="CL223" s="27"/>
      <c r="CM223" s="27"/>
      <c r="CN223" s="27"/>
      <c r="CO223" s="27"/>
      <c r="CP223" s="27"/>
      <c r="CQ223" s="27"/>
      <c r="CR223" s="27"/>
      <c r="CS223" s="27"/>
      <c r="CT223" s="27"/>
      <c r="CU223" s="27" t="s">
        <v>224</v>
      </c>
    </row>
    <row r="224" spans="1:99" ht="24" customHeight="1">
      <c r="A224" s="16">
        <v>138</v>
      </c>
      <c r="B224" s="32" t="s">
        <v>234</v>
      </c>
      <c r="C224" s="27">
        <v>0.3</v>
      </c>
      <c r="D224" s="27"/>
      <c r="E224" s="27"/>
      <c r="F224" s="27">
        <v>0.97</v>
      </c>
      <c r="G224" s="27"/>
      <c r="H224" s="27"/>
      <c r="I224" s="27">
        <v>0.93</v>
      </c>
      <c r="J224" s="27"/>
      <c r="K224" s="27"/>
      <c r="L224" s="27">
        <v>1.9E-2</v>
      </c>
      <c r="M224" s="27"/>
      <c r="N224" s="27"/>
      <c r="O224" s="27">
        <v>0.01</v>
      </c>
      <c r="P224" s="27"/>
      <c r="Q224" s="27"/>
      <c r="R224" s="27">
        <v>0.93</v>
      </c>
      <c r="S224" s="27"/>
      <c r="T224" s="27"/>
      <c r="U224" s="26" t="e">
        <f>AVERAGE(V224:W224)</f>
        <v>#DIV/0!</v>
      </c>
      <c r="V224" s="27"/>
      <c r="W224" s="27"/>
      <c r="X224" s="26" t="e">
        <f t="shared" si="158"/>
        <v>#DIV/0!</v>
      </c>
      <c r="Y224" s="27"/>
      <c r="Z224" s="27"/>
      <c r="AA224" s="27">
        <v>0.32</v>
      </c>
      <c r="AB224" s="27"/>
      <c r="AC224" s="27"/>
      <c r="AD224" s="26" t="e">
        <f t="shared" si="160"/>
        <v>#DIV/0!</v>
      </c>
      <c r="AE224" s="27"/>
      <c r="AF224" s="27"/>
      <c r="AG224" s="27">
        <v>0.13</v>
      </c>
      <c r="AH224" s="27"/>
      <c r="AI224" s="27"/>
      <c r="AJ224" s="27" t="e">
        <f t="shared" si="162"/>
        <v>#DIV/0!</v>
      </c>
      <c r="AK224" s="27"/>
      <c r="AL224" s="27"/>
      <c r="AM224" s="27" t="e">
        <f t="shared" si="163"/>
        <v>#DIV/0!</v>
      </c>
      <c r="AN224" s="27"/>
      <c r="AO224" s="27"/>
      <c r="AP224" s="27" t="e">
        <f t="shared" si="164"/>
        <v>#DIV/0!</v>
      </c>
      <c r="AQ224" s="27"/>
      <c r="AR224" s="27"/>
      <c r="AS224" s="27" t="e">
        <f t="shared" si="165"/>
        <v>#DIV/0!</v>
      </c>
      <c r="AT224" s="27"/>
      <c r="AU224" s="27"/>
      <c r="AV224" s="27" t="e">
        <f t="shared" si="166"/>
        <v>#DIV/0!</v>
      </c>
      <c r="AW224" s="27"/>
      <c r="AX224" s="27"/>
      <c r="AY224" s="27" t="e">
        <f t="shared" si="167"/>
        <v>#DIV/0!</v>
      </c>
      <c r="AZ224" s="27"/>
      <c r="BA224" s="27"/>
      <c r="BB224" s="27" t="e">
        <f t="shared" si="168"/>
        <v>#DIV/0!</v>
      </c>
      <c r="BC224" s="27"/>
      <c r="BD224" s="27"/>
      <c r="BE224" s="27" t="e">
        <f t="shared" si="169"/>
        <v>#DIV/0!</v>
      </c>
      <c r="BF224" s="27"/>
      <c r="BG224" s="27"/>
      <c r="BH224" s="27" t="e">
        <f t="shared" si="170"/>
        <v>#DIV/0!</v>
      </c>
      <c r="BI224" s="27"/>
      <c r="BJ224" s="27"/>
      <c r="BK224" s="27" t="e">
        <f t="shared" si="171"/>
        <v>#DIV/0!</v>
      </c>
      <c r="BL224" s="27"/>
      <c r="BM224" s="27"/>
      <c r="BN224" s="27" t="e">
        <f t="shared" si="172"/>
        <v>#DIV/0!</v>
      </c>
      <c r="BO224" s="27"/>
      <c r="BP224" s="27"/>
      <c r="BQ224" s="27" t="e">
        <f t="shared" si="173"/>
        <v>#DIV/0!</v>
      </c>
      <c r="BR224" s="27"/>
      <c r="BS224" s="27"/>
      <c r="BT224" s="27"/>
      <c r="BU224" s="27"/>
      <c r="BV224" s="27"/>
      <c r="BW224" s="27">
        <v>1105</v>
      </c>
      <c r="BX224" s="27">
        <v>1177</v>
      </c>
      <c r="BY224" s="27"/>
      <c r="BZ224" s="27"/>
      <c r="CA224" s="27">
        <v>203</v>
      </c>
      <c r="CB224" s="27"/>
      <c r="CC224" s="27"/>
      <c r="CD224" s="27"/>
      <c r="CE224" s="27"/>
      <c r="CF224" s="27"/>
      <c r="CG224" s="27"/>
      <c r="CH224" s="27"/>
      <c r="CI224" s="27"/>
      <c r="CJ224" s="27"/>
      <c r="CK224" s="27"/>
      <c r="CL224" s="27"/>
      <c r="CM224" s="27"/>
      <c r="CN224" s="27"/>
      <c r="CO224" s="27"/>
      <c r="CP224" s="27"/>
      <c r="CQ224" s="27"/>
      <c r="CR224" s="27"/>
      <c r="CS224" s="27"/>
      <c r="CT224" s="27"/>
      <c r="CU224" s="27" t="s">
        <v>224</v>
      </c>
    </row>
    <row r="225" spans="1:99" ht="24" customHeight="1">
      <c r="A225" s="16">
        <v>139</v>
      </c>
      <c r="B225" s="32" t="s">
        <v>235</v>
      </c>
      <c r="C225" s="27">
        <v>0.13</v>
      </c>
      <c r="D225" s="27"/>
      <c r="E225" s="27"/>
      <c r="F225" s="27">
        <v>3.2000000000000001E-2</v>
      </c>
      <c r="G225" s="27"/>
      <c r="H225" s="27"/>
      <c r="I225" s="27">
        <v>0.43</v>
      </c>
      <c r="J225" s="27"/>
      <c r="K225" s="27"/>
      <c r="L225" s="27">
        <v>2.8000000000000001E-2</v>
      </c>
      <c r="M225" s="27"/>
      <c r="N225" s="27"/>
      <c r="O225" s="27">
        <v>2.1999999999999999E-2</v>
      </c>
      <c r="P225" s="27"/>
      <c r="Q225" s="27"/>
      <c r="R225" s="26" t="e">
        <f>AVERAGE(S225:T225)</f>
        <v>#DIV/0!</v>
      </c>
      <c r="S225" s="27"/>
      <c r="T225" s="27"/>
      <c r="U225" s="26" t="e">
        <f>AVERAGE(V225:W225)</f>
        <v>#DIV/0!</v>
      </c>
      <c r="V225" s="27"/>
      <c r="W225" s="27"/>
      <c r="X225" s="26" t="e">
        <f t="shared" si="158"/>
        <v>#DIV/0!</v>
      </c>
      <c r="Y225" s="27"/>
      <c r="Z225" s="27"/>
      <c r="AA225" s="26" t="e">
        <f>AVERAGE(AB225:AC225)</f>
        <v>#DIV/0!</v>
      </c>
      <c r="AB225" s="27"/>
      <c r="AC225" s="27"/>
      <c r="AD225" s="26" t="e">
        <f t="shared" si="160"/>
        <v>#DIV/0!</v>
      </c>
      <c r="AE225" s="27"/>
      <c r="AF225" s="27"/>
      <c r="AG225" s="26" t="e">
        <f>AVERAGE(AH225:AI225)</f>
        <v>#DIV/0!</v>
      </c>
      <c r="AH225" s="27"/>
      <c r="AI225" s="27"/>
      <c r="AJ225" s="27">
        <v>0.03</v>
      </c>
      <c r="AK225" s="27"/>
      <c r="AL225" s="27"/>
      <c r="AM225" s="27">
        <v>6.0000000000000001E-3</v>
      </c>
      <c r="AN225" s="27"/>
      <c r="AO225" s="27"/>
      <c r="AP225" s="27" t="e">
        <f t="shared" si="164"/>
        <v>#DIV/0!</v>
      </c>
      <c r="AQ225" s="27"/>
      <c r="AR225" s="27"/>
      <c r="AS225" s="27" t="e">
        <f t="shared" si="165"/>
        <v>#DIV/0!</v>
      </c>
      <c r="AT225" s="27"/>
      <c r="AU225" s="27"/>
      <c r="AV225" s="27" t="e">
        <f t="shared" si="166"/>
        <v>#DIV/0!</v>
      </c>
      <c r="AW225" s="27"/>
      <c r="AX225" s="27"/>
      <c r="AY225" s="27" t="e">
        <f t="shared" si="167"/>
        <v>#DIV/0!</v>
      </c>
      <c r="AZ225" s="27"/>
      <c r="BA225" s="27"/>
      <c r="BB225" s="27" t="e">
        <f t="shared" si="168"/>
        <v>#DIV/0!</v>
      </c>
      <c r="BC225" s="27"/>
      <c r="BD225" s="27"/>
      <c r="BE225" s="27" t="e">
        <f t="shared" si="169"/>
        <v>#DIV/0!</v>
      </c>
      <c r="BF225" s="27"/>
      <c r="BG225" s="27"/>
      <c r="BH225" s="27" t="e">
        <f t="shared" si="170"/>
        <v>#DIV/0!</v>
      </c>
      <c r="BI225" s="27"/>
      <c r="BJ225" s="27"/>
      <c r="BK225" s="27" t="e">
        <f t="shared" si="171"/>
        <v>#DIV/0!</v>
      </c>
      <c r="BL225" s="27"/>
      <c r="BM225" s="27"/>
      <c r="BN225" s="27" t="e">
        <f t="shared" si="172"/>
        <v>#DIV/0!</v>
      </c>
      <c r="BO225" s="27"/>
      <c r="BP225" s="27"/>
      <c r="BQ225" s="27" t="e">
        <f t="shared" si="173"/>
        <v>#DIV/0!</v>
      </c>
      <c r="BR225" s="27"/>
      <c r="BS225" s="27"/>
      <c r="BT225" s="26"/>
      <c r="BU225" s="27"/>
      <c r="BV225" s="27"/>
      <c r="BW225" s="27">
        <v>235</v>
      </c>
      <c r="BX225" s="27">
        <v>412</v>
      </c>
      <c r="BY225" s="27"/>
      <c r="BZ225" s="27"/>
      <c r="CA225" s="27">
        <v>206</v>
      </c>
      <c r="CB225" s="27"/>
      <c r="CC225" s="27"/>
      <c r="CD225" s="27"/>
      <c r="CE225" s="27"/>
      <c r="CF225" s="27"/>
      <c r="CG225" s="27"/>
      <c r="CH225" s="27"/>
      <c r="CI225" s="27"/>
      <c r="CJ225" s="27"/>
      <c r="CK225" s="27"/>
      <c r="CL225" s="27"/>
      <c r="CM225" s="27"/>
      <c r="CN225" s="27"/>
      <c r="CO225" s="27"/>
      <c r="CP225" s="27"/>
      <c r="CQ225" s="27"/>
      <c r="CR225" s="27"/>
      <c r="CS225" s="27"/>
      <c r="CT225" s="27"/>
      <c r="CU225" s="27" t="s">
        <v>224</v>
      </c>
    </row>
    <row r="226" spans="1:99" ht="24" customHeight="1">
      <c r="A226" s="16">
        <v>140</v>
      </c>
      <c r="B226" s="32" t="s">
        <v>236</v>
      </c>
      <c r="C226" s="27">
        <v>0.21</v>
      </c>
      <c r="D226" s="27"/>
      <c r="E226" s="27"/>
      <c r="F226" s="27">
        <v>0.48</v>
      </c>
      <c r="G226" s="27"/>
      <c r="H226" s="27"/>
      <c r="I226" s="27">
        <v>1.1599999999999999</v>
      </c>
      <c r="J226" s="27"/>
      <c r="K226" s="27"/>
      <c r="L226" s="27">
        <v>2.1999999999999999E-2</v>
      </c>
      <c r="M226" s="27"/>
      <c r="N226" s="27"/>
      <c r="O226" s="27">
        <v>2.3E-2</v>
      </c>
      <c r="P226" s="27"/>
      <c r="Q226" s="27"/>
      <c r="R226" s="26" t="e">
        <f>AVERAGE(S226:T226)</f>
        <v>#DIV/0!</v>
      </c>
      <c r="S226" s="27"/>
      <c r="T226" s="27"/>
      <c r="U226" s="26" t="e">
        <f>AVERAGE(V226:W226)</f>
        <v>#DIV/0!</v>
      </c>
      <c r="V226" s="27"/>
      <c r="W226" s="27"/>
      <c r="X226" s="26" t="e">
        <f t="shared" si="158"/>
        <v>#DIV/0!</v>
      </c>
      <c r="Y226" s="27"/>
      <c r="Z226" s="27"/>
      <c r="AA226" s="26" t="e">
        <f>AVERAGE(AB226:AC226)</f>
        <v>#DIV/0!</v>
      </c>
      <c r="AB226" s="27"/>
      <c r="AC226" s="27"/>
      <c r="AD226" s="26" t="e">
        <f t="shared" si="160"/>
        <v>#DIV/0!</v>
      </c>
      <c r="AE226" s="27"/>
      <c r="AF226" s="27"/>
      <c r="AG226" s="26" t="e">
        <f>AVERAGE(AH226:AI226)</f>
        <v>#DIV/0!</v>
      </c>
      <c r="AH226" s="27"/>
      <c r="AI226" s="27"/>
      <c r="AJ226" s="27" t="e">
        <f>AVERAGE(AK226:AL226)</f>
        <v>#DIV/0!</v>
      </c>
      <c r="AK226" s="27"/>
      <c r="AL226" s="27"/>
      <c r="AM226" s="27">
        <v>6.0000000000000001E-3</v>
      </c>
      <c r="AN226" s="27"/>
      <c r="AO226" s="27"/>
      <c r="AP226" s="27" t="e">
        <f t="shared" si="164"/>
        <v>#DIV/0!</v>
      </c>
      <c r="AQ226" s="27"/>
      <c r="AR226" s="27"/>
      <c r="AS226" s="27" t="e">
        <f t="shared" si="165"/>
        <v>#DIV/0!</v>
      </c>
      <c r="AT226" s="27"/>
      <c r="AU226" s="27"/>
      <c r="AV226" s="27" t="e">
        <f t="shared" si="166"/>
        <v>#DIV/0!</v>
      </c>
      <c r="AW226" s="27"/>
      <c r="AX226" s="27"/>
      <c r="AY226" s="27">
        <v>2.5000000000000001E-2</v>
      </c>
      <c r="AZ226" s="27"/>
      <c r="BA226" s="27"/>
      <c r="BB226" s="27" t="e">
        <f t="shared" si="168"/>
        <v>#DIV/0!</v>
      </c>
      <c r="BC226" s="27"/>
      <c r="BD226" s="27"/>
      <c r="BE226" s="27" t="e">
        <f t="shared" si="169"/>
        <v>#DIV/0!</v>
      </c>
      <c r="BF226" s="27"/>
      <c r="BG226" s="27"/>
      <c r="BH226" s="27" t="e">
        <f t="shared" si="170"/>
        <v>#DIV/0!</v>
      </c>
      <c r="BI226" s="27"/>
      <c r="BJ226" s="27"/>
      <c r="BK226" s="27" t="e">
        <f t="shared" si="171"/>
        <v>#DIV/0!</v>
      </c>
      <c r="BL226" s="27"/>
      <c r="BM226" s="27"/>
      <c r="BN226" s="27" t="e">
        <f t="shared" si="172"/>
        <v>#DIV/0!</v>
      </c>
      <c r="BO226" s="27"/>
      <c r="BP226" s="27"/>
      <c r="BQ226" s="27" t="e">
        <f t="shared" si="173"/>
        <v>#DIV/0!</v>
      </c>
      <c r="BR226" s="27"/>
      <c r="BS226" s="27"/>
      <c r="BT226" s="26"/>
      <c r="BU226" s="34" t="s">
        <v>237</v>
      </c>
      <c r="BV226" s="27"/>
      <c r="BW226" s="27">
        <v>355</v>
      </c>
      <c r="BX226" s="27">
        <v>520</v>
      </c>
      <c r="BY226" s="27"/>
      <c r="BZ226" s="27"/>
      <c r="CA226" s="27">
        <v>210</v>
      </c>
      <c r="CB226" s="27"/>
      <c r="CC226" s="27"/>
      <c r="CD226" s="27"/>
      <c r="CE226" s="27"/>
      <c r="CF226" s="27"/>
      <c r="CG226" s="27"/>
      <c r="CH226" s="27"/>
      <c r="CI226" s="27"/>
      <c r="CJ226" s="27"/>
      <c r="CK226" s="27"/>
      <c r="CL226" s="27"/>
      <c r="CM226" s="27"/>
      <c r="CN226" s="27"/>
      <c r="CO226" s="27"/>
      <c r="CP226" s="27"/>
      <c r="CQ226" s="27"/>
      <c r="CR226" s="27"/>
      <c r="CS226" s="27"/>
      <c r="CT226" s="27"/>
      <c r="CU226" s="27" t="s">
        <v>224</v>
      </c>
    </row>
    <row r="227" spans="1:99" ht="24" customHeight="1">
      <c r="A227" s="16">
        <v>141</v>
      </c>
      <c r="B227" s="32" t="s">
        <v>238</v>
      </c>
      <c r="C227" s="26">
        <f t="shared" ref="C227:C228" si="174">AVERAGE(D227:E227)</f>
        <v>8.5000000000000006E-2</v>
      </c>
      <c r="D227" s="27">
        <v>0</v>
      </c>
      <c r="E227" s="27">
        <v>0.17</v>
      </c>
      <c r="F227" s="26">
        <f t="shared" ref="F227:F228" si="175">AVERAGE(G227:H227)</f>
        <v>0.17499999999999999</v>
      </c>
      <c r="G227" s="27">
        <v>0</v>
      </c>
      <c r="H227" s="27">
        <v>0.35</v>
      </c>
      <c r="I227" s="26">
        <f t="shared" ref="I227:I228" si="176">AVERAGE(J227:K227)</f>
        <v>0.6</v>
      </c>
      <c r="J227" s="27">
        <v>0</v>
      </c>
      <c r="K227" s="27">
        <v>1.2</v>
      </c>
      <c r="L227" s="26">
        <f t="shared" ref="L227:L228" si="177">AVERAGE(M227:N227)</f>
        <v>2.2499999999999999E-2</v>
      </c>
      <c r="M227" s="27">
        <v>0</v>
      </c>
      <c r="N227" s="27">
        <v>4.4999999999999998E-2</v>
      </c>
      <c r="O227" s="26">
        <f t="shared" ref="O227:O228" si="178">AVERAGE(P227:Q227)</f>
        <v>2.2499999999999999E-2</v>
      </c>
      <c r="P227" s="27">
        <v>0</v>
      </c>
      <c r="Q227" s="27">
        <v>4.4999999999999998E-2</v>
      </c>
      <c r="R227" s="26" t="e">
        <f>AVERAGE(S227:T227)</f>
        <v>#DIV/0!</v>
      </c>
      <c r="S227" s="27"/>
      <c r="T227" s="27"/>
      <c r="U227" s="26" t="e">
        <f>AVERAGE(V227:W227)</f>
        <v>#DIV/0!</v>
      </c>
      <c r="V227" s="27"/>
      <c r="W227" s="27"/>
      <c r="X227" s="26" t="e">
        <f t="shared" si="158"/>
        <v>#DIV/0!</v>
      </c>
      <c r="Y227" s="27"/>
      <c r="Z227" s="27"/>
      <c r="AA227" s="26" t="e">
        <f>AVERAGE(AB227:AC227)</f>
        <v>#DIV/0!</v>
      </c>
      <c r="AB227" s="27"/>
      <c r="AC227" s="27"/>
      <c r="AD227" s="26" t="e">
        <f t="shared" si="160"/>
        <v>#DIV/0!</v>
      </c>
      <c r="AE227" s="27"/>
      <c r="AF227" s="27"/>
      <c r="AG227" s="26" t="e">
        <f>AVERAGE(AH227:AI227)</f>
        <v>#DIV/0!</v>
      </c>
      <c r="AH227" s="27"/>
      <c r="AI227" s="27"/>
      <c r="AJ227" s="27" t="e">
        <f>AVERAGE(AK227:AL227)</f>
        <v>#DIV/0!</v>
      </c>
      <c r="AK227" s="27"/>
      <c r="AL227" s="27"/>
      <c r="AM227" s="27" t="e">
        <f>AVERAGE(AN227:AO227)</f>
        <v>#DIV/0!</v>
      </c>
      <c r="AN227" s="27"/>
      <c r="AO227" s="27"/>
      <c r="AP227" s="27" t="e">
        <f t="shared" si="164"/>
        <v>#DIV/0!</v>
      </c>
      <c r="AQ227" s="27"/>
      <c r="AR227" s="27"/>
      <c r="AS227" s="27" t="e">
        <f t="shared" si="165"/>
        <v>#DIV/0!</v>
      </c>
      <c r="AT227" s="27"/>
      <c r="AU227" s="27"/>
      <c r="AV227" s="27" t="e">
        <f t="shared" si="166"/>
        <v>#DIV/0!</v>
      </c>
      <c r="AW227" s="27"/>
      <c r="AX227" s="27"/>
      <c r="AY227" s="27" t="e">
        <f>AVERAGE(AZ227:BA227)</f>
        <v>#DIV/0!</v>
      </c>
      <c r="AZ227" s="27"/>
      <c r="BA227" s="27"/>
      <c r="BB227" s="27" t="e">
        <f t="shared" si="168"/>
        <v>#DIV/0!</v>
      </c>
      <c r="BC227" s="27"/>
      <c r="BD227" s="27"/>
      <c r="BE227" s="27" t="e">
        <f t="shared" si="169"/>
        <v>#DIV/0!</v>
      </c>
      <c r="BF227" s="27"/>
      <c r="BG227" s="27"/>
      <c r="BH227" s="27" t="e">
        <f t="shared" si="170"/>
        <v>#DIV/0!</v>
      </c>
      <c r="BI227" s="27"/>
      <c r="BJ227" s="27"/>
      <c r="BK227" s="27" t="e">
        <f t="shared" si="171"/>
        <v>#DIV/0!</v>
      </c>
      <c r="BL227" s="27"/>
      <c r="BM227" s="27"/>
      <c r="BN227" s="27" t="e">
        <f t="shared" si="172"/>
        <v>#DIV/0!</v>
      </c>
      <c r="BO227" s="27"/>
      <c r="BP227" s="27"/>
      <c r="BQ227" s="27" t="e">
        <f t="shared" si="173"/>
        <v>#DIV/0!</v>
      </c>
      <c r="BR227" s="27"/>
      <c r="BS227" s="27"/>
      <c r="BT227" s="27"/>
      <c r="BU227" s="26" t="s">
        <v>239</v>
      </c>
      <c r="BV227" s="27"/>
      <c r="BW227" s="27">
        <v>247.8</v>
      </c>
      <c r="BX227" s="27">
        <v>375.4</v>
      </c>
      <c r="BY227" s="27"/>
      <c r="BZ227" s="27"/>
      <c r="CA227" s="27">
        <v>196.4</v>
      </c>
      <c r="CB227" s="27"/>
      <c r="CC227" s="27"/>
      <c r="CD227" s="27"/>
      <c r="CE227" s="27"/>
      <c r="CF227" s="27"/>
      <c r="CG227" s="27"/>
      <c r="CH227" s="27"/>
      <c r="CI227" s="27"/>
      <c r="CJ227" s="27"/>
      <c r="CK227" s="27"/>
      <c r="CL227" s="27"/>
      <c r="CM227" s="27"/>
      <c r="CN227" s="27"/>
      <c r="CO227" s="27"/>
      <c r="CP227" s="27"/>
      <c r="CQ227" s="27"/>
      <c r="CR227" s="27"/>
      <c r="CS227" s="27"/>
      <c r="CT227" s="27"/>
      <c r="CU227" s="27" t="s">
        <v>224</v>
      </c>
    </row>
    <row r="228" spans="1:99" ht="24" customHeight="1">
      <c r="A228" s="16">
        <v>142</v>
      </c>
      <c r="B228" s="32" t="s">
        <v>240</v>
      </c>
      <c r="C228" s="26">
        <f t="shared" si="174"/>
        <v>0.11</v>
      </c>
      <c r="D228" s="27">
        <v>0</v>
      </c>
      <c r="E228" s="27">
        <v>0.22</v>
      </c>
      <c r="F228" s="26">
        <f t="shared" si="175"/>
        <v>0.27500000000000002</v>
      </c>
      <c r="G228" s="27">
        <v>0</v>
      </c>
      <c r="H228" s="27">
        <v>0.55000000000000004</v>
      </c>
      <c r="I228" s="26">
        <f t="shared" si="176"/>
        <v>0.53</v>
      </c>
      <c r="J228" s="27">
        <v>0</v>
      </c>
      <c r="K228" s="27">
        <v>1.06</v>
      </c>
      <c r="L228" s="26">
        <f t="shared" si="177"/>
        <v>3.5000000000000003E-2</v>
      </c>
      <c r="M228" s="27">
        <v>2.5000000000000001E-2</v>
      </c>
      <c r="N228" s="27">
        <v>4.4999999999999998E-2</v>
      </c>
      <c r="O228" s="26">
        <f t="shared" si="178"/>
        <v>3.5000000000000003E-2</v>
      </c>
      <c r="P228" s="27">
        <v>2.5000000000000001E-2</v>
      </c>
      <c r="Q228" s="27">
        <v>4.4999999999999998E-2</v>
      </c>
      <c r="R228" s="26" t="e">
        <f>AVERAGE(S228:T228)</f>
        <v>#DIV/0!</v>
      </c>
      <c r="S228" s="27"/>
      <c r="T228" s="27"/>
      <c r="U228" s="26" t="e">
        <f>AVERAGE(V228:W228)</f>
        <v>#DIV/0!</v>
      </c>
      <c r="V228" s="27"/>
      <c r="W228" s="27"/>
      <c r="X228" s="26" t="e">
        <f t="shared" si="158"/>
        <v>#DIV/0!</v>
      </c>
      <c r="Y228" s="27"/>
      <c r="Z228" s="27"/>
      <c r="AA228" s="26" t="e">
        <f>AVERAGE(AB228:AC228)</f>
        <v>#DIV/0!</v>
      </c>
      <c r="AB228" s="27"/>
      <c r="AC228" s="27"/>
      <c r="AD228" s="26" t="e">
        <f t="shared" si="160"/>
        <v>#DIV/0!</v>
      </c>
      <c r="AE228" s="27"/>
      <c r="AF228" s="27"/>
      <c r="AG228" s="26" t="e">
        <f>AVERAGE(AH228:AI228)</f>
        <v>#DIV/0!</v>
      </c>
      <c r="AH228" s="27"/>
      <c r="AI228" s="27"/>
      <c r="AJ228" s="27" t="e">
        <f>AVERAGE(AK228:AL228)</f>
        <v>#DIV/0!</v>
      </c>
      <c r="AK228" s="27"/>
      <c r="AL228" s="27"/>
      <c r="AM228" s="27" t="e">
        <f>AVERAGE(AN228:AO228)</f>
        <v>#DIV/0!</v>
      </c>
      <c r="AN228" s="27"/>
      <c r="AO228" s="27"/>
      <c r="AP228" s="27" t="e">
        <f t="shared" si="164"/>
        <v>#DIV/0!</v>
      </c>
      <c r="AQ228" s="27"/>
      <c r="AR228" s="27"/>
      <c r="AS228" s="27" t="e">
        <f t="shared" si="165"/>
        <v>#DIV/0!</v>
      </c>
      <c r="AT228" s="27"/>
      <c r="AU228" s="27"/>
      <c r="AV228" s="27" t="e">
        <f t="shared" si="166"/>
        <v>#DIV/0!</v>
      </c>
      <c r="AW228" s="27"/>
      <c r="AX228" s="27"/>
      <c r="AY228" s="27" t="e">
        <f>AVERAGE(AZ228:BA228)</f>
        <v>#DIV/0!</v>
      </c>
      <c r="AZ228" s="27"/>
      <c r="BA228" s="27"/>
      <c r="BB228" s="27" t="e">
        <f t="shared" si="168"/>
        <v>#DIV/0!</v>
      </c>
      <c r="BC228" s="27"/>
      <c r="BD228" s="27"/>
      <c r="BE228" s="27" t="e">
        <f t="shared" si="169"/>
        <v>#DIV/0!</v>
      </c>
      <c r="BF228" s="27"/>
      <c r="BG228" s="27"/>
      <c r="BH228" s="27" t="e">
        <f t="shared" si="170"/>
        <v>#DIV/0!</v>
      </c>
      <c r="BI228" s="27"/>
      <c r="BJ228" s="27"/>
      <c r="BK228" s="27" t="e">
        <f t="shared" si="171"/>
        <v>#DIV/0!</v>
      </c>
      <c r="BL228" s="27"/>
      <c r="BM228" s="27"/>
      <c r="BN228" s="27" t="e">
        <f t="shared" si="172"/>
        <v>#DIV/0!</v>
      </c>
      <c r="BO228" s="27"/>
      <c r="BP228" s="27"/>
      <c r="BQ228" s="27" t="e">
        <f t="shared" si="173"/>
        <v>#DIV/0!</v>
      </c>
      <c r="BR228" s="27"/>
      <c r="BS228" s="27"/>
      <c r="BT228" s="27"/>
      <c r="BU228" s="26" t="s">
        <v>239</v>
      </c>
      <c r="BV228" s="27"/>
      <c r="BW228" s="27">
        <v>318.39999999999998</v>
      </c>
      <c r="BX228" s="27">
        <v>473</v>
      </c>
      <c r="BY228" s="27"/>
      <c r="BZ228" s="27"/>
      <c r="CA228" s="27">
        <v>208.6</v>
      </c>
      <c r="CB228" s="27"/>
      <c r="CC228" s="27"/>
      <c r="CD228" s="27"/>
      <c r="CE228" s="27"/>
      <c r="CF228" s="27"/>
      <c r="CG228" s="27"/>
      <c r="CH228" s="27"/>
      <c r="CI228" s="27"/>
      <c r="CJ228" s="27"/>
      <c r="CK228" s="27"/>
      <c r="CL228" s="27"/>
      <c r="CM228" s="27"/>
      <c r="CN228" s="27"/>
      <c r="CO228" s="27"/>
      <c r="CP228" s="27"/>
      <c r="CQ228" s="27"/>
      <c r="CR228" s="27"/>
      <c r="CS228" s="27"/>
      <c r="CT228" s="27"/>
      <c r="CU228" s="27" t="s">
        <v>224</v>
      </c>
    </row>
  </sheetData>
  <sortState xmlns:xlrd2="http://schemas.microsoft.com/office/spreadsheetml/2017/richdata2" ref="A2:XFD228">
    <sortCondition ref="A2:A228"/>
  </sortState>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5851D-2831-4B88-BFF7-5515E3D88B1A}">
  <dimension ref="A1:F223"/>
  <sheetViews>
    <sheetView topLeftCell="A20" workbookViewId="0">
      <selection activeCell="C5" sqref="C5:C6"/>
    </sheetView>
  </sheetViews>
  <sheetFormatPr defaultRowHeight="16.5"/>
  <cols>
    <col min="2" max="2" width="16" bestFit="1" customWidth="1"/>
    <col min="3" max="3" width="36" style="12" bestFit="1" customWidth="1"/>
    <col min="4" max="4" width="11.375" bestFit="1" customWidth="1"/>
    <col min="5" max="5" width="11.5" style="12" bestFit="1" customWidth="1"/>
    <col min="6" max="6" width="11" bestFit="1" customWidth="1"/>
  </cols>
  <sheetData>
    <row r="1" spans="1:6">
      <c r="A1" t="s">
        <v>295</v>
      </c>
      <c r="B1" t="s">
        <v>296</v>
      </c>
      <c r="C1" t="s">
        <v>297</v>
      </c>
      <c r="D1" t="s">
        <v>298</v>
      </c>
      <c r="E1" t="s">
        <v>299</v>
      </c>
      <c r="F1" t="s">
        <v>300</v>
      </c>
    </row>
    <row r="2" spans="1:6">
      <c r="A2">
        <v>1.1000000000000001</v>
      </c>
      <c r="B2" t="s">
        <v>301</v>
      </c>
      <c r="C2" s="35" t="s">
        <v>302</v>
      </c>
      <c r="D2" s="35" t="s">
        <v>303</v>
      </c>
    </row>
    <row r="3" spans="1:6">
      <c r="A3">
        <v>1.2</v>
      </c>
      <c r="B3" t="s">
        <v>111</v>
      </c>
      <c r="C3" s="35"/>
      <c r="D3" s="35"/>
    </row>
    <row r="4" spans="1:6">
      <c r="A4">
        <v>1.3</v>
      </c>
      <c r="B4" t="s">
        <v>112</v>
      </c>
      <c r="C4" s="35"/>
      <c r="D4" s="35"/>
    </row>
    <row r="5" spans="1:6">
      <c r="A5">
        <v>2.1</v>
      </c>
      <c r="B5">
        <v>1090</v>
      </c>
      <c r="C5" s="36" t="s">
        <v>304</v>
      </c>
      <c r="D5" s="35" t="s">
        <v>305</v>
      </c>
    </row>
    <row r="6" spans="1:6">
      <c r="A6">
        <v>2.2000000000000002</v>
      </c>
      <c r="B6" t="s">
        <v>306</v>
      </c>
      <c r="C6" s="35"/>
      <c r="D6" s="35"/>
    </row>
    <row r="7" spans="1:6">
      <c r="A7">
        <v>3.1</v>
      </c>
      <c r="B7" t="s">
        <v>307</v>
      </c>
      <c r="E7" s="12" t="s">
        <v>308</v>
      </c>
    </row>
    <row r="8" spans="1:6">
      <c r="A8">
        <v>3.2</v>
      </c>
      <c r="B8" t="s">
        <v>309</v>
      </c>
      <c r="E8" s="12" t="s">
        <v>308</v>
      </c>
    </row>
    <row r="9" spans="1:6">
      <c r="A9">
        <v>4.0999999999999996</v>
      </c>
      <c r="B9" t="s">
        <v>78</v>
      </c>
      <c r="C9" s="35" t="s">
        <v>310</v>
      </c>
      <c r="D9" t="s">
        <v>311</v>
      </c>
    </row>
    <row r="10" spans="1:6">
      <c r="A10">
        <v>4.2</v>
      </c>
      <c r="B10" t="s">
        <v>79</v>
      </c>
      <c r="C10" s="35"/>
      <c r="D10" t="s">
        <v>312</v>
      </c>
    </row>
    <row r="11" spans="1:6">
      <c r="A11">
        <v>5.0999999999999996</v>
      </c>
      <c r="B11" t="s">
        <v>80</v>
      </c>
      <c r="C11" s="36" t="s">
        <v>313</v>
      </c>
      <c r="E11" s="12" t="s">
        <v>308</v>
      </c>
    </row>
    <row r="12" spans="1:6">
      <c r="A12">
        <v>5.2</v>
      </c>
      <c r="B12" t="s">
        <v>81</v>
      </c>
      <c r="C12" s="35"/>
      <c r="D12" t="s">
        <v>314</v>
      </c>
      <c r="E12" s="12" t="s">
        <v>315</v>
      </c>
    </row>
    <row r="13" spans="1:6">
      <c r="A13">
        <v>6</v>
      </c>
      <c r="B13" t="s">
        <v>316</v>
      </c>
      <c r="C13" s="12" t="s">
        <v>317</v>
      </c>
      <c r="D13" t="s">
        <v>318</v>
      </c>
    </row>
    <row r="14" spans="1:6">
      <c r="A14">
        <v>7.1</v>
      </c>
      <c r="B14">
        <v>1045</v>
      </c>
      <c r="C14" s="36" t="s">
        <v>319</v>
      </c>
      <c r="D14" s="35" t="s">
        <v>320</v>
      </c>
    </row>
    <row r="15" spans="1:6">
      <c r="A15">
        <v>7.2</v>
      </c>
      <c r="B15" t="s">
        <v>87</v>
      </c>
      <c r="C15" s="35"/>
      <c r="D15" s="35"/>
    </row>
    <row r="16" spans="1:6">
      <c r="A16">
        <v>7.3</v>
      </c>
      <c r="B16" t="s">
        <v>242</v>
      </c>
      <c r="C16" s="35"/>
      <c r="D16" s="35"/>
      <c r="E16" s="12" t="s">
        <v>308</v>
      </c>
    </row>
    <row r="17" spans="1:5">
      <c r="A17">
        <v>8</v>
      </c>
      <c r="B17" t="s">
        <v>88</v>
      </c>
      <c r="C17" s="35" t="s">
        <v>321</v>
      </c>
      <c r="E17" s="35" t="s">
        <v>308</v>
      </c>
    </row>
    <row r="18" spans="1:5">
      <c r="A18">
        <v>23.1</v>
      </c>
      <c r="B18" t="s">
        <v>91</v>
      </c>
      <c r="C18" s="35"/>
      <c r="E18" s="35"/>
    </row>
    <row r="19" spans="1:5">
      <c r="A19">
        <v>23.2</v>
      </c>
      <c r="B19" t="s">
        <v>93</v>
      </c>
      <c r="C19" s="35"/>
      <c r="E19" s="35"/>
    </row>
    <row r="20" spans="1:5">
      <c r="A20">
        <v>9.1</v>
      </c>
      <c r="B20" t="s">
        <v>89</v>
      </c>
      <c r="C20" s="36" t="s">
        <v>322</v>
      </c>
      <c r="D20" t="s">
        <v>323</v>
      </c>
    </row>
    <row r="21" spans="1:5">
      <c r="A21">
        <v>9.1999999999999993</v>
      </c>
      <c r="B21" t="s">
        <v>106</v>
      </c>
      <c r="C21" s="35"/>
      <c r="D21" t="s">
        <v>324</v>
      </c>
    </row>
    <row r="22" spans="1:5">
      <c r="A22">
        <v>9.3000000000000007</v>
      </c>
      <c r="B22" t="s">
        <v>107</v>
      </c>
      <c r="C22" s="35"/>
    </row>
    <row r="23" spans="1:5">
      <c r="A23">
        <v>10.1</v>
      </c>
      <c r="B23" t="s">
        <v>96</v>
      </c>
      <c r="E23" s="35" t="s">
        <v>308</v>
      </c>
    </row>
    <row r="24" spans="1:5">
      <c r="A24">
        <v>10.199999999999999</v>
      </c>
      <c r="B24" t="s">
        <v>148</v>
      </c>
      <c r="E24" s="35"/>
    </row>
    <row r="25" spans="1:5">
      <c r="A25">
        <v>11.1</v>
      </c>
      <c r="B25">
        <v>4140</v>
      </c>
      <c r="C25" s="35" t="s">
        <v>325</v>
      </c>
      <c r="D25" t="s">
        <v>326</v>
      </c>
    </row>
    <row r="26" spans="1:5">
      <c r="A26">
        <v>11.2</v>
      </c>
      <c r="B26">
        <v>4142</v>
      </c>
      <c r="C26" s="35"/>
      <c r="D26" t="s">
        <v>327</v>
      </c>
    </row>
    <row r="27" spans="1:5">
      <c r="A27">
        <v>12.1</v>
      </c>
      <c r="B27">
        <v>8620</v>
      </c>
      <c r="C27" s="35" t="s">
        <v>328</v>
      </c>
      <c r="E27" s="12" t="s">
        <v>308</v>
      </c>
    </row>
    <row r="28" spans="1:5">
      <c r="A28">
        <v>12.2</v>
      </c>
      <c r="B28">
        <v>4620</v>
      </c>
      <c r="C28" s="35"/>
      <c r="E28" s="12" t="s">
        <v>308</v>
      </c>
    </row>
    <row r="29" spans="1:5">
      <c r="A29">
        <v>13.1</v>
      </c>
      <c r="B29" t="s">
        <v>329</v>
      </c>
      <c r="C29" s="36" t="s">
        <v>330</v>
      </c>
      <c r="D29" s="35" t="s">
        <v>331</v>
      </c>
      <c r="E29" s="35" t="s">
        <v>315</v>
      </c>
    </row>
    <row r="30" spans="1:5">
      <c r="A30">
        <v>13.2</v>
      </c>
      <c r="B30" t="s">
        <v>221</v>
      </c>
      <c r="C30" s="35"/>
      <c r="D30" s="35"/>
      <c r="E30" s="35"/>
    </row>
    <row r="31" spans="1:5">
      <c r="A31">
        <v>13.3</v>
      </c>
      <c r="B31" t="s">
        <v>220</v>
      </c>
      <c r="C31" s="35"/>
      <c r="D31" s="35"/>
      <c r="E31" s="35"/>
    </row>
    <row r="32" spans="1:5">
      <c r="A32">
        <v>13.4</v>
      </c>
      <c r="B32" t="s">
        <v>219</v>
      </c>
      <c r="C32" s="35"/>
      <c r="D32" s="35"/>
      <c r="E32" s="35"/>
    </row>
    <row r="33" spans="1:5">
      <c r="A33">
        <v>13.5</v>
      </c>
      <c r="B33" t="s">
        <v>218</v>
      </c>
      <c r="C33" s="35"/>
      <c r="D33" s="35"/>
      <c r="E33" s="35"/>
    </row>
    <row r="34" spans="1:5">
      <c r="A34">
        <v>14.1</v>
      </c>
      <c r="B34" t="s">
        <v>167</v>
      </c>
      <c r="E34" s="35" t="s">
        <v>308</v>
      </c>
    </row>
    <row r="35" spans="1:5">
      <c r="A35">
        <v>14.2</v>
      </c>
      <c r="B35" t="s">
        <v>170</v>
      </c>
      <c r="E35" s="35"/>
    </row>
    <row r="36" spans="1:5">
      <c r="A36">
        <v>15</v>
      </c>
      <c r="B36">
        <v>1038</v>
      </c>
      <c r="E36" s="12" t="s">
        <v>308</v>
      </c>
    </row>
    <row r="37" spans="1:5">
      <c r="A37">
        <v>16.100000000000001</v>
      </c>
      <c r="B37" s="14">
        <v>1541</v>
      </c>
      <c r="C37" s="36" t="s">
        <v>332</v>
      </c>
      <c r="D37" s="35" t="s">
        <v>333</v>
      </c>
    </row>
    <row r="38" spans="1:5">
      <c r="A38">
        <v>16.2</v>
      </c>
      <c r="B38" s="14" t="s">
        <v>190</v>
      </c>
      <c r="C38" s="35"/>
      <c r="D38" s="35"/>
    </row>
    <row r="39" spans="1:5">
      <c r="A39">
        <v>17.100000000000001</v>
      </c>
      <c r="B39" t="s">
        <v>334</v>
      </c>
      <c r="C39" s="12" t="s">
        <v>335</v>
      </c>
      <c r="D39" t="s">
        <v>336</v>
      </c>
    </row>
    <row r="40" spans="1:5">
      <c r="A40">
        <v>17.2</v>
      </c>
      <c r="B40" t="s">
        <v>97</v>
      </c>
      <c r="E40" s="12" t="s">
        <v>308</v>
      </c>
    </row>
    <row r="41" spans="1:5">
      <c r="A41">
        <v>18</v>
      </c>
      <c r="B41" t="s">
        <v>201</v>
      </c>
      <c r="C41" s="12" t="s">
        <v>337</v>
      </c>
      <c r="D41" t="s">
        <v>338</v>
      </c>
    </row>
    <row r="42" spans="1:5">
      <c r="A42">
        <v>19</v>
      </c>
      <c r="B42" t="s">
        <v>138</v>
      </c>
      <c r="D42" t="s">
        <v>339</v>
      </c>
    </row>
    <row r="43" spans="1:5">
      <c r="A43">
        <v>20.100000000000001</v>
      </c>
      <c r="B43" t="s">
        <v>145</v>
      </c>
      <c r="E43" s="35" t="s">
        <v>308</v>
      </c>
    </row>
    <row r="44" spans="1:5">
      <c r="A44">
        <v>20.2</v>
      </c>
      <c r="B44" t="s">
        <v>135</v>
      </c>
      <c r="E44" s="35"/>
    </row>
    <row r="45" spans="1:5">
      <c r="A45">
        <v>21</v>
      </c>
      <c r="B45" t="s">
        <v>101</v>
      </c>
      <c r="C45" s="35" t="s">
        <v>340</v>
      </c>
      <c r="D45" t="s">
        <v>341</v>
      </c>
    </row>
    <row r="46" spans="1:5">
      <c r="A46">
        <v>25</v>
      </c>
      <c r="B46" t="s">
        <v>342</v>
      </c>
      <c r="C46" s="35"/>
      <c r="D46" t="s">
        <v>343</v>
      </c>
      <c r="E46" s="12" t="s">
        <v>308</v>
      </c>
    </row>
    <row r="47" spans="1:5">
      <c r="A47">
        <v>26</v>
      </c>
      <c r="B47" t="s">
        <v>344</v>
      </c>
      <c r="C47" s="35"/>
      <c r="D47" t="s">
        <v>345</v>
      </c>
      <c r="E47" s="12" t="s">
        <v>308</v>
      </c>
    </row>
    <row r="48" spans="1:5">
      <c r="A48">
        <v>27</v>
      </c>
      <c r="B48" t="s">
        <v>346</v>
      </c>
      <c r="C48" s="35"/>
      <c r="D48" t="s">
        <v>347</v>
      </c>
    </row>
    <row r="49" spans="1:5">
      <c r="A49">
        <v>22</v>
      </c>
      <c r="B49" t="s">
        <v>83</v>
      </c>
      <c r="D49" t="s">
        <v>348</v>
      </c>
      <c r="E49" s="12" t="s">
        <v>308</v>
      </c>
    </row>
    <row r="50" spans="1:5">
      <c r="A50">
        <v>28</v>
      </c>
      <c r="B50" t="s">
        <v>90</v>
      </c>
      <c r="E50" s="12" t="s">
        <v>308</v>
      </c>
    </row>
    <row r="51" spans="1:5">
      <c r="A51">
        <v>29</v>
      </c>
      <c r="B51" t="s">
        <v>92</v>
      </c>
      <c r="E51" s="12" t="s">
        <v>308</v>
      </c>
    </row>
    <row r="52" spans="1:5">
      <c r="A52">
        <v>30</v>
      </c>
      <c r="B52" t="s">
        <v>94</v>
      </c>
      <c r="E52" s="12" t="s">
        <v>308</v>
      </c>
    </row>
    <row r="53" spans="1:5">
      <c r="A53">
        <v>31.1</v>
      </c>
      <c r="B53" t="s">
        <v>95</v>
      </c>
      <c r="E53" s="12" t="s">
        <v>308</v>
      </c>
    </row>
    <row r="54" spans="1:5">
      <c r="A54">
        <v>31.2</v>
      </c>
      <c r="B54" t="s">
        <v>215</v>
      </c>
    </row>
    <row r="55" spans="1:5">
      <c r="A55">
        <v>31.3</v>
      </c>
      <c r="B55" t="s">
        <v>210</v>
      </c>
    </row>
    <row r="56" spans="1:5">
      <c r="A56">
        <v>32</v>
      </c>
      <c r="B56" t="s">
        <v>98</v>
      </c>
      <c r="E56" s="12" t="s">
        <v>308</v>
      </c>
    </row>
    <row r="57" spans="1:5">
      <c r="A57">
        <v>33</v>
      </c>
      <c r="B57">
        <v>1010</v>
      </c>
      <c r="D57" t="s">
        <v>349</v>
      </c>
    </row>
    <row r="58" spans="1:5">
      <c r="A58">
        <v>34</v>
      </c>
      <c r="B58" t="s">
        <v>100</v>
      </c>
      <c r="D58" t="s">
        <v>350</v>
      </c>
    </row>
    <row r="59" spans="1:5">
      <c r="A59">
        <v>35</v>
      </c>
      <c r="B59">
        <v>1020</v>
      </c>
      <c r="D59" t="s">
        <v>351</v>
      </c>
    </row>
    <row r="60" spans="1:5">
      <c r="A60">
        <v>36</v>
      </c>
      <c r="B60" t="s">
        <v>102</v>
      </c>
      <c r="D60" t="s">
        <v>352</v>
      </c>
    </row>
    <row r="61" spans="1:5">
      <c r="A61">
        <v>37</v>
      </c>
      <c r="B61" t="s">
        <v>103</v>
      </c>
      <c r="D61" t="s">
        <v>353</v>
      </c>
    </row>
    <row r="62" spans="1:5">
      <c r="A62">
        <v>38</v>
      </c>
      <c r="B62" t="s">
        <v>104</v>
      </c>
      <c r="D62" t="s">
        <v>354</v>
      </c>
    </row>
    <row r="63" spans="1:5">
      <c r="A63">
        <v>39</v>
      </c>
      <c r="B63">
        <v>1025</v>
      </c>
      <c r="D63" t="s">
        <v>355</v>
      </c>
    </row>
    <row r="64" spans="1:5">
      <c r="A64">
        <v>40</v>
      </c>
      <c r="B64">
        <v>1022</v>
      </c>
      <c r="D64" t="s">
        <v>356</v>
      </c>
    </row>
    <row r="65" spans="1:6">
      <c r="A65">
        <v>41</v>
      </c>
      <c r="B65" t="s">
        <v>109</v>
      </c>
      <c r="D65" t="s">
        <v>355</v>
      </c>
    </row>
    <row r="66" spans="1:6">
      <c r="A66">
        <v>42</v>
      </c>
      <c r="B66" t="s">
        <v>113</v>
      </c>
      <c r="D66" t="s">
        <v>357</v>
      </c>
    </row>
    <row r="67" spans="1:6">
      <c r="A67">
        <v>43</v>
      </c>
      <c r="B67" t="s">
        <v>114</v>
      </c>
      <c r="D67" t="s">
        <v>358</v>
      </c>
    </row>
    <row r="68" spans="1:6">
      <c r="A68">
        <v>44</v>
      </c>
      <c r="B68" t="s">
        <v>118</v>
      </c>
      <c r="D68" t="s">
        <v>359</v>
      </c>
    </row>
    <row r="69" spans="1:6">
      <c r="A69">
        <v>45</v>
      </c>
      <c r="B69" t="s">
        <v>119</v>
      </c>
      <c r="D69" t="s">
        <v>360</v>
      </c>
    </row>
    <row r="70" spans="1:6">
      <c r="A70">
        <v>46</v>
      </c>
      <c r="B70" t="s">
        <v>120</v>
      </c>
      <c r="D70" t="s">
        <v>361</v>
      </c>
    </row>
    <row r="71" spans="1:6">
      <c r="A71">
        <v>47</v>
      </c>
      <c r="B71" t="s">
        <v>121</v>
      </c>
      <c r="D71" t="s">
        <v>362</v>
      </c>
    </row>
    <row r="72" spans="1:6">
      <c r="A72">
        <v>48</v>
      </c>
      <c r="B72" t="s">
        <v>122</v>
      </c>
      <c r="E72" s="12" t="s">
        <v>308</v>
      </c>
    </row>
    <row r="73" spans="1:6">
      <c r="A73">
        <v>49</v>
      </c>
      <c r="B73" t="s">
        <v>123</v>
      </c>
      <c r="D73" t="s">
        <v>363</v>
      </c>
    </row>
    <row r="74" spans="1:6">
      <c r="A74">
        <v>50</v>
      </c>
      <c r="B74" t="s">
        <v>124</v>
      </c>
      <c r="C74" s="12" t="s">
        <v>364</v>
      </c>
    </row>
    <row r="75" spans="1:6">
      <c r="A75">
        <v>51</v>
      </c>
      <c r="B75" t="s">
        <v>125</v>
      </c>
      <c r="D75" t="s">
        <v>365</v>
      </c>
    </row>
    <row r="76" spans="1:6">
      <c r="A76">
        <v>52</v>
      </c>
      <c r="B76">
        <v>1.8802000000000001</v>
      </c>
      <c r="D76" t="s">
        <v>366</v>
      </c>
    </row>
    <row r="77" spans="1:6">
      <c r="A77">
        <v>53</v>
      </c>
      <c r="B77" t="s">
        <v>127</v>
      </c>
      <c r="E77" s="12" t="s">
        <v>308</v>
      </c>
    </row>
    <row r="78" spans="1:6">
      <c r="A78">
        <v>54</v>
      </c>
      <c r="B78" t="s">
        <v>128</v>
      </c>
      <c r="C78" s="35" t="s">
        <v>367</v>
      </c>
      <c r="E78" s="12" t="s">
        <v>308</v>
      </c>
      <c r="F78" t="s">
        <v>308</v>
      </c>
    </row>
    <row r="79" spans="1:6">
      <c r="A79">
        <v>55</v>
      </c>
      <c r="B79" t="s">
        <v>129</v>
      </c>
      <c r="C79" s="35"/>
    </row>
    <row r="80" spans="1:6">
      <c r="A80">
        <v>56</v>
      </c>
      <c r="B80" t="s">
        <v>130</v>
      </c>
      <c r="D80" t="s">
        <v>368</v>
      </c>
    </row>
    <row r="81" spans="1:5">
      <c r="A81">
        <v>57</v>
      </c>
      <c r="B81" t="s">
        <v>131</v>
      </c>
      <c r="D81" t="s">
        <v>369</v>
      </c>
    </row>
    <row r="82" spans="1:5">
      <c r="A82">
        <v>58</v>
      </c>
      <c r="B82" t="s">
        <v>132</v>
      </c>
      <c r="E82" s="12" t="s">
        <v>308</v>
      </c>
    </row>
    <row r="83" spans="1:5">
      <c r="A83">
        <v>59</v>
      </c>
      <c r="B83" t="s">
        <v>133</v>
      </c>
      <c r="E83" s="12" t="s">
        <v>308</v>
      </c>
    </row>
    <row r="84" spans="1:5">
      <c r="A84">
        <v>60</v>
      </c>
      <c r="B84" t="s">
        <v>134</v>
      </c>
      <c r="C84" s="12" t="s">
        <v>364</v>
      </c>
    </row>
    <row r="85" spans="1:5">
      <c r="A85">
        <v>61</v>
      </c>
      <c r="B85" t="s">
        <v>136</v>
      </c>
      <c r="D85" t="s">
        <v>370</v>
      </c>
    </row>
    <row r="86" spans="1:5">
      <c r="A86">
        <v>62</v>
      </c>
      <c r="B86" t="s">
        <v>137</v>
      </c>
      <c r="D86" t="s">
        <v>371</v>
      </c>
    </row>
    <row r="87" spans="1:5">
      <c r="A87">
        <v>63</v>
      </c>
      <c r="B87" t="s">
        <v>139</v>
      </c>
      <c r="E87" s="12" t="s">
        <v>308</v>
      </c>
    </row>
    <row r="88" spans="1:5">
      <c r="A88">
        <v>64</v>
      </c>
      <c r="B88">
        <v>5150</v>
      </c>
      <c r="D88" t="s">
        <v>372</v>
      </c>
    </row>
    <row r="89" spans="1:5">
      <c r="A89">
        <v>65</v>
      </c>
      <c r="B89" t="s">
        <v>140</v>
      </c>
      <c r="D89" t="s">
        <v>373</v>
      </c>
    </row>
    <row r="90" spans="1:5">
      <c r="A90">
        <v>66</v>
      </c>
      <c r="B90" t="s">
        <v>141</v>
      </c>
      <c r="E90" s="12" t="s">
        <v>308</v>
      </c>
    </row>
    <row r="91" spans="1:5">
      <c r="A91">
        <v>67</v>
      </c>
      <c r="B91" t="s">
        <v>142</v>
      </c>
      <c r="D91" t="s">
        <v>374</v>
      </c>
    </row>
    <row r="92" spans="1:5">
      <c r="A92">
        <v>68</v>
      </c>
      <c r="B92" t="s">
        <v>143</v>
      </c>
      <c r="D92" t="s">
        <v>375</v>
      </c>
    </row>
    <row r="93" spans="1:5">
      <c r="A93">
        <v>69</v>
      </c>
      <c r="B93" t="s">
        <v>144</v>
      </c>
      <c r="D93" t="s">
        <v>376</v>
      </c>
    </row>
    <row r="94" spans="1:5">
      <c r="A94">
        <v>70</v>
      </c>
      <c r="B94" t="s">
        <v>146</v>
      </c>
      <c r="D94" t="s">
        <v>377</v>
      </c>
    </row>
    <row r="95" spans="1:5">
      <c r="A95">
        <v>71</v>
      </c>
      <c r="B95" t="s">
        <v>147</v>
      </c>
      <c r="D95" t="s">
        <v>378</v>
      </c>
    </row>
    <row r="96" spans="1:5">
      <c r="A96">
        <v>72</v>
      </c>
      <c r="B96" t="s">
        <v>149</v>
      </c>
      <c r="D96" t="s">
        <v>379</v>
      </c>
    </row>
    <row r="97" spans="1:5">
      <c r="A97">
        <v>73</v>
      </c>
      <c r="B97" t="s">
        <v>150</v>
      </c>
      <c r="D97" t="s">
        <v>380</v>
      </c>
    </row>
    <row r="98" spans="1:5">
      <c r="A98">
        <v>74</v>
      </c>
      <c r="B98" t="s">
        <v>152</v>
      </c>
      <c r="D98" t="s">
        <v>381</v>
      </c>
    </row>
    <row r="99" spans="1:5">
      <c r="A99">
        <v>75</v>
      </c>
      <c r="B99">
        <v>8822</v>
      </c>
      <c r="E99" s="12" t="s">
        <v>308</v>
      </c>
    </row>
    <row r="100" spans="1:5">
      <c r="A100">
        <v>76</v>
      </c>
      <c r="B100" t="s">
        <v>153</v>
      </c>
      <c r="D100" t="s">
        <v>382</v>
      </c>
    </row>
    <row r="101" spans="1:5">
      <c r="A101">
        <v>77</v>
      </c>
      <c r="B101" t="s">
        <v>154</v>
      </c>
      <c r="D101" t="s">
        <v>383</v>
      </c>
    </row>
    <row r="102" spans="1:5">
      <c r="A102">
        <v>78</v>
      </c>
      <c r="B102" t="s">
        <v>155</v>
      </c>
      <c r="D102" t="s">
        <v>384</v>
      </c>
    </row>
    <row r="103" spans="1:5">
      <c r="A103">
        <v>79</v>
      </c>
      <c r="B103">
        <v>5120</v>
      </c>
      <c r="D103" t="s">
        <v>385</v>
      </c>
    </row>
    <row r="104" spans="1:5">
      <c r="A104">
        <v>80</v>
      </c>
      <c r="B104" t="s">
        <v>156</v>
      </c>
      <c r="E104" s="12" t="s">
        <v>308</v>
      </c>
    </row>
    <row r="105" spans="1:5">
      <c r="A105">
        <v>81</v>
      </c>
      <c r="B105" t="s">
        <v>157</v>
      </c>
      <c r="E105" s="12" t="s">
        <v>308</v>
      </c>
    </row>
    <row r="106" spans="1:5">
      <c r="A106">
        <v>82</v>
      </c>
      <c r="B106">
        <v>5140</v>
      </c>
      <c r="D106" t="s">
        <v>386</v>
      </c>
    </row>
    <row r="107" spans="1:5">
      <c r="A107">
        <v>83</v>
      </c>
      <c r="B107" t="s">
        <v>158</v>
      </c>
      <c r="D107" t="s">
        <v>387</v>
      </c>
    </row>
    <row r="108" spans="1:5">
      <c r="A108">
        <v>84</v>
      </c>
      <c r="B108" t="s">
        <v>159</v>
      </c>
      <c r="E108" s="12" t="s">
        <v>308</v>
      </c>
    </row>
    <row r="109" spans="1:5">
      <c r="A109">
        <v>85</v>
      </c>
      <c r="B109" t="s">
        <v>160</v>
      </c>
      <c r="D109" t="s">
        <v>388</v>
      </c>
    </row>
    <row r="110" spans="1:5">
      <c r="A110">
        <v>86</v>
      </c>
      <c r="B110" t="s">
        <v>161</v>
      </c>
      <c r="E110" s="12" t="s">
        <v>308</v>
      </c>
    </row>
    <row r="111" spans="1:5">
      <c r="A111">
        <v>87</v>
      </c>
      <c r="B111">
        <v>9310</v>
      </c>
      <c r="E111" s="12" t="s">
        <v>308</v>
      </c>
    </row>
    <row r="112" spans="1:5">
      <c r="A112">
        <v>88</v>
      </c>
      <c r="B112" t="s">
        <v>162</v>
      </c>
      <c r="E112" s="12" t="s">
        <v>308</v>
      </c>
    </row>
    <row r="113" spans="1:5">
      <c r="A113">
        <v>89</v>
      </c>
      <c r="B113" t="s">
        <v>163</v>
      </c>
      <c r="D113" t="s">
        <v>389</v>
      </c>
    </row>
    <row r="114" spans="1:5">
      <c r="A114">
        <v>90</v>
      </c>
      <c r="B114" t="s">
        <v>164</v>
      </c>
      <c r="E114" s="12" t="s">
        <v>308</v>
      </c>
    </row>
    <row r="115" spans="1:5">
      <c r="A115">
        <v>91</v>
      </c>
      <c r="B115">
        <v>9262</v>
      </c>
      <c r="D115" t="s">
        <v>390</v>
      </c>
    </row>
    <row r="116" spans="1:5">
      <c r="A116">
        <v>92</v>
      </c>
      <c r="B116">
        <v>5160</v>
      </c>
      <c r="D116" t="s">
        <v>391</v>
      </c>
    </row>
    <row r="117" spans="1:5">
      <c r="A117">
        <v>93</v>
      </c>
      <c r="B117" t="s">
        <v>165</v>
      </c>
      <c r="D117" t="s">
        <v>392</v>
      </c>
    </row>
    <row r="118" spans="1:5">
      <c r="A118">
        <v>94</v>
      </c>
      <c r="B118">
        <v>316</v>
      </c>
      <c r="E118" s="12" t="s">
        <v>308</v>
      </c>
    </row>
    <row r="119" spans="1:5">
      <c r="A119">
        <v>95</v>
      </c>
      <c r="B119" t="s">
        <v>228</v>
      </c>
      <c r="E119" s="12" t="s">
        <v>308</v>
      </c>
    </row>
    <row r="120" spans="1:5">
      <c r="A120">
        <v>96</v>
      </c>
      <c r="B120" t="s">
        <v>171</v>
      </c>
      <c r="E120" s="12" t="s">
        <v>308</v>
      </c>
    </row>
    <row r="121" spans="1:5">
      <c r="A121">
        <v>97</v>
      </c>
      <c r="B121" t="s">
        <v>172</v>
      </c>
      <c r="E121" s="12" t="s">
        <v>308</v>
      </c>
    </row>
    <row r="122" spans="1:5">
      <c r="A122">
        <v>98</v>
      </c>
      <c r="B122" t="s">
        <v>173</v>
      </c>
      <c r="E122" s="12" t="s">
        <v>308</v>
      </c>
    </row>
    <row r="123" spans="1:5">
      <c r="A123">
        <v>99</v>
      </c>
      <c r="B123" t="s">
        <v>174</v>
      </c>
      <c r="E123" s="12" t="s">
        <v>308</v>
      </c>
    </row>
    <row r="124" spans="1:5">
      <c r="A124">
        <v>100</v>
      </c>
      <c r="B124" t="s">
        <v>175</v>
      </c>
      <c r="E124" s="12" t="s">
        <v>308</v>
      </c>
    </row>
    <row r="125" spans="1:5">
      <c r="A125">
        <v>101</v>
      </c>
      <c r="B125" t="s">
        <v>176</v>
      </c>
      <c r="E125" s="12" t="s">
        <v>308</v>
      </c>
    </row>
    <row r="126" spans="1:5">
      <c r="A126">
        <v>102</v>
      </c>
      <c r="B126">
        <v>30310</v>
      </c>
      <c r="D126" t="s">
        <v>393</v>
      </c>
    </row>
    <row r="127" spans="1:5">
      <c r="A127">
        <v>103</v>
      </c>
      <c r="B127" t="s">
        <v>177</v>
      </c>
      <c r="E127" s="12" t="s">
        <v>308</v>
      </c>
    </row>
    <row r="128" spans="1:5">
      <c r="A128">
        <v>104</v>
      </c>
      <c r="B128" t="s">
        <v>178</v>
      </c>
      <c r="E128" s="12" t="s">
        <v>308</v>
      </c>
    </row>
    <row r="129" spans="1:5">
      <c r="A129">
        <v>105</v>
      </c>
      <c r="B129">
        <v>304</v>
      </c>
      <c r="E129" s="12" t="s">
        <v>308</v>
      </c>
    </row>
    <row r="130" spans="1:5">
      <c r="A130">
        <v>106</v>
      </c>
      <c r="B130" t="s">
        <v>179</v>
      </c>
      <c r="E130" s="12" t="s">
        <v>308</v>
      </c>
    </row>
    <row r="131" spans="1:5">
      <c r="A131">
        <v>107</v>
      </c>
      <c r="B131" t="s">
        <v>180</v>
      </c>
      <c r="D131" t="s">
        <v>394</v>
      </c>
    </row>
    <row r="132" spans="1:5">
      <c r="A132">
        <v>108</v>
      </c>
      <c r="B132">
        <v>30304</v>
      </c>
      <c r="D132" t="s">
        <v>395</v>
      </c>
    </row>
    <row r="133" spans="1:5">
      <c r="A133">
        <v>109</v>
      </c>
      <c r="B133" t="s">
        <v>181</v>
      </c>
      <c r="E133" s="12" t="s">
        <v>308</v>
      </c>
    </row>
    <row r="134" spans="1:5">
      <c r="A134">
        <v>110</v>
      </c>
      <c r="B134" t="s">
        <v>182</v>
      </c>
      <c r="E134" s="12" t="s">
        <v>308</v>
      </c>
    </row>
    <row r="135" spans="1:5">
      <c r="A135">
        <v>111</v>
      </c>
      <c r="B135" t="s">
        <v>183</v>
      </c>
      <c r="E135" s="12" t="s">
        <v>308</v>
      </c>
    </row>
    <row r="136" spans="1:5">
      <c r="A136">
        <v>112</v>
      </c>
      <c r="B136" t="s">
        <v>184</v>
      </c>
      <c r="E136" s="12" t="s">
        <v>308</v>
      </c>
    </row>
    <row r="137" spans="1:5">
      <c r="A137">
        <v>113</v>
      </c>
      <c r="B137" t="s">
        <v>185</v>
      </c>
      <c r="E137" s="12" t="s">
        <v>308</v>
      </c>
    </row>
    <row r="138" spans="1:5">
      <c r="A138">
        <v>114</v>
      </c>
      <c r="B138" t="s">
        <v>186</v>
      </c>
      <c r="D138" t="s">
        <v>396</v>
      </c>
    </row>
    <row r="139" spans="1:5">
      <c r="A139">
        <v>115</v>
      </c>
      <c r="B139" t="s">
        <v>187</v>
      </c>
      <c r="E139" s="12" t="s">
        <v>308</v>
      </c>
    </row>
    <row r="140" spans="1:5">
      <c r="A140">
        <v>116</v>
      </c>
      <c r="B140" t="s">
        <v>189</v>
      </c>
      <c r="E140" s="12" t="s">
        <v>308</v>
      </c>
    </row>
    <row r="141" spans="1:5">
      <c r="A141">
        <v>117</v>
      </c>
      <c r="B141" t="s">
        <v>191</v>
      </c>
      <c r="E141" s="12" t="s">
        <v>308</v>
      </c>
    </row>
    <row r="142" spans="1:5">
      <c r="A142">
        <v>118</v>
      </c>
      <c r="B142" t="s">
        <v>192</v>
      </c>
      <c r="E142" s="12" t="s">
        <v>308</v>
      </c>
    </row>
    <row r="143" spans="1:5">
      <c r="A143">
        <v>119</v>
      </c>
      <c r="B143" t="s">
        <v>193</v>
      </c>
      <c r="E143" s="12" t="s">
        <v>308</v>
      </c>
    </row>
    <row r="144" spans="1:5">
      <c r="A144">
        <v>120</v>
      </c>
      <c r="B144" t="s">
        <v>194</v>
      </c>
      <c r="E144" s="12" t="s">
        <v>308</v>
      </c>
    </row>
    <row r="145" spans="1:5">
      <c r="A145">
        <v>121</v>
      </c>
      <c r="B145" t="s">
        <v>195</v>
      </c>
      <c r="D145" t="s">
        <v>397</v>
      </c>
    </row>
    <row r="146" spans="1:5">
      <c r="A146">
        <v>122</v>
      </c>
      <c r="B146" t="s">
        <v>196</v>
      </c>
      <c r="D146" t="s">
        <v>398</v>
      </c>
    </row>
    <row r="147" spans="1:5">
      <c r="A147">
        <v>123</v>
      </c>
      <c r="B147">
        <v>1015</v>
      </c>
      <c r="D147" t="s">
        <v>399</v>
      </c>
    </row>
    <row r="148" spans="1:5">
      <c r="A148">
        <v>124</v>
      </c>
      <c r="B148">
        <v>1040</v>
      </c>
      <c r="D148" t="s">
        <v>400</v>
      </c>
    </row>
    <row r="149" spans="1:5">
      <c r="A149">
        <v>125</v>
      </c>
      <c r="B149">
        <v>4130</v>
      </c>
      <c r="D149" t="s">
        <v>401</v>
      </c>
    </row>
    <row r="150" spans="1:5">
      <c r="A150">
        <v>126</v>
      </c>
      <c r="B150">
        <v>4340</v>
      </c>
      <c r="E150" s="12" t="s">
        <v>308</v>
      </c>
    </row>
    <row r="151" spans="1:5">
      <c r="A151">
        <v>127</v>
      </c>
      <c r="B151" t="s">
        <v>197</v>
      </c>
      <c r="D151" t="s">
        <v>402</v>
      </c>
    </row>
    <row r="152" spans="1:5">
      <c r="A152">
        <v>128</v>
      </c>
      <c r="B152" t="s">
        <v>198</v>
      </c>
      <c r="C152" s="12" t="s">
        <v>403</v>
      </c>
      <c r="D152" t="s">
        <v>404</v>
      </c>
    </row>
    <row r="153" spans="1:5">
      <c r="A153">
        <v>129</v>
      </c>
      <c r="B153">
        <v>1144</v>
      </c>
      <c r="D153" t="s">
        <v>405</v>
      </c>
    </row>
    <row r="154" spans="1:5">
      <c r="A154">
        <v>130</v>
      </c>
      <c r="B154" t="s">
        <v>199</v>
      </c>
      <c r="C154" s="12" t="s">
        <v>406</v>
      </c>
    </row>
    <row r="155" spans="1:5">
      <c r="A155">
        <v>131</v>
      </c>
      <c r="B155" t="s">
        <v>407</v>
      </c>
      <c r="D155" t="s">
        <v>408</v>
      </c>
    </row>
    <row r="156" spans="1:5">
      <c r="A156">
        <v>132</v>
      </c>
      <c r="B156" t="s">
        <v>217</v>
      </c>
      <c r="D156" t="s">
        <v>409</v>
      </c>
    </row>
    <row r="157" spans="1:5">
      <c r="A157">
        <v>133</v>
      </c>
      <c r="B157" t="s">
        <v>222</v>
      </c>
      <c r="E157" s="12" t="s">
        <v>308</v>
      </c>
    </row>
    <row r="158" spans="1:5">
      <c r="A158">
        <v>134</v>
      </c>
      <c r="B158" t="s">
        <v>225</v>
      </c>
      <c r="E158" s="12" t="s">
        <v>308</v>
      </c>
    </row>
    <row r="159" spans="1:5">
      <c r="A159">
        <v>135</v>
      </c>
      <c r="B159" t="s">
        <v>226</v>
      </c>
      <c r="E159" s="12" t="s">
        <v>308</v>
      </c>
    </row>
    <row r="160" spans="1:5">
      <c r="A160">
        <v>136</v>
      </c>
      <c r="B160" t="s">
        <v>230</v>
      </c>
      <c r="E160" s="12" t="s">
        <v>308</v>
      </c>
    </row>
    <row r="161" spans="1:6">
      <c r="A161">
        <v>137</v>
      </c>
      <c r="B161" t="s">
        <v>231</v>
      </c>
    </row>
    <row r="162" spans="1:6">
      <c r="A162">
        <v>138</v>
      </c>
      <c r="B162" t="s">
        <v>234</v>
      </c>
    </row>
    <row r="163" spans="1:6">
      <c r="A163">
        <v>139</v>
      </c>
      <c r="B163" t="s">
        <v>235</v>
      </c>
    </row>
    <row r="164" spans="1:6">
      <c r="A164">
        <v>140</v>
      </c>
      <c r="B164" t="s">
        <v>236</v>
      </c>
    </row>
    <row r="165" spans="1:6">
      <c r="A165">
        <v>141</v>
      </c>
      <c r="B165" t="s">
        <v>238</v>
      </c>
      <c r="D165" t="s">
        <v>410</v>
      </c>
    </row>
    <row r="166" spans="1:6">
      <c r="A166">
        <v>142</v>
      </c>
      <c r="B166" t="s">
        <v>240</v>
      </c>
      <c r="D166" t="s">
        <v>411</v>
      </c>
    </row>
    <row r="167" spans="1:6">
      <c r="A167">
        <v>143</v>
      </c>
      <c r="B167" t="s">
        <v>241</v>
      </c>
      <c r="E167" s="12" t="s">
        <v>308</v>
      </c>
    </row>
    <row r="168" spans="1:6">
      <c r="A168">
        <v>144</v>
      </c>
      <c r="B168" t="s">
        <v>244</v>
      </c>
      <c r="E168" s="12" t="s">
        <v>308</v>
      </c>
      <c r="F168" t="s">
        <v>308</v>
      </c>
    </row>
    <row r="169" spans="1:6">
      <c r="A169">
        <v>145</v>
      </c>
    </row>
    <row r="170" spans="1:6">
      <c r="A170">
        <v>146</v>
      </c>
    </row>
    <row r="171" spans="1:6">
      <c r="A171">
        <v>147</v>
      </c>
    </row>
    <row r="172" spans="1:6">
      <c r="A172">
        <v>148</v>
      </c>
    </row>
    <row r="173" spans="1:6">
      <c r="A173">
        <v>149</v>
      </c>
    </row>
    <row r="174" spans="1:6">
      <c r="A174">
        <v>150</v>
      </c>
    </row>
    <row r="175" spans="1:6">
      <c r="A175">
        <v>151</v>
      </c>
    </row>
    <row r="176" spans="1:6">
      <c r="A176">
        <v>152</v>
      </c>
    </row>
    <row r="177" spans="1:1">
      <c r="A177">
        <v>153</v>
      </c>
    </row>
    <row r="178" spans="1:1">
      <c r="A178">
        <v>154</v>
      </c>
    </row>
    <row r="179" spans="1:1">
      <c r="A179">
        <v>155</v>
      </c>
    </row>
    <row r="180" spans="1:1">
      <c r="A180">
        <v>156</v>
      </c>
    </row>
    <row r="181" spans="1:1">
      <c r="A181">
        <v>157</v>
      </c>
    </row>
    <row r="182" spans="1:1">
      <c r="A182">
        <v>158</v>
      </c>
    </row>
    <row r="183" spans="1:1">
      <c r="A183">
        <v>159</v>
      </c>
    </row>
    <row r="184" spans="1:1">
      <c r="A184">
        <v>160</v>
      </c>
    </row>
    <row r="185" spans="1:1">
      <c r="A185">
        <v>161</v>
      </c>
    </row>
    <row r="186" spans="1:1">
      <c r="A186">
        <v>162</v>
      </c>
    </row>
    <row r="187" spans="1:1">
      <c r="A187">
        <v>163</v>
      </c>
    </row>
    <row r="188" spans="1:1">
      <c r="A188">
        <v>164</v>
      </c>
    </row>
    <row r="189" spans="1:1">
      <c r="A189">
        <v>165</v>
      </c>
    </row>
    <row r="190" spans="1:1">
      <c r="A190">
        <v>166</v>
      </c>
    </row>
    <row r="191" spans="1:1">
      <c r="A191">
        <v>167</v>
      </c>
    </row>
    <row r="192" spans="1:1">
      <c r="A192">
        <v>168</v>
      </c>
    </row>
    <row r="193" spans="1:1">
      <c r="A193">
        <v>169</v>
      </c>
    </row>
    <row r="194" spans="1:1">
      <c r="A194">
        <v>170</v>
      </c>
    </row>
    <row r="195" spans="1:1">
      <c r="A195">
        <v>171</v>
      </c>
    </row>
    <row r="196" spans="1:1">
      <c r="A196">
        <v>172</v>
      </c>
    </row>
    <row r="197" spans="1:1">
      <c r="A197">
        <v>173</v>
      </c>
    </row>
    <row r="198" spans="1:1">
      <c r="A198">
        <v>174</v>
      </c>
    </row>
    <row r="199" spans="1:1">
      <c r="A199">
        <v>175</v>
      </c>
    </row>
    <row r="200" spans="1:1">
      <c r="A200">
        <v>176</v>
      </c>
    </row>
    <row r="201" spans="1:1">
      <c r="A201">
        <v>177</v>
      </c>
    </row>
    <row r="202" spans="1:1">
      <c r="A202">
        <v>178</v>
      </c>
    </row>
    <row r="203" spans="1:1">
      <c r="A203">
        <v>179</v>
      </c>
    </row>
    <row r="204" spans="1:1">
      <c r="A204">
        <v>180</v>
      </c>
    </row>
    <row r="205" spans="1:1">
      <c r="A205">
        <v>181</v>
      </c>
    </row>
    <row r="206" spans="1:1">
      <c r="A206">
        <v>182</v>
      </c>
    </row>
    <row r="207" spans="1:1">
      <c r="A207">
        <v>183</v>
      </c>
    </row>
    <row r="208" spans="1:1">
      <c r="A208">
        <v>184</v>
      </c>
    </row>
    <row r="209" spans="1:1">
      <c r="A209">
        <v>185</v>
      </c>
    </row>
    <row r="210" spans="1:1">
      <c r="A210">
        <v>186</v>
      </c>
    </row>
    <row r="211" spans="1:1">
      <c r="A211">
        <v>187</v>
      </c>
    </row>
    <row r="212" spans="1:1">
      <c r="A212">
        <v>188</v>
      </c>
    </row>
    <row r="213" spans="1:1">
      <c r="A213">
        <v>189</v>
      </c>
    </row>
    <row r="214" spans="1:1">
      <c r="A214">
        <v>190</v>
      </c>
    </row>
    <row r="215" spans="1:1">
      <c r="A215">
        <v>191</v>
      </c>
    </row>
    <row r="216" spans="1:1">
      <c r="A216">
        <v>192</v>
      </c>
    </row>
    <row r="217" spans="1:1">
      <c r="A217">
        <v>193</v>
      </c>
    </row>
    <row r="218" spans="1:1">
      <c r="A218">
        <v>194</v>
      </c>
    </row>
    <row r="219" spans="1:1">
      <c r="A219">
        <v>195</v>
      </c>
    </row>
    <row r="220" spans="1:1">
      <c r="A220">
        <v>196</v>
      </c>
    </row>
    <row r="221" spans="1:1">
      <c r="A221">
        <v>197</v>
      </c>
    </row>
    <row r="222" spans="1:1">
      <c r="A222">
        <v>198</v>
      </c>
    </row>
    <row r="223" spans="1:1">
      <c r="A223">
        <v>199</v>
      </c>
    </row>
  </sheetData>
  <mergeCells count="23">
    <mergeCell ref="C45:C48"/>
    <mergeCell ref="C20:C22"/>
    <mergeCell ref="C78:C79"/>
    <mergeCell ref="E43:E44"/>
    <mergeCell ref="C29:C33"/>
    <mergeCell ref="D29:D33"/>
    <mergeCell ref="E29:E33"/>
    <mergeCell ref="E34:E35"/>
    <mergeCell ref="D37:D38"/>
    <mergeCell ref="C37:C38"/>
    <mergeCell ref="E17:E19"/>
    <mergeCell ref="E23:E24"/>
    <mergeCell ref="C25:C26"/>
    <mergeCell ref="C27:C28"/>
    <mergeCell ref="C2:C4"/>
    <mergeCell ref="D2:D4"/>
    <mergeCell ref="D5:D6"/>
    <mergeCell ref="C9:C10"/>
    <mergeCell ref="C14:C16"/>
    <mergeCell ref="D14:D16"/>
    <mergeCell ref="C17:C19"/>
    <mergeCell ref="C11:C12"/>
    <mergeCell ref="C5:C6"/>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89C52-1BAD-46FC-92CC-0D680ED0C531}">
  <sheetPr codeName="Sheet3"/>
  <dimension ref="B4:G404"/>
  <sheetViews>
    <sheetView topLeftCell="A2" workbookViewId="0">
      <selection activeCell="C6" sqref="C6"/>
    </sheetView>
  </sheetViews>
  <sheetFormatPr defaultRowHeight="16.5"/>
  <cols>
    <col min="3" max="3" width="36" bestFit="1" customWidth="1"/>
    <col min="5" max="5" width="10.75" bestFit="1" customWidth="1"/>
    <col min="6" max="6" width="36" bestFit="1" customWidth="1"/>
    <col min="8" max="8" width="10.75" bestFit="1" customWidth="1"/>
  </cols>
  <sheetData>
    <row r="4" spans="2:7">
      <c r="E4" s="12"/>
      <c r="F4" s="12"/>
      <c r="G4" s="12"/>
    </row>
    <row r="5" spans="2:7">
      <c r="E5" t="s">
        <v>298</v>
      </c>
    </row>
    <row r="6" spans="2:7" ht="33">
      <c r="B6" t="s">
        <v>59</v>
      </c>
      <c r="C6" s="5" t="s">
        <v>412</v>
      </c>
      <c r="E6">
        <v>1001</v>
      </c>
      <c r="F6" s="13" t="s">
        <v>413</v>
      </c>
    </row>
    <row r="7" spans="2:7" ht="49.5">
      <c r="B7" t="s">
        <v>76</v>
      </c>
      <c r="C7" s="5" t="s">
        <v>414</v>
      </c>
      <c r="E7">
        <f>E6+1</f>
        <v>1002</v>
      </c>
      <c r="F7" s="13" t="s">
        <v>415</v>
      </c>
    </row>
    <row r="8" spans="2:7" ht="49.5">
      <c r="B8" t="s">
        <v>86</v>
      </c>
      <c r="C8" s="5" t="s">
        <v>416</v>
      </c>
      <c r="E8">
        <f t="shared" ref="E8:E71" si="0">E7+1</f>
        <v>1003</v>
      </c>
      <c r="F8" s="13" t="s">
        <v>417</v>
      </c>
    </row>
    <row r="9" spans="2:7" ht="66">
      <c r="B9" t="s">
        <v>99</v>
      </c>
      <c r="C9" s="5" t="s">
        <v>418</v>
      </c>
      <c r="E9">
        <f t="shared" si="0"/>
        <v>1004</v>
      </c>
      <c r="F9" s="13" t="s">
        <v>419</v>
      </c>
    </row>
    <row r="10" spans="2:7">
      <c r="B10" t="s">
        <v>188</v>
      </c>
      <c r="C10" s="5" t="s">
        <v>420</v>
      </c>
      <c r="E10">
        <f t="shared" si="0"/>
        <v>1005</v>
      </c>
      <c r="F10" s="13" t="s">
        <v>421</v>
      </c>
    </row>
    <row r="11" spans="2:7" ht="66">
      <c r="B11" t="s">
        <v>200</v>
      </c>
      <c r="C11" s="5" t="s">
        <v>422</v>
      </c>
      <c r="E11">
        <f t="shared" si="0"/>
        <v>1006</v>
      </c>
      <c r="F11" s="13" t="s">
        <v>423</v>
      </c>
    </row>
    <row r="12" spans="2:7">
      <c r="B12" t="s">
        <v>224</v>
      </c>
      <c r="E12">
        <f t="shared" si="0"/>
        <v>1007</v>
      </c>
      <c r="F12" s="13" t="s">
        <v>424</v>
      </c>
    </row>
    <row r="13" spans="2:7">
      <c r="C13" s="5"/>
      <c r="E13">
        <f t="shared" si="0"/>
        <v>1008</v>
      </c>
      <c r="F13" s="13" t="s">
        <v>425</v>
      </c>
    </row>
    <row r="14" spans="2:7">
      <c r="E14">
        <f t="shared" si="0"/>
        <v>1009</v>
      </c>
      <c r="F14" s="13" t="s">
        <v>426</v>
      </c>
    </row>
    <row r="15" spans="2:7">
      <c r="E15">
        <f t="shared" si="0"/>
        <v>1010</v>
      </c>
      <c r="F15" s="13" t="s">
        <v>427</v>
      </c>
    </row>
    <row r="16" spans="2:7">
      <c r="E16">
        <f t="shared" si="0"/>
        <v>1011</v>
      </c>
      <c r="F16" s="13" t="s">
        <v>428</v>
      </c>
    </row>
    <row r="17" spans="5:6">
      <c r="E17">
        <f t="shared" si="0"/>
        <v>1012</v>
      </c>
      <c r="F17" s="13" t="s">
        <v>429</v>
      </c>
    </row>
    <row r="18" spans="5:6">
      <c r="E18">
        <f t="shared" si="0"/>
        <v>1013</v>
      </c>
      <c r="F18" s="13" t="s">
        <v>430</v>
      </c>
    </row>
    <row r="19" spans="5:6">
      <c r="E19">
        <f t="shared" si="0"/>
        <v>1014</v>
      </c>
      <c r="F19" s="13" t="s">
        <v>431</v>
      </c>
    </row>
    <row r="20" spans="5:6">
      <c r="E20">
        <f t="shared" si="0"/>
        <v>1015</v>
      </c>
      <c r="F20" s="13" t="s">
        <v>432</v>
      </c>
    </row>
    <row r="21" spans="5:6">
      <c r="E21">
        <f t="shared" si="0"/>
        <v>1016</v>
      </c>
      <c r="F21" s="13" t="s">
        <v>433</v>
      </c>
    </row>
    <row r="22" spans="5:6">
      <c r="E22">
        <f t="shared" si="0"/>
        <v>1017</v>
      </c>
      <c r="F22" s="13" t="s">
        <v>434</v>
      </c>
    </row>
    <row r="23" spans="5:6">
      <c r="E23">
        <f t="shared" si="0"/>
        <v>1018</v>
      </c>
      <c r="F23" s="13" t="s">
        <v>435</v>
      </c>
    </row>
    <row r="24" spans="5:6">
      <c r="E24">
        <f t="shared" si="0"/>
        <v>1019</v>
      </c>
      <c r="F24" s="13" t="s">
        <v>436</v>
      </c>
    </row>
    <row r="25" spans="5:6">
      <c r="E25">
        <f t="shared" si="0"/>
        <v>1020</v>
      </c>
      <c r="F25" s="13" t="s">
        <v>437</v>
      </c>
    </row>
    <row r="26" spans="5:6">
      <c r="E26">
        <f t="shared" si="0"/>
        <v>1021</v>
      </c>
      <c r="F26" s="13" t="s">
        <v>438</v>
      </c>
    </row>
    <row r="27" spans="5:6">
      <c r="E27">
        <f t="shared" si="0"/>
        <v>1022</v>
      </c>
      <c r="F27" s="13" t="s">
        <v>439</v>
      </c>
    </row>
    <row r="28" spans="5:6">
      <c r="E28">
        <f t="shared" si="0"/>
        <v>1023</v>
      </c>
      <c r="F28" s="13" t="s">
        <v>440</v>
      </c>
    </row>
    <row r="29" spans="5:6">
      <c r="E29">
        <f t="shared" si="0"/>
        <v>1024</v>
      </c>
      <c r="F29" s="13" t="s">
        <v>441</v>
      </c>
    </row>
    <row r="30" spans="5:6">
      <c r="E30">
        <f t="shared" si="0"/>
        <v>1025</v>
      </c>
      <c r="F30" s="13" t="s">
        <v>442</v>
      </c>
    </row>
    <row r="31" spans="5:6">
      <c r="E31">
        <f t="shared" si="0"/>
        <v>1026</v>
      </c>
      <c r="F31" s="13" t="s">
        <v>443</v>
      </c>
    </row>
    <row r="32" spans="5:6">
      <c r="E32">
        <f t="shared" si="0"/>
        <v>1027</v>
      </c>
      <c r="F32" s="13" t="s">
        <v>444</v>
      </c>
    </row>
    <row r="33" spans="5:6">
      <c r="E33">
        <f t="shared" si="0"/>
        <v>1028</v>
      </c>
      <c r="F33" s="13" t="s">
        <v>445</v>
      </c>
    </row>
    <row r="34" spans="5:6">
      <c r="E34">
        <f t="shared" si="0"/>
        <v>1029</v>
      </c>
      <c r="F34" s="13" t="s">
        <v>446</v>
      </c>
    </row>
    <row r="35" spans="5:6" ht="33">
      <c r="E35">
        <f t="shared" si="0"/>
        <v>1030</v>
      </c>
      <c r="F35" s="15" t="s">
        <v>447</v>
      </c>
    </row>
    <row r="36" spans="5:6" ht="33">
      <c r="E36">
        <f t="shared" si="0"/>
        <v>1031</v>
      </c>
      <c r="F36" s="15" t="s">
        <v>448</v>
      </c>
    </row>
    <row r="37" spans="5:6">
      <c r="E37">
        <f t="shared" si="0"/>
        <v>1032</v>
      </c>
      <c r="F37" s="13" t="s">
        <v>449</v>
      </c>
    </row>
    <row r="38" spans="5:6">
      <c r="E38">
        <f t="shared" si="0"/>
        <v>1033</v>
      </c>
      <c r="F38" s="13" t="s">
        <v>450</v>
      </c>
    </row>
    <row r="39" spans="5:6">
      <c r="E39">
        <f t="shared" si="0"/>
        <v>1034</v>
      </c>
      <c r="F39" s="13" t="s">
        <v>451</v>
      </c>
    </row>
    <row r="40" spans="5:6">
      <c r="E40">
        <f t="shared" si="0"/>
        <v>1035</v>
      </c>
      <c r="F40" s="13" t="s">
        <v>452</v>
      </c>
    </row>
    <row r="41" spans="5:6">
      <c r="E41">
        <f t="shared" si="0"/>
        <v>1036</v>
      </c>
      <c r="F41" s="13" t="s">
        <v>453</v>
      </c>
    </row>
    <row r="42" spans="5:6">
      <c r="E42">
        <f t="shared" si="0"/>
        <v>1037</v>
      </c>
      <c r="F42" s="13" t="s">
        <v>454</v>
      </c>
    </row>
    <row r="43" spans="5:6">
      <c r="E43">
        <f t="shared" si="0"/>
        <v>1038</v>
      </c>
      <c r="F43" s="13" t="s">
        <v>455</v>
      </c>
    </row>
    <row r="44" spans="5:6">
      <c r="E44">
        <f t="shared" si="0"/>
        <v>1039</v>
      </c>
      <c r="F44" s="13" t="s">
        <v>456</v>
      </c>
    </row>
    <row r="45" spans="5:6">
      <c r="E45">
        <f t="shared" si="0"/>
        <v>1040</v>
      </c>
      <c r="F45" s="13" t="s">
        <v>457</v>
      </c>
    </row>
    <row r="46" spans="5:6">
      <c r="E46">
        <f t="shared" si="0"/>
        <v>1041</v>
      </c>
      <c r="F46" s="13" t="s">
        <v>458</v>
      </c>
    </row>
    <row r="47" spans="5:6">
      <c r="E47">
        <f t="shared" si="0"/>
        <v>1042</v>
      </c>
      <c r="F47" s="13" t="s">
        <v>459</v>
      </c>
    </row>
    <row r="48" spans="5:6">
      <c r="E48">
        <f t="shared" si="0"/>
        <v>1043</v>
      </c>
      <c r="F48" s="13" t="s">
        <v>460</v>
      </c>
    </row>
    <row r="49" spans="5:6">
      <c r="E49">
        <f t="shared" si="0"/>
        <v>1044</v>
      </c>
      <c r="F49" s="13" t="s">
        <v>461</v>
      </c>
    </row>
    <row r="50" spans="5:6">
      <c r="E50">
        <f t="shared" si="0"/>
        <v>1045</v>
      </c>
      <c r="F50" s="13" t="s">
        <v>462</v>
      </c>
    </row>
    <row r="51" spans="5:6">
      <c r="E51">
        <f t="shared" si="0"/>
        <v>1046</v>
      </c>
      <c r="F51" s="13" t="s">
        <v>463</v>
      </c>
    </row>
    <row r="52" spans="5:6">
      <c r="E52">
        <f t="shared" si="0"/>
        <v>1047</v>
      </c>
      <c r="F52" s="13" t="s">
        <v>464</v>
      </c>
    </row>
    <row r="53" spans="5:6">
      <c r="E53">
        <f t="shared" si="0"/>
        <v>1048</v>
      </c>
      <c r="F53" s="13" t="s">
        <v>465</v>
      </c>
    </row>
    <row r="54" spans="5:6">
      <c r="E54">
        <f t="shared" si="0"/>
        <v>1049</v>
      </c>
      <c r="F54" s="13" t="s">
        <v>466</v>
      </c>
    </row>
    <row r="55" spans="5:6">
      <c r="E55">
        <f t="shared" si="0"/>
        <v>1050</v>
      </c>
      <c r="F55" s="13" t="s">
        <v>467</v>
      </c>
    </row>
    <row r="56" spans="5:6">
      <c r="E56">
        <f t="shared" si="0"/>
        <v>1051</v>
      </c>
      <c r="F56" s="13" t="s">
        <v>468</v>
      </c>
    </row>
    <row r="57" spans="5:6">
      <c r="E57">
        <f t="shared" si="0"/>
        <v>1052</v>
      </c>
      <c r="F57" s="13" t="s">
        <v>469</v>
      </c>
    </row>
    <row r="58" spans="5:6">
      <c r="E58">
        <f t="shared" si="0"/>
        <v>1053</v>
      </c>
      <c r="F58" s="13" t="s">
        <v>470</v>
      </c>
    </row>
    <row r="59" spans="5:6">
      <c r="E59">
        <f t="shared" si="0"/>
        <v>1054</v>
      </c>
      <c r="F59" s="13" t="s">
        <v>471</v>
      </c>
    </row>
    <row r="60" spans="5:6">
      <c r="E60">
        <f t="shared" si="0"/>
        <v>1055</v>
      </c>
      <c r="F60" s="13" t="s">
        <v>472</v>
      </c>
    </row>
    <row r="61" spans="5:6">
      <c r="E61">
        <f t="shared" si="0"/>
        <v>1056</v>
      </c>
      <c r="F61" s="13" t="s">
        <v>473</v>
      </c>
    </row>
    <row r="62" spans="5:6">
      <c r="E62">
        <f t="shared" si="0"/>
        <v>1057</v>
      </c>
      <c r="F62" s="13" t="s">
        <v>474</v>
      </c>
    </row>
    <row r="63" spans="5:6">
      <c r="E63">
        <f t="shared" si="0"/>
        <v>1058</v>
      </c>
      <c r="F63" s="13" t="s">
        <v>475</v>
      </c>
    </row>
    <row r="64" spans="5:6">
      <c r="E64">
        <f t="shared" si="0"/>
        <v>1059</v>
      </c>
      <c r="F64" s="13" t="s">
        <v>476</v>
      </c>
    </row>
    <row r="65" spans="5:6">
      <c r="E65">
        <f t="shared" si="0"/>
        <v>1060</v>
      </c>
      <c r="F65" s="13" t="s">
        <v>477</v>
      </c>
    </row>
    <row r="66" spans="5:6">
      <c r="E66">
        <f t="shared" si="0"/>
        <v>1061</v>
      </c>
      <c r="F66" s="13" t="s">
        <v>478</v>
      </c>
    </row>
    <row r="67" spans="5:6">
      <c r="E67">
        <f t="shared" si="0"/>
        <v>1062</v>
      </c>
      <c r="F67" s="13" t="s">
        <v>479</v>
      </c>
    </row>
    <row r="68" spans="5:6">
      <c r="E68">
        <f t="shared" si="0"/>
        <v>1063</v>
      </c>
      <c r="F68" s="13" t="s">
        <v>480</v>
      </c>
    </row>
    <row r="69" spans="5:6">
      <c r="E69">
        <f t="shared" si="0"/>
        <v>1064</v>
      </c>
      <c r="F69" s="13" t="s">
        <v>481</v>
      </c>
    </row>
    <row r="70" spans="5:6">
      <c r="E70">
        <f t="shared" si="0"/>
        <v>1065</v>
      </c>
      <c r="F70" s="13" t="s">
        <v>482</v>
      </c>
    </row>
    <row r="71" spans="5:6">
      <c r="E71">
        <f t="shared" si="0"/>
        <v>1066</v>
      </c>
      <c r="F71" s="13" t="s">
        <v>483</v>
      </c>
    </row>
    <row r="72" spans="5:6">
      <c r="E72">
        <f t="shared" ref="E72:E135" si="1">E71+1</f>
        <v>1067</v>
      </c>
      <c r="F72" s="13" t="s">
        <v>484</v>
      </c>
    </row>
    <row r="73" spans="5:6">
      <c r="E73">
        <f t="shared" si="1"/>
        <v>1068</v>
      </c>
      <c r="F73" s="13" t="s">
        <v>485</v>
      </c>
    </row>
    <row r="74" spans="5:6">
      <c r="E74">
        <f t="shared" si="1"/>
        <v>1069</v>
      </c>
      <c r="F74" s="13" t="s">
        <v>486</v>
      </c>
    </row>
    <row r="75" spans="5:6">
      <c r="E75">
        <f t="shared" si="1"/>
        <v>1070</v>
      </c>
      <c r="F75" s="13" t="s">
        <v>487</v>
      </c>
    </row>
    <row r="76" spans="5:6">
      <c r="E76">
        <f t="shared" si="1"/>
        <v>1071</v>
      </c>
      <c r="F76" s="13" t="s">
        <v>488</v>
      </c>
    </row>
    <row r="77" spans="5:6">
      <c r="E77">
        <f t="shared" si="1"/>
        <v>1072</v>
      </c>
      <c r="F77" s="13" t="s">
        <v>489</v>
      </c>
    </row>
    <row r="78" spans="5:6">
      <c r="E78">
        <f t="shared" si="1"/>
        <v>1073</v>
      </c>
      <c r="F78" s="13" t="s">
        <v>490</v>
      </c>
    </row>
    <row r="79" spans="5:6">
      <c r="E79">
        <f t="shared" si="1"/>
        <v>1074</v>
      </c>
      <c r="F79" s="13" t="s">
        <v>491</v>
      </c>
    </row>
    <row r="80" spans="5:6">
      <c r="E80">
        <f t="shared" si="1"/>
        <v>1075</v>
      </c>
      <c r="F80" s="13" t="s">
        <v>492</v>
      </c>
    </row>
    <row r="81" spans="5:6">
      <c r="E81">
        <f t="shared" si="1"/>
        <v>1076</v>
      </c>
      <c r="F81" s="13" t="s">
        <v>493</v>
      </c>
    </row>
    <row r="82" spans="5:6">
      <c r="E82">
        <f t="shared" si="1"/>
        <v>1077</v>
      </c>
      <c r="F82" s="13" t="s">
        <v>494</v>
      </c>
    </row>
    <row r="83" spans="5:6">
      <c r="E83">
        <f t="shared" si="1"/>
        <v>1078</v>
      </c>
      <c r="F83" s="13" t="s">
        <v>495</v>
      </c>
    </row>
    <row r="84" spans="5:6">
      <c r="E84">
        <f t="shared" si="1"/>
        <v>1079</v>
      </c>
      <c r="F84" s="13" t="s">
        <v>496</v>
      </c>
    </row>
    <row r="85" spans="5:6">
      <c r="E85">
        <f t="shared" si="1"/>
        <v>1080</v>
      </c>
      <c r="F85" s="13" t="s">
        <v>497</v>
      </c>
    </row>
    <row r="86" spans="5:6">
      <c r="E86">
        <f t="shared" si="1"/>
        <v>1081</v>
      </c>
      <c r="F86" s="13" t="s">
        <v>498</v>
      </c>
    </row>
    <row r="87" spans="5:6">
      <c r="E87">
        <f t="shared" si="1"/>
        <v>1082</v>
      </c>
      <c r="F87" s="13" t="s">
        <v>499</v>
      </c>
    </row>
    <row r="88" spans="5:6">
      <c r="E88">
        <f t="shared" si="1"/>
        <v>1083</v>
      </c>
      <c r="F88" s="13" t="s">
        <v>500</v>
      </c>
    </row>
    <row r="89" spans="5:6">
      <c r="E89">
        <f t="shared" si="1"/>
        <v>1084</v>
      </c>
      <c r="F89" s="13" t="s">
        <v>501</v>
      </c>
    </row>
    <row r="90" spans="5:6">
      <c r="E90">
        <f t="shared" si="1"/>
        <v>1085</v>
      </c>
      <c r="F90" s="13" t="s">
        <v>502</v>
      </c>
    </row>
    <row r="91" spans="5:6">
      <c r="E91">
        <f t="shared" si="1"/>
        <v>1086</v>
      </c>
      <c r="F91" s="13" t="s">
        <v>503</v>
      </c>
    </row>
    <row r="92" spans="5:6">
      <c r="E92">
        <f t="shared" si="1"/>
        <v>1087</v>
      </c>
      <c r="F92" s="13" t="s">
        <v>504</v>
      </c>
    </row>
    <row r="93" spans="5:6">
      <c r="E93">
        <f t="shared" si="1"/>
        <v>1088</v>
      </c>
      <c r="F93" s="13" t="s">
        <v>505</v>
      </c>
    </row>
    <row r="94" spans="5:6">
      <c r="E94">
        <f t="shared" si="1"/>
        <v>1089</v>
      </c>
      <c r="F94" s="13" t="s">
        <v>506</v>
      </c>
    </row>
    <row r="95" spans="5:6">
      <c r="E95">
        <f t="shared" si="1"/>
        <v>1090</v>
      </c>
      <c r="F95" s="13" t="s">
        <v>507</v>
      </c>
    </row>
    <row r="96" spans="5:6">
      <c r="E96">
        <f t="shared" si="1"/>
        <v>1091</v>
      </c>
      <c r="F96" s="13" t="s">
        <v>508</v>
      </c>
    </row>
    <row r="97" spans="5:6">
      <c r="E97">
        <f t="shared" si="1"/>
        <v>1092</v>
      </c>
      <c r="F97" s="13" t="s">
        <v>509</v>
      </c>
    </row>
    <row r="98" spans="5:6">
      <c r="E98">
        <f t="shared" si="1"/>
        <v>1093</v>
      </c>
      <c r="F98" s="13" t="s">
        <v>510</v>
      </c>
    </row>
    <row r="99" spans="5:6">
      <c r="E99">
        <f t="shared" si="1"/>
        <v>1094</v>
      </c>
      <c r="F99" s="13" t="s">
        <v>511</v>
      </c>
    </row>
    <row r="100" spans="5:6">
      <c r="E100">
        <f t="shared" si="1"/>
        <v>1095</v>
      </c>
      <c r="F100" s="13" t="s">
        <v>512</v>
      </c>
    </row>
    <row r="101" spans="5:6">
      <c r="E101">
        <f t="shared" si="1"/>
        <v>1096</v>
      </c>
      <c r="F101" s="13" t="s">
        <v>513</v>
      </c>
    </row>
    <row r="102" spans="5:6">
      <c r="E102">
        <f t="shared" si="1"/>
        <v>1097</v>
      </c>
      <c r="F102" s="13" t="s">
        <v>514</v>
      </c>
    </row>
    <row r="103" spans="5:6">
      <c r="E103">
        <f t="shared" si="1"/>
        <v>1098</v>
      </c>
      <c r="F103" s="13" t="s">
        <v>515</v>
      </c>
    </row>
    <row r="104" spans="5:6">
      <c r="E104">
        <f t="shared" si="1"/>
        <v>1099</v>
      </c>
      <c r="F104" s="13" t="s">
        <v>516</v>
      </c>
    </row>
    <row r="105" spans="5:6">
      <c r="E105">
        <f t="shared" si="1"/>
        <v>1100</v>
      </c>
      <c r="F105" s="13" t="s">
        <v>517</v>
      </c>
    </row>
    <row r="106" spans="5:6">
      <c r="E106">
        <f t="shared" si="1"/>
        <v>1101</v>
      </c>
      <c r="F106" s="13" t="s">
        <v>518</v>
      </c>
    </row>
    <row r="107" spans="5:6">
      <c r="E107">
        <f t="shared" si="1"/>
        <v>1102</v>
      </c>
      <c r="F107" s="13" t="s">
        <v>519</v>
      </c>
    </row>
    <row r="108" spans="5:6">
      <c r="E108">
        <f t="shared" si="1"/>
        <v>1103</v>
      </c>
      <c r="F108" s="13" t="s">
        <v>520</v>
      </c>
    </row>
    <row r="109" spans="5:6">
      <c r="E109">
        <f t="shared" si="1"/>
        <v>1104</v>
      </c>
      <c r="F109" s="13" t="s">
        <v>521</v>
      </c>
    </row>
    <row r="110" spans="5:6">
      <c r="E110">
        <f t="shared" si="1"/>
        <v>1105</v>
      </c>
      <c r="F110" s="13" t="s">
        <v>522</v>
      </c>
    </row>
    <row r="111" spans="5:6">
      <c r="E111">
        <f t="shared" si="1"/>
        <v>1106</v>
      </c>
      <c r="F111" s="13" t="s">
        <v>523</v>
      </c>
    </row>
    <row r="112" spans="5:6">
      <c r="E112">
        <f t="shared" si="1"/>
        <v>1107</v>
      </c>
      <c r="F112" s="13" t="s">
        <v>524</v>
      </c>
    </row>
    <row r="113" spans="5:6">
      <c r="E113">
        <f t="shared" si="1"/>
        <v>1108</v>
      </c>
      <c r="F113" s="13" t="s">
        <v>525</v>
      </c>
    </row>
    <row r="114" spans="5:6">
      <c r="E114">
        <f t="shared" si="1"/>
        <v>1109</v>
      </c>
      <c r="F114" s="13" t="s">
        <v>526</v>
      </c>
    </row>
    <row r="115" spans="5:6">
      <c r="E115">
        <f t="shared" si="1"/>
        <v>1110</v>
      </c>
      <c r="F115" s="13" t="s">
        <v>527</v>
      </c>
    </row>
    <row r="116" spans="5:6">
      <c r="E116">
        <f t="shared" si="1"/>
        <v>1111</v>
      </c>
      <c r="F116" s="13" t="s">
        <v>528</v>
      </c>
    </row>
    <row r="117" spans="5:6">
      <c r="E117">
        <f t="shared" si="1"/>
        <v>1112</v>
      </c>
      <c r="F117" s="13" t="s">
        <v>529</v>
      </c>
    </row>
    <row r="118" spans="5:6">
      <c r="E118">
        <f t="shared" si="1"/>
        <v>1113</v>
      </c>
      <c r="F118" s="13" t="s">
        <v>530</v>
      </c>
    </row>
    <row r="119" spans="5:6">
      <c r="E119">
        <f t="shared" si="1"/>
        <v>1114</v>
      </c>
      <c r="F119" s="13" t="s">
        <v>531</v>
      </c>
    </row>
    <row r="120" spans="5:6">
      <c r="E120">
        <f t="shared" si="1"/>
        <v>1115</v>
      </c>
      <c r="F120" s="13" t="s">
        <v>532</v>
      </c>
    </row>
    <row r="121" spans="5:6">
      <c r="E121">
        <f t="shared" si="1"/>
        <v>1116</v>
      </c>
      <c r="F121" s="13" t="s">
        <v>533</v>
      </c>
    </row>
    <row r="122" spans="5:6">
      <c r="E122">
        <f t="shared" si="1"/>
        <v>1117</v>
      </c>
      <c r="F122" s="13" t="s">
        <v>534</v>
      </c>
    </row>
    <row r="123" spans="5:6">
      <c r="E123">
        <f t="shared" si="1"/>
        <v>1118</v>
      </c>
      <c r="F123" s="13" t="s">
        <v>535</v>
      </c>
    </row>
    <row r="124" spans="5:6">
      <c r="E124">
        <f t="shared" si="1"/>
        <v>1119</v>
      </c>
      <c r="F124" s="13" t="s">
        <v>536</v>
      </c>
    </row>
    <row r="125" spans="5:6">
      <c r="E125">
        <f t="shared" si="1"/>
        <v>1120</v>
      </c>
      <c r="F125" s="13" t="s">
        <v>537</v>
      </c>
    </row>
    <row r="126" spans="5:6">
      <c r="E126">
        <f t="shared" si="1"/>
        <v>1121</v>
      </c>
      <c r="F126" s="13" t="s">
        <v>538</v>
      </c>
    </row>
    <row r="127" spans="5:6">
      <c r="E127">
        <f t="shared" si="1"/>
        <v>1122</v>
      </c>
      <c r="F127" s="13" t="s">
        <v>539</v>
      </c>
    </row>
    <row r="128" spans="5:6">
      <c r="E128">
        <f t="shared" si="1"/>
        <v>1123</v>
      </c>
      <c r="F128" s="13" t="s">
        <v>540</v>
      </c>
    </row>
    <row r="129" spans="5:6">
      <c r="E129">
        <f t="shared" si="1"/>
        <v>1124</v>
      </c>
      <c r="F129" s="13" t="s">
        <v>541</v>
      </c>
    </row>
    <row r="130" spans="5:6">
      <c r="E130">
        <f t="shared" si="1"/>
        <v>1125</v>
      </c>
      <c r="F130" s="13" t="s">
        <v>542</v>
      </c>
    </row>
    <row r="131" spans="5:6">
      <c r="E131">
        <f t="shared" si="1"/>
        <v>1126</v>
      </c>
      <c r="F131" s="13" t="s">
        <v>543</v>
      </c>
    </row>
    <row r="132" spans="5:6">
      <c r="E132">
        <f t="shared" si="1"/>
        <v>1127</v>
      </c>
      <c r="F132" s="13" t="s">
        <v>544</v>
      </c>
    </row>
    <row r="133" spans="5:6">
      <c r="E133">
        <f t="shared" si="1"/>
        <v>1128</v>
      </c>
      <c r="F133" s="13" t="s">
        <v>545</v>
      </c>
    </row>
    <row r="134" spans="5:6">
      <c r="E134">
        <f t="shared" si="1"/>
        <v>1129</v>
      </c>
      <c r="F134" s="13" t="s">
        <v>546</v>
      </c>
    </row>
    <row r="135" spans="5:6">
      <c r="E135">
        <f t="shared" si="1"/>
        <v>1130</v>
      </c>
      <c r="F135" s="13" t="s">
        <v>547</v>
      </c>
    </row>
    <row r="136" spans="5:6">
      <c r="E136">
        <f t="shared" ref="E136:E199" si="2">E135+1</f>
        <v>1131</v>
      </c>
      <c r="F136" s="13" t="s">
        <v>548</v>
      </c>
    </row>
    <row r="137" spans="5:6">
      <c r="E137">
        <f t="shared" si="2"/>
        <v>1132</v>
      </c>
      <c r="F137" s="13" t="s">
        <v>549</v>
      </c>
    </row>
    <row r="138" spans="5:6">
      <c r="E138">
        <f t="shared" si="2"/>
        <v>1133</v>
      </c>
      <c r="F138" s="13" t="s">
        <v>550</v>
      </c>
    </row>
    <row r="139" spans="5:6">
      <c r="E139">
        <f t="shared" si="2"/>
        <v>1134</v>
      </c>
      <c r="F139" s="13" t="s">
        <v>551</v>
      </c>
    </row>
    <row r="140" spans="5:6">
      <c r="E140">
        <f t="shared" si="2"/>
        <v>1135</v>
      </c>
      <c r="F140" s="13" t="s">
        <v>552</v>
      </c>
    </row>
    <row r="141" spans="5:6">
      <c r="E141">
        <f t="shared" si="2"/>
        <v>1136</v>
      </c>
      <c r="F141" s="13" t="s">
        <v>553</v>
      </c>
    </row>
    <row r="142" spans="5:6">
      <c r="E142">
        <f t="shared" si="2"/>
        <v>1137</v>
      </c>
      <c r="F142" s="13" t="s">
        <v>554</v>
      </c>
    </row>
    <row r="143" spans="5:6">
      <c r="E143">
        <f t="shared" si="2"/>
        <v>1138</v>
      </c>
      <c r="F143" s="13" t="s">
        <v>555</v>
      </c>
    </row>
    <row r="144" spans="5:6">
      <c r="E144">
        <f t="shared" si="2"/>
        <v>1139</v>
      </c>
      <c r="F144" s="13" t="s">
        <v>556</v>
      </c>
    </row>
    <row r="145" spans="5:6">
      <c r="E145">
        <f t="shared" si="2"/>
        <v>1140</v>
      </c>
      <c r="F145" s="13" t="s">
        <v>557</v>
      </c>
    </row>
    <row r="146" spans="5:6">
      <c r="E146">
        <f t="shared" si="2"/>
        <v>1141</v>
      </c>
      <c r="F146" s="13" t="s">
        <v>558</v>
      </c>
    </row>
    <row r="147" spans="5:6">
      <c r="E147">
        <f t="shared" si="2"/>
        <v>1142</v>
      </c>
      <c r="F147" s="13" t="s">
        <v>559</v>
      </c>
    </row>
    <row r="148" spans="5:6">
      <c r="E148">
        <f t="shared" si="2"/>
        <v>1143</v>
      </c>
      <c r="F148" s="13" t="s">
        <v>560</v>
      </c>
    </row>
    <row r="149" spans="5:6">
      <c r="E149">
        <f t="shared" si="2"/>
        <v>1144</v>
      </c>
      <c r="F149" s="13" t="s">
        <v>561</v>
      </c>
    </row>
    <row r="150" spans="5:6">
      <c r="E150">
        <f t="shared" si="2"/>
        <v>1145</v>
      </c>
      <c r="F150" s="13" t="s">
        <v>562</v>
      </c>
    </row>
    <row r="151" spans="5:6">
      <c r="E151">
        <f t="shared" si="2"/>
        <v>1146</v>
      </c>
      <c r="F151" s="13" t="s">
        <v>563</v>
      </c>
    </row>
    <row r="152" spans="5:6">
      <c r="E152">
        <f t="shared" si="2"/>
        <v>1147</v>
      </c>
      <c r="F152" s="13" t="s">
        <v>564</v>
      </c>
    </row>
    <row r="153" spans="5:6">
      <c r="E153">
        <f t="shared" si="2"/>
        <v>1148</v>
      </c>
      <c r="F153" s="13" t="s">
        <v>565</v>
      </c>
    </row>
    <row r="154" spans="5:6">
      <c r="E154">
        <f t="shared" si="2"/>
        <v>1149</v>
      </c>
      <c r="F154" s="13" t="s">
        <v>566</v>
      </c>
    </row>
    <row r="155" spans="5:6">
      <c r="E155">
        <f t="shared" si="2"/>
        <v>1150</v>
      </c>
      <c r="F155" s="13" t="s">
        <v>567</v>
      </c>
    </row>
    <row r="156" spans="5:6">
      <c r="E156">
        <f t="shared" si="2"/>
        <v>1151</v>
      </c>
      <c r="F156" s="13" t="s">
        <v>568</v>
      </c>
    </row>
    <row r="157" spans="5:6">
      <c r="E157">
        <f t="shared" si="2"/>
        <v>1152</v>
      </c>
      <c r="F157" s="13" t="s">
        <v>569</v>
      </c>
    </row>
    <row r="158" spans="5:6">
      <c r="E158">
        <f t="shared" si="2"/>
        <v>1153</v>
      </c>
      <c r="F158" s="13" t="s">
        <v>570</v>
      </c>
    </row>
    <row r="159" spans="5:6">
      <c r="E159">
        <f t="shared" si="2"/>
        <v>1154</v>
      </c>
      <c r="F159" s="13" t="s">
        <v>571</v>
      </c>
    </row>
    <row r="160" spans="5:6">
      <c r="E160">
        <f t="shared" si="2"/>
        <v>1155</v>
      </c>
      <c r="F160" s="13" t="s">
        <v>572</v>
      </c>
    </row>
    <row r="161" spans="5:6">
      <c r="E161">
        <f t="shared" si="2"/>
        <v>1156</v>
      </c>
      <c r="F161" s="13" t="s">
        <v>573</v>
      </c>
    </row>
    <row r="162" spans="5:6">
      <c r="E162">
        <f t="shared" si="2"/>
        <v>1157</v>
      </c>
      <c r="F162" s="13" t="s">
        <v>574</v>
      </c>
    </row>
    <row r="163" spans="5:6">
      <c r="E163">
        <f t="shared" si="2"/>
        <v>1158</v>
      </c>
      <c r="F163" s="13" t="s">
        <v>575</v>
      </c>
    </row>
    <row r="164" spans="5:6">
      <c r="E164">
        <f t="shared" si="2"/>
        <v>1159</v>
      </c>
      <c r="F164" s="13" t="s">
        <v>576</v>
      </c>
    </row>
    <row r="165" spans="5:6">
      <c r="E165">
        <f t="shared" si="2"/>
        <v>1160</v>
      </c>
      <c r="F165" s="13" t="s">
        <v>577</v>
      </c>
    </row>
    <row r="166" spans="5:6">
      <c r="E166">
        <f t="shared" si="2"/>
        <v>1161</v>
      </c>
      <c r="F166" s="13" t="s">
        <v>578</v>
      </c>
    </row>
    <row r="167" spans="5:6">
      <c r="E167">
        <f t="shared" si="2"/>
        <v>1162</v>
      </c>
      <c r="F167" s="13" t="s">
        <v>579</v>
      </c>
    </row>
    <row r="168" spans="5:6">
      <c r="E168">
        <f t="shared" si="2"/>
        <v>1163</v>
      </c>
      <c r="F168" s="13" t="s">
        <v>580</v>
      </c>
    </row>
    <row r="169" spans="5:6">
      <c r="E169">
        <f t="shared" si="2"/>
        <v>1164</v>
      </c>
      <c r="F169" s="13" t="s">
        <v>581</v>
      </c>
    </row>
    <row r="170" spans="5:6">
      <c r="E170">
        <f t="shared" si="2"/>
        <v>1165</v>
      </c>
      <c r="F170" s="13" t="s">
        <v>582</v>
      </c>
    </row>
    <row r="171" spans="5:6">
      <c r="E171">
        <f t="shared" si="2"/>
        <v>1166</v>
      </c>
      <c r="F171" s="13" t="s">
        <v>583</v>
      </c>
    </row>
    <row r="172" spans="5:6">
      <c r="E172">
        <f t="shared" si="2"/>
        <v>1167</v>
      </c>
      <c r="F172" s="13" t="s">
        <v>584</v>
      </c>
    </row>
    <row r="173" spans="5:6">
      <c r="E173">
        <f t="shared" si="2"/>
        <v>1168</v>
      </c>
      <c r="F173" s="13" t="s">
        <v>585</v>
      </c>
    </row>
    <row r="174" spans="5:6">
      <c r="E174">
        <f t="shared" si="2"/>
        <v>1169</v>
      </c>
      <c r="F174" s="13" t="s">
        <v>586</v>
      </c>
    </row>
    <row r="175" spans="5:6">
      <c r="E175">
        <f t="shared" si="2"/>
        <v>1170</v>
      </c>
      <c r="F175" s="13" t="s">
        <v>587</v>
      </c>
    </row>
    <row r="176" spans="5:6">
      <c r="E176">
        <f t="shared" si="2"/>
        <v>1171</v>
      </c>
      <c r="F176" s="13" t="s">
        <v>588</v>
      </c>
    </row>
    <row r="177" spans="5:6">
      <c r="E177">
        <f t="shared" si="2"/>
        <v>1172</v>
      </c>
      <c r="F177" s="13" t="s">
        <v>589</v>
      </c>
    </row>
    <row r="178" spans="5:6">
      <c r="E178">
        <f t="shared" si="2"/>
        <v>1173</v>
      </c>
      <c r="F178" s="13" t="s">
        <v>590</v>
      </c>
    </row>
    <row r="179" spans="5:6">
      <c r="E179">
        <f t="shared" si="2"/>
        <v>1174</v>
      </c>
      <c r="F179" s="13" t="s">
        <v>591</v>
      </c>
    </row>
    <row r="180" spans="5:6">
      <c r="E180">
        <f t="shared" si="2"/>
        <v>1175</v>
      </c>
      <c r="F180" s="13" t="s">
        <v>592</v>
      </c>
    </row>
    <row r="181" spans="5:6">
      <c r="E181">
        <f t="shared" si="2"/>
        <v>1176</v>
      </c>
      <c r="F181" s="13" t="s">
        <v>593</v>
      </c>
    </row>
    <row r="182" spans="5:6">
      <c r="E182">
        <f t="shared" si="2"/>
        <v>1177</v>
      </c>
      <c r="F182" s="13" t="s">
        <v>594</v>
      </c>
    </row>
    <row r="183" spans="5:6">
      <c r="E183">
        <f t="shared" si="2"/>
        <v>1178</v>
      </c>
      <c r="F183" s="13" t="s">
        <v>595</v>
      </c>
    </row>
    <row r="184" spans="5:6">
      <c r="E184">
        <f t="shared" si="2"/>
        <v>1179</v>
      </c>
      <c r="F184" s="13" t="s">
        <v>596</v>
      </c>
    </row>
    <row r="185" spans="5:6">
      <c r="E185">
        <f t="shared" si="2"/>
        <v>1180</v>
      </c>
      <c r="F185" s="13" t="s">
        <v>597</v>
      </c>
    </row>
    <row r="186" spans="5:6">
      <c r="E186">
        <f t="shared" si="2"/>
        <v>1181</v>
      </c>
      <c r="F186" s="13" t="s">
        <v>598</v>
      </c>
    </row>
    <row r="187" spans="5:6">
      <c r="E187">
        <f t="shared" si="2"/>
        <v>1182</v>
      </c>
      <c r="F187" s="13" t="s">
        <v>599</v>
      </c>
    </row>
    <row r="188" spans="5:6">
      <c r="E188">
        <f t="shared" si="2"/>
        <v>1183</v>
      </c>
      <c r="F188" s="13" t="s">
        <v>566</v>
      </c>
    </row>
    <row r="189" spans="5:6">
      <c r="E189">
        <f t="shared" si="2"/>
        <v>1184</v>
      </c>
      <c r="F189" s="13" t="s">
        <v>600</v>
      </c>
    </row>
    <row r="190" spans="5:6">
      <c r="E190">
        <f t="shared" si="2"/>
        <v>1185</v>
      </c>
      <c r="F190" s="13" t="s">
        <v>601</v>
      </c>
    </row>
    <row r="191" spans="5:6">
      <c r="E191">
        <f t="shared" si="2"/>
        <v>1186</v>
      </c>
      <c r="F191" s="13" t="s">
        <v>602</v>
      </c>
    </row>
    <row r="192" spans="5:6">
      <c r="E192">
        <f t="shared" si="2"/>
        <v>1187</v>
      </c>
      <c r="F192" s="13" t="s">
        <v>603</v>
      </c>
    </row>
    <row r="193" spans="5:6">
      <c r="E193">
        <f t="shared" si="2"/>
        <v>1188</v>
      </c>
      <c r="F193" s="13" t="s">
        <v>604</v>
      </c>
    </row>
    <row r="194" spans="5:6">
      <c r="E194">
        <f t="shared" si="2"/>
        <v>1189</v>
      </c>
      <c r="F194" s="13" t="s">
        <v>566</v>
      </c>
    </row>
    <row r="195" spans="5:6">
      <c r="E195">
        <f t="shared" si="2"/>
        <v>1190</v>
      </c>
      <c r="F195" s="13" t="s">
        <v>605</v>
      </c>
    </row>
    <row r="196" spans="5:6">
      <c r="E196">
        <f t="shared" si="2"/>
        <v>1191</v>
      </c>
      <c r="F196" s="13" t="s">
        <v>606</v>
      </c>
    </row>
    <row r="197" spans="5:6">
      <c r="E197">
        <f t="shared" si="2"/>
        <v>1192</v>
      </c>
      <c r="F197" s="13" t="s">
        <v>607</v>
      </c>
    </row>
    <row r="198" spans="5:6">
      <c r="E198">
        <f t="shared" si="2"/>
        <v>1193</v>
      </c>
      <c r="F198" s="13" t="s">
        <v>608</v>
      </c>
    </row>
    <row r="199" spans="5:6">
      <c r="E199">
        <f t="shared" si="2"/>
        <v>1194</v>
      </c>
      <c r="F199" s="13" t="s">
        <v>609</v>
      </c>
    </row>
    <row r="200" spans="5:6">
      <c r="E200">
        <f t="shared" ref="E200:E263" si="3">E199+1</f>
        <v>1195</v>
      </c>
      <c r="F200" s="13" t="s">
        <v>610</v>
      </c>
    </row>
    <row r="201" spans="5:6">
      <c r="E201">
        <f t="shared" si="3"/>
        <v>1196</v>
      </c>
      <c r="F201" s="13" t="s">
        <v>611</v>
      </c>
    </row>
    <row r="202" spans="5:6">
      <c r="E202">
        <f t="shared" si="3"/>
        <v>1197</v>
      </c>
      <c r="F202" s="13" t="s">
        <v>612</v>
      </c>
    </row>
    <row r="203" spans="5:6">
      <c r="E203">
        <f t="shared" si="3"/>
        <v>1198</v>
      </c>
      <c r="F203" s="13" t="s">
        <v>613</v>
      </c>
    </row>
    <row r="204" spans="5:6">
      <c r="E204">
        <f t="shared" si="3"/>
        <v>1199</v>
      </c>
      <c r="F204" s="13" t="s">
        <v>614</v>
      </c>
    </row>
    <row r="205" spans="5:6">
      <c r="E205">
        <f t="shared" si="3"/>
        <v>1200</v>
      </c>
      <c r="F205" s="13" t="s">
        <v>615</v>
      </c>
    </row>
    <row r="206" spans="5:6">
      <c r="E206">
        <f t="shared" si="3"/>
        <v>1201</v>
      </c>
      <c r="F206" s="13" t="s">
        <v>616</v>
      </c>
    </row>
    <row r="207" spans="5:6">
      <c r="E207">
        <f t="shared" si="3"/>
        <v>1202</v>
      </c>
      <c r="F207" s="13" t="s">
        <v>617</v>
      </c>
    </row>
    <row r="208" spans="5:6">
      <c r="E208">
        <f t="shared" si="3"/>
        <v>1203</v>
      </c>
      <c r="F208" s="13" t="s">
        <v>618</v>
      </c>
    </row>
    <row r="209" spans="5:6">
      <c r="E209">
        <f t="shared" si="3"/>
        <v>1204</v>
      </c>
      <c r="F209" s="13" t="s">
        <v>619</v>
      </c>
    </row>
    <row r="210" spans="5:6">
      <c r="E210">
        <f t="shared" si="3"/>
        <v>1205</v>
      </c>
      <c r="F210" s="13" t="s">
        <v>620</v>
      </c>
    </row>
    <row r="211" spans="5:6">
      <c r="E211">
        <f t="shared" si="3"/>
        <v>1206</v>
      </c>
      <c r="F211" s="13" t="s">
        <v>621</v>
      </c>
    </row>
    <row r="212" spans="5:6">
      <c r="E212">
        <f t="shared" si="3"/>
        <v>1207</v>
      </c>
      <c r="F212" s="13" t="s">
        <v>622</v>
      </c>
    </row>
    <row r="213" spans="5:6">
      <c r="E213">
        <f t="shared" si="3"/>
        <v>1208</v>
      </c>
      <c r="F213" s="13" t="s">
        <v>623</v>
      </c>
    </row>
    <row r="214" spans="5:6">
      <c r="E214">
        <f t="shared" si="3"/>
        <v>1209</v>
      </c>
      <c r="F214" s="13" t="s">
        <v>624</v>
      </c>
    </row>
    <row r="215" spans="5:6">
      <c r="E215">
        <f t="shared" si="3"/>
        <v>1210</v>
      </c>
      <c r="F215" s="13" t="s">
        <v>625</v>
      </c>
    </row>
    <row r="216" spans="5:6">
      <c r="E216">
        <f t="shared" si="3"/>
        <v>1211</v>
      </c>
      <c r="F216" s="13" t="s">
        <v>626</v>
      </c>
    </row>
    <row r="217" spans="5:6">
      <c r="E217">
        <f t="shared" si="3"/>
        <v>1212</v>
      </c>
      <c r="F217" s="13" t="s">
        <v>627</v>
      </c>
    </row>
    <row r="218" spans="5:6">
      <c r="E218">
        <f t="shared" si="3"/>
        <v>1213</v>
      </c>
      <c r="F218" s="13" t="s">
        <v>628</v>
      </c>
    </row>
    <row r="219" spans="5:6">
      <c r="E219">
        <f t="shared" si="3"/>
        <v>1214</v>
      </c>
      <c r="F219" s="13" t="s">
        <v>629</v>
      </c>
    </row>
    <row r="220" spans="5:6">
      <c r="E220">
        <f t="shared" si="3"/>
        <v>1215</v>
      </c>
      <c r="F220" s="13" t="s">
        <v>630</v>
      </c>
    </row>
    <row r="221" spans="5:6">
      <c r="E221">
        <f t="shared" si="3"/>
        <v>1216</v>
      </c>
      <c r="F221" s="13" t="s">
        <v>631</v>
      </c>
    </row>
    <row r="222" spans="5:6">
      <c r="E222">
        <f t="shared" si="3"/>
        <v>1217</v>
      </c>
      <c r="F222" s="13" t="s">
        <v>632</v>
      </c>
    </row>
    <row r="223" spans="5:6">
      <c r="E223">
        <f t="shared" si="3"/>
        <v>1218</v>
      </c>
      <c r="F223" s="13" t="s">
        <v>612</v>
      </c>
    </row>
    <row r="224" spans="5:6">
      <c r="E224">
        <f t="shared" si="3"/>
        <v>1219</v>
      </c>
      <c r="F224" s="13" t="s">
        <v>633</v>
      </c>
    </row>
    <row r="225" spans="5:6">
      <c r="E225">
        <f t="shared" si="3"/>
        <v>1220</v>
      </c>
      <c r="F225" s="13" t="s">
        <v>634</v>
      </c>
    </row>
    <row r="226" spans="5:6">
      <c r="E226">
        <f t="shared" si="3"/>
        <v>1221</v>
      </c>
      <c r="F226" s="13" t="s">
        <v>635</v>
      </c>
    </row>
    <row r="227" spans="5:6">
      <c r="E227">
        <f t="shared" si="3"/>
        <v>1222</v>
      </c>
      <c r="F227" s="13" t="s">
        <v>636</v>
      </c>
    </row>
    <row r="228" spans="5:6">
      <c r="E228">
        <f t="shared" si="3"/>
        <v>1223</v>
      </c>
      <c r="F228" s="13" t="s">
        <v>637</v>
      </c>
    </row>
    <row r="229" spans="5:6">
      <c r="E229">
        <f t="shared" si="3"/>
        <v>1224</v>
      </c>
      <c r="F229" s="13" t="s">
        <v>638</v>
      </c>
    </row>
    <row r="230" spans="5:6">
      <c r="E230">
        <f t="shared" si="3"/>
        <v>1225</v>
      </c>
      <c r="F230" s="13" t="s">
        <v>639</v>
      </c>
    </row>
    <row r="231" spans="5:6">
      <c r="E231">
        <f t="shared" si="3"/>
        <v>1226</v>
      </c>
      <c r="F231" s="13" t="s">
        <v>640</v>
      </c>
    </row>
    <row r="232" spans="5:6">
      <c r="E232">
        <f t="shared" si="3"/>
        <v>1227</v>
      </c>
      <c r="F232" s="13" t="s">
        <v>641</v>
      </c>
    </row>
    <row r="233" spans="5:6">
      <c r="E233">
        <f t="shared" si="3"/>
        <v>1228</v>
      </c>
      <c r="F233" s="13" t="s">
        <v>642</v>
      </c>
    </row>
    <row r="234" spans="5:6">
      <c r="E234">
        <f t="shared" si="3"/>
        <v>1229</v>
      </c>
      <c r="F234" s="13" t="s">
        <v>643</v>
      </c>
    </row>
    <row r="235" spans="5:6">
      <c r="E235">
        <f t="shared" si="3"/>
        <v>1230</v>
      </c>
      <c r="F235" s="13" t="s">
        <v>644</v>
      </c>
    </row>
    <row r="236" spans="5:6">
      <c r="E236">
        <f t="shared" si="3"/>
        <v>1231</v>
      </c>
      <c r="F236" s="13" t="s">
        <v>645</v>
      </c>
    </row>
    <row r="237" spans="5:6">
      <c r="E237">
        <f t="shared" si="3"/>
        <v>1232</v>
      </c>
      <c r="F237" s="13" t="s">
        <v>646</v>
      </c>
    </row>
    <row r="238" spans="5:6">
      <c r="E238">
        <f t="shared" si="3"/>
        <v>1233</v>
      </c>
      <c r="F238" s="13" t="s">
        <v>647</v>
      </c>
    </row>
    <row r="239" spans="5:6">
      <c r="E239">
        <f t="shared" si="3"/>
        <v>1234</v>
      </c>
      <c r="F239" s="13" t="s">
        <v>648</v>
      </c>
    </row>
    <row r="240" spans="5:6">
      <c r="E240">
        <f t="shared" si="3"/>
        <v>1235</v>
      </c>
      <c r="F240" s="13" t="s">
        <v>649</v>
      </c>
    </row>
    <row r="241" spans="5:6">
      <c r="E241">
        <f t="shared" si="3"/>
        <v>1236</v>
      </c>
      <c r="F241" s="13" t="s">
        <v>650</v>
      </c>
    </row>
    <row r="242" spans="5:6">
      <c r="E242">
        <f t="shared" si="3"/>
        <v>1237</v>
      </c>
      <c r="F242" s="13" t="s">
        <v>651</v>
      </c>
    </row>
    <row r="243" spans="5:6">
      <c r="E243">
        <f t="shared" si="3"/>
        <v>1238</v>
      </c>
      <c r="F243" s="13" t="s">
        <v>652</v>
      </c>
    </row>
    <row r="244" spans="5:6">
      <c r="E244">
        <f t="shared" si="3"/>
        <v>1239</v>
      </c>
      <c r="F244" s="13" t="s">
        <v>653</v>
      </c>
    </row>
    <row r="245" spans="5:6">
      <c r="E245">
        <f t="shared" si="3"/>
        <v>1240</v>
      </c>
      <c r="F245" s="13" t="s">
        <v>654</v>
      </c>
    </row>
    <row r="246" spans="5:6">
      <c r="E246">
        <f t="shared" si="3"/>
        <v>1241</v>
      </c>
      <c r="F246" s="13" t="s">
        <v>655</v>
      </c>
    </row>
    <row r="247" spans="5:6">
      <c r="E247">
        <f t="shared" si="3"/>
        <v>1242</v>
      </c>
      <c r="F247" s="13" t="s">
        <v>656</v>
      </c>
    </row>
    <row r="248" spans="5:6">
      <c r="E248">
        <f t="shared" si="3"/>
        <v>1243</v>
      </c>
      <c r="F248" s="13" t="s">
        <v>657</v>
      </c>
    </row>
    <row r="249" spans="5:6">
      <c r="E249">
        <f t="shared" si="3"/>
        <v>1244</v>
      </c>
      <c r="F249" s="13" t="s">
        <v>658</v>
      </c>
    </row>
    <row r="250" spans="5:6">
      <c r="E250">
        <f t="shared" si="3"/>
        <v>1245</v>
      </c>
      <c r="F250" s="13" t="s">
        <v>659</v>
      </c>
    </row>
    <row r="251" spans="5:6">
      <c r="E251">
        <f t="shared" si="3"/>
        <v>1246</v>
      </c>
      <c r="F251" s="13" t="s">
        <v>660</v>
      </c>
    </row>
    <row r="252" spans="5:6">
      <c r="E252">
        <f t="shared" si="3"/>
        <v>1247</v>
      </c>
      <c r="F252" s="13" t="s">
        <v>661</v>
      </c>
    </row>
    <row r="253" spans="5:6">
      <c r="E253">
        <f t="shared" si="3"/>
        <v>1248</v>
      </c>
      <c r="F253" s="13" t="s">
        <v>662</v>
      </c>
    </row>
    <row r="254" spans="5:6">
      <c r="E254">
        <f t="shared" si="3"/>
        <v>1249</v>
      </c>
      <c r="F254" s="13" t="s">
        <v>663</v>
      </c>
    </row>
    <row r="255" spans="5:6">
      <c r="E255">
        <f t="shared" si="3"/>
        <v>1250</v>
      </c>
      <c r="F255" s="13" t="s">
        <v>664</v>
      </c>
    </row>
    <row r="256" spans="5:6">
      <c r="E256">
        <f t="shared" si="3"/>
        <v>1251</v>
      </c>
      <c r="F256" s="13" t="s">
        <v>665</v>
      </c>
    </row>
    <row r="257" spans="5:6">
      <c r="E257">
        <f t="shared" si="3"/>
        <v>1252</v>
      </c>
      <c r="F257" s="13" t="s">
        <v>666</v>
      </c>
    </row>
    <row r="258" spans="5:6">
      <c r="E258">
        <f t="shared" si="3"/>
        <v>1253</v>
      </c>
      <c r="F258" s="13" t="s">
        <v>667</v>
      </c>
    </row>
    <row r="259" spans="5:6">
      <c r="E259">
        <f t="shared" si="3"/>
        <v>1254</v>
      </c>
      <c r="F259" s="13" t="s">
        <v>668</v>
      </c>
    </row>
    <row r="260" spans="5:6">
      <c r="E260">
        <f t="shared" si="3"/>
        <v>1255</v>
      </c>
      <c r="F260" s="13" t="s">
        <v>669</v>
      </c>
    </row>
    <row r="261" spans="5:6">
      <c r="E261">
        <f t="shared" si="3"/>
        <v>1256</v>
      </c>
      <c r="F261" s="13" t="s">
        <v>670</v>
      </c>
    </row>
    <row r="262" spans="5:6">
      <c r="E262">
        <f t="shared" si="3"/>
        <v>1257</v>
      </c>
      <c r="F262" s="13" t="s">
        <v>671</v>
      </c>
    </row>
    <row r="263" spans="5:6">
      <c r="E263">
        <f t="shared" si="3"/>
        <v>1258</v>
      </c>
      <c r="F263" s="13" t="s">
        <v>672</v>
      </c>
    </row>
    <row r="264" spans="5:6">
      <c r="E264">
        <f t="shared" ref="E264:E327" si="4">E263+1</f>
        <v>1259</v>
      </c>
      <c r="F264" s="13" t="s">
        <v>673</v>
      </c>
    </row>
    <row r="265" spans="5:6">
      <c r="E265">
        <f t="shared" si="4"/>
        <v>1260</v>
      </c>
      <c r="F265" s="13" t="s">
        <v>674</v>
      </c>
    </row>
    <row r="266" spans="5:6">
      <c r="E266">
        <f t="shared" si="4"/>
        <v>1261</v>
      </c>
      <c r="F266" s="13" t="s">
        <v>675</v>
      </c>
    </row>
    <row r="267" spans="5:6">
      <c r="E267">
        <f t="shared" si="4"/>
        <v>1262</v>
      </c>
      <c r="F267" s="13" t="s">
        <v>676</v>
      </c>
    </row>
    <row r="268" spans="5:6">
      <c r="E268">
        <f t="shared" si="4"/>
        <v>1263</v>
      </c>
      <c r="F268" s="13" t="s">
        <v>677</v>
      </c>
    </row>
    <row r="269" spans="5:6">
      <c r="E269">
        <f t="shared" si="4"/>
        <v>1264</v>
      </c>
      <c r="F269" s="13" t="s">
        <v>678</v>
      </c>
    </row>
    <row r="270" spans="5:6">
      <c r="E270">
        <f t="shared" si="4"/>
        <v>1265</v>
      </c>
      <c r="F270" s="13" t="s">
        <v>679</v>
      </c>
    </row>
    <row r="271" spans="5:6">
      <c r="E271">
        <f t="shared" si="4"/>
        <v>1266</v>
      </c>
      <c r="F271" s="13" t="s">
        <v>680</v>
      </c>
    </row>
    <row r="272" spans="5:6">
      <c r="E272">
        <f t="shared" si="4"/>
        <v>1267</v>
      </c>
      <c r="F272" s="13" t="s">
        <v>681</v>
      </c>
    </row>
    <row r="273" spans="5:6">
      <c r="E273">
        <f t="shared" si="4"/>
        <v>1268</v>
      </c>
      <c r="F273" s="13" t="s">
        <v>682</v>
      </c>
    </row>
    <row r="274" spans="5:6">
      <c r="E274">
        <f t="shared" si="4"/>
        <v>1269</v>
      </c>
      <c r="F274" s="13" t="s">
        <v>683</v>
      </c>
    </row>
    <row r="275" spans="5:6">
      <c r="E275">
        <f t="shared" si="4"/>
        <v>1270</v>
      </c>
      <c r="F275" s="13" t="s">
        <v>684</v>
      </c>
    </row>
    <row r="276" spans="5:6">
      <c r="E276">
        <f t="shared" si="4"/>
        <v>1271</v>
      </c>
      <c r="F276" s="13" t="s">
        <v>685</v>
      </c>
    </row>
    <row r="277" spans="5:6">
      <c r="E277">
        <f t="shared" si="4"/>
        <v>1272</v>
      </c>
      <c r="F277" s="13" t="s">
        <v>686</v>
      </c>
    </row>
    <row r="278" spans="5:6">
      <c r="E278">
        <f t="shared" si="4"/>
        <v>1273</v>
      </c>
      <c r="F278" s="13" t="s">
        <v>687</v>
      </c>
    </row>
    <row r="279" spans="5:6">
      <c r="E279">
        <f t="shared" si="4"/>
        <v>1274</v>
      </c>
      <c r="F279" s="13" t="s">
        <v>686</v>
      </c>
    </row>
    <row r="280" spans="5:6">
      <c r="E280">
        <f t="shared" si="4"/>
        <v>1275</v>
      </c>
      <c r="F280" s="13" t="s">
        <v>688</v>
      </c>
    </row>
    <row r="281" spans="5:6">
      <c r="E281">
        <f t="shared" si="4"/>
        <v>1276</v>
      </c>
      <c r="F281" s="13" t="s">
        <v>689</v>
      </c>
    </row>
    <row r="282" spans="5:6">
      <c r="E282">
        <f t="shared" si="4"/>
        <v>1277</v>
      </c>
      <c r="F282" s="13" t="s">
        <v>690</v>
      </c>
    </row>
    <row r="283" spans="5:6">
      <c r="E283">
        <f t="shared" si="4"/>
        <v>1278</v>
      </c>
      <c r="F283" s="13" t="s">
        <v>691</v>
      </c>
    </row>
    <row r="284" spans="5:6">
      <c r="E284">
        <f t="shared" si="4"/>
        <v>1279</v>
      </c>
      <c r="F284" s="13" t="s">
        <v>692</v>
      </c>
    </row>
    <row r="285" spans="5:6">
      <c r="E285">
        <f t="shared" si="4"/>
        <v>1280</v>
      </c>
      <c r="F285" s="13" t="s">
        <v>693</v>
      </c>
    </row>
    <row r="286" spans="5:6">
      <c r="E286">
        <f t="shared" si="4"/>
        <v>1281</v>
      </c>
      <c r="F286" s="13" t="s">
        <v>694</v>
      </c>
    </row>
    <row r="287" spans="5:6">
      <c r="E287">
        <f t="shared" si="4"/>
        <v>1282</v>
      </c>
      <c r="F287" s="13" t="s">
        <v>695</v>
      </c>
    </row>
    <row r="288" spans="5:6">
      <c r="E288">
        <f t="shared" si="4"/>
        <v>1283</v>
      </c>
      <c r="F288" s="13" t="s">
        <v>696</v>
      </c>
    </row>
    <row r="289" spans="5:6">
      <c r="E289">
        <f t="shared" si="4"/>
        <v>1284</v>
      </c>
      <c r="F289" s="13" t="s">
        <v>697</v>
      </c>
    </row>
    <row r="290" spans="5:6">
      <c r="E290">
        <f t="shared" si="4"/>
        <v>1285</v>
      </c>
      <c r="F290" s="13" t="s">
        <v>698</v>
      </c>
    </row>
    <row r="291" spans="5:6">
      <c r="E291">
        <f t="shared" si="4"/>
        <v>1286</v>
      </c>
      <c r="F291" s="13" t="s">
        <v>699</v>
      </c>
    </row>
    <row r="292" spans="5:6">
      <c r="E292">
        <f t="shared" si="4"/>
        <v>1287</v>
      </c>
      <c r="F292" s="13" t="s">
        <v>700</v>
      </c>
    </row>
    <row r="293" spans="5:6">
      <c r="E293">
        <f t="shared" si="4"/>
        <v>1288</v>
      </c>
      <c r="F293" s="13" t="s">
        <v>701</v>
      </c>
    </row>
    <row r="294" spans="5:6">
      <c r="E294">
        <f t="shared" si="4"/>
        <v>1289</v>
      </c>
      <c r="F294" s="13" t="s">
        <v>702</v>
      </c>
    </row>
    <row r="295" spans="5:6">
      <c r="E295">
        <f t="shared" si="4"/>
        <v>1290</v>
      </c>
      <c r="F295" s="13" t="s">
        <v>703</v>
      </c>
    </row>
    <row r="296" spans="5:6">
      <c r="E296">
        <f t="shared" si="4"/>
        <v>1291</v>
      </c>
      <c r="F296" s="13" t="s">
        <v>704</v>
      </c>
    </row>
    <row r="297" spans="5:6">
      <c r="E297">
        <f t="shared" si="4"/>
        <v>1292</v>
      </c>
      <c r="F297" s="13" t="s">
        <v>705</v>
      </c>
    </row>
    <row r="298" spans="5:6">
      <c r="E298">
        <f t="shared" si="4"/>
        <v>1293</v>
      </c>
      <c r="F298" s="13" t="s">
        <v>706</v>
      </c>
    </row>
    <row r="299" spans="5:6">
      <c r="E299">
        <f t="shared" si="4"/>
        <v>1294</v>
      </c>
      <c r="F299" s="13" t="s">
        <v>707</v>
      </c>
    </row>
    <row r="300" spans="5:6">
      <c r="E300">
        <f t="shared" si="4"/>
        <v>1295</v>
      </c>
      <c r="F300" s="13" t="s">
        <v>708</v>
      </c>
    </row>
    <row r="301" spans="5:6">
      <c r="E301">
        <f t="shared" si="4"/>
        <v>1296</v>
      </c>
      <c r="F301" s="13" t="s">
        <v>709</v>
      </c>
    </row>
    <row r="302" spans="5:6">
      <c r="E302">
        <f t="shared" si="4"/>
        <v>1297</v>
      </c>
      <c r="F302" s="13" t="s">
        <v>710</v>
      </c>
    </row>
    <row r="303" spans="5:6">
      <c r="E303">
        <f t="shared" si="4"/>
        <v>1298</v>
      </c>
      <c r="F303" s="13" t="s">
        <v>711</v>
      </c>
    </row>
    <row r="304" spans="5:6">
      <c r="E304">
        <f t="shared" si="4"/>
        <v>1299</v>
      </c>
      <c r="F304" s="13" t="s">
        <v>712</v>
      </c>
    </row>
    <row r="305" spans="5:6">
      <c r="E305">
        <f t="shared" si="4"/>
        <v>1300</v>
      </c>
      <c r="F305" s="13" t="s">
        <v>713</v>
      </c>
    </row>
    <row r="306" spans="5:6">
      <c r="E306">
        <f t="shared" si="4"/>
        <v>1301</v>
      </c>
      <c r="F306" s="13" t="s">
        <v>714</v>
      </c>
    </row>
    <row r="307" spans="5:6">
      <c r="E307">
        <f t="shared" si="4"/>
        <v>1302</v>
      </c>
      <c r="F307" s="13" t="s">
        <v>715</v>
      </c>
    </row>
    <row r="308" spans="5:6">
      <c r="E308">
        <f t="shared" si="4"/>
        <v>1303</v>
      </c>
      <c r="F308" s="13" t="s">
        <v>716</v>
      </c>
    </row>
    <row r="309" spans="5:6">
      <c r="E309">
        <f t="shared" si="4"/>
        <v>1304</v>
      </c>
      <c r="F309" s="13" t="s">
        <v>717</v>
      </c>
    </row>
    <row r="310" spans="5:6">
      <c r="E310">
        <f t="shared" si="4"/>
        <v>1305</v>
      </c>
      <c r="F310" s="13"/>
    </row>
    <row r="311" spans="5:6">
      <c r="E311">
        <f t="shared" si="4"/>
        <v>1306</v>
      </c>
      <c r="F311" s="13"/>
    </row>
    <row r="312" spans="5:6">
      <c r="E312">
        <f t="shared" si="4"/>
        <v>1307</v>
      </c>
      <c r="F312" s="13"/>
    </row>
    <row r="313" spans="5:6">
      <c r="E313">
        <f t="shared" si="4"/>
        <v>1308</v>
      </c>
      <c r="F313" s="13"/>
    </row>
    <row r="314" spans="5:6">
      <c r="E314">
        <f t="shared" si="4"/>
        <v>1309</v>
      </c>
      <c r="F314" s="13"/>
    </row>
    <row r="315" spans="5:6">
      <c r="E315">
        <f t="shared" si="4"/>
        <v>1310</v>
      </c>
    </row>
    <row r="316" spans="5:6">
      <c r="E316">
        <f t="shared" si="4"/>
        <v>1311</v>
      </c>
    </row>
    <row r="317" spans="5:6">
      <c r="E317">
        <f t="shared" si="4"/>
        <v>1312</v>
      </c>
    </row>
    <row r="318" spans="5:6">
      <c r="E318">
        <f t="shared" si="4"/>
        <v>1313</v>
      </c>
    </row>
    <row r="319" spans="5:6">
      <c r="E319">
        <f t="shared" si="4"/>
        <v>1314</v>
      </c>
    </row>
    <row r="320" spans="5:6">
      <c r="E320">
        <f t="shared" si="4"/>
        <v>1315</v>
      </c>
    </row>
    <row r="321" spans="5:5">
      <c r="E321">
        <f t="shared" si="4"/>
        <v>1316</v>
      </c>
    </row>
    <row r="322" spans="5:5">
      <c r="E322">
        <f t="shared" si="4"/>
        <v>1317</v>
      </c>
    </row>
    <row r="323" spans="5:5">
      <c r="E323">
        <f t="shared" si="4"/>
        <v>1318</v>
      </c>
    </row>
    <row r="324" spans="5:5">
      <c r="E324">
        <f t="shared" si="4"/>
        <v>1319</v>
      </c>
    </row>
    <row r="325" spans="5:5">
      <c r="E325">
        <f t="shared" si="4"/>
        <v>1320</v>
      </c>
    </row>
    <row r="326" spans="5:5">
      <c r="E326">
        <f t="shared" si="4"/>
        <v>1321</v>
      </c>
    </row>
    <row r="327" spans="5:5">
      <c r="E327">
        <f t="shared" si="4"/>
        <v>1322</v>
      </c>
    </row>
    <row r="328" spans="5:5">
      <c r="E328">
        <f t="shared" ref="E328:E391" si="5">E327+1</f>
        <v>1323</v>
      </c>
    </row>
    <row r="329" spans="5:5">
      <c r="E329">
        <f t="shared" si="5"/>
        <v>1324</v>
      </c>
    </row>
    <row r="330" spans="5:5">
      <c r="E330">
        <f t="shared" si="5"/>
        <v>1325</v>
      </c>
    </row>
    <row r="331" spans="5:5">
      <c r="E331">
        <f t="shared" si="5"/>
        <v>1326</v>
      </c>
    </row>
    <row r="332" spans="5:5">
      <c r="E332">
        <f t="shared" si="5"/>
        <v>1327</v>
      </c>
    </row>
    <row r="333" spans="5:5">
      <c r="E333">
        <f t="shared" si="5"/>
        <v>1328</v>
      </c>
    </row>
    <row r="334" spans="5:5">
      <c r="E334">
        <f t="shared" si="5"/>
        <v>1329</v>
      </c>
    </row>
    <row r="335" spans="5:5">
      <c r="E335">
        <f t="shared" si="5"/>
        <v>1330</v>
      </c>
    </row>
    <row r="336" spans="5:5">
      <c r="E336">
        <f t="shared" si="5"/>
        <v>1331</v>
      </c>
    </row>
    <row r="337" spans="5:5">
      <c r="E337">
        <f t="shared" si="5"/>
        <v>1332</v>
      </c>
    </row>
    <row r="338" spans="5:5">
      <c r="E338">
        <f t="shared" si="5"/>
        <v>1333</v>
      </c>
    </row>
    <row r="339" spans="5:5">
      <c r="E339">
        <f t="shared" si="5"/>
        <v>1334</v>
      </c>
    </row>
    <row r="340" spans="5:5">
      <c r="E340">
        <f t="shared" si="5"/>
        <v>1335</v>
      </c>
    </row>
    <row r="341" spans="5:5">
      <c r="E341">
        <f t="shared" si="5"/>
        <v>1336</v>
      </c>
    </row>
    <row r="342" spans="5:5">
      <c r="E342">
        <f t="shared" si="5"/>
        <v>1337</v>
      </c>
    </row>
    <row r="343" spans="5:5">
      <c r="E343">
        <f t="shared" si="5"/>
        <v>1338</v>
      </c>
    </row>
    <row r="344" spans="5:5">
      <c r="E344">
        <f t="shared" si="5"/>
        <v>1339</v>
      </c>
    </row>
    <row r="345" spans="5:5">
      <c r="E345">
        <f t="shared" si="5"/>
        <v>1340</v>
      </c>
    </row>
    <row r="346" spans="5:5">
      <c r="E346">
        <f t="shared" si="5"/>
        <v>1341</v>
      </c>
    </row>
    <row r="347" spans="5:5">
      <c r="E347">
        <f t="shared" si="5"/>
        <v>1342</v>
      </c>
    </row>
    <row r="348" spans="5:5">
      <c r="E348">
        <f t="shared" si="5"/>
        <v>1343</v>
      </c>
    </row>
    <row r="349" spans="5:5">
      <c r="E349">
        <f t="shared" si="5"/>
        <v>1344</v>
      </c>
    </row>
    <row r="350" spans="5:5">
      <c r="E350">
        <f t="shared" si="5"/>
        <v>1345</v>
      </c>
    </row>
    <row r="351" spans="5:5">
      <c r="E351">
        <f t="shared" si="5"/>
        <v>1346</v>
      </c>
    </row>
    <row r="352" spans="5:5">
      <c r="E352">
        <f t="shared" si="5"/>
        <v>1347</v>
      </c>
    </row>
    <row r="353" spans="5:5">
      <c r="E353">
        <f t="shared" si="5"/>
        <v>1348</v>
      </c>
    </row>
    <row r="354" spans="5:5">
      <c r="E354">
        <f t="shared" si="5"/>
        <v>1349</v>
      </c>
    </row>
    <row r="355" spans="5:5">
      <c r="E355">
        <f t="shared" si="5"/>
        <v>1350</v>
      </c>
    </row>
    <row r="356" spans="5:5">
      <c r="E356">
        <f t="shared" si="5"/>
        <v>1351</v>
      </c>
    </row>
    <row r="357" spans="5:5">
      <c r="E357">
        <f t="shared" si="5"/>
        <v>1352</v>
      </c>
    </row>
    <row r="358" spans="5:5">
      <c r="E358">
        <f t="shared" si="5"/>
        <v>1353</v>
      </c>
    </row>
    <row r="359" spans="5:5">
      <c r="E359">
        <f t="shared" si="5"/>
        <v>1354</v>
      </c>
    </row>
    <row r="360" spans="5:5">
      <c r="E360">
        <f t="shared" si="5"/>
        <v>1355</v>
      </c>
    </row>
    <row r="361" spans="5:5">
      <c r="E361">
        <f t="shared" si="5"/>
        <v>1356</v>
      </c>
    </row>
    <row r="362" spans="5:5">
      <c r="E362">
        <f t="shared" si="5"/>
        <v>1357</v>
      </c>
    </row>
    <row r="363" spans="5:5">
      <c r="E363">
        <f t="shared" si="5"/>
        <v>1358</v>
      </c>
    </row>
    <row r="364" spans="5:5">
      <c r="E364">
        <f t="shared" si="5"/>
        <v>1359</v>
      </c>
    </row>
    <row r="365" spans="5:5">
      <c r="E365">
        <f t="shared" si="5"/>
        <v>1360</v>
      </c>
    </row>
    <row r="366" spans="5:5">
      <c r="E366">
        <f t="shared" si="5"/>
        <v>1361</v>
      </c>
    </row>
    <row r="367" spans="5:5">
      <c r="E367">
        <f t="shared" si="5"/>
        <v>1362</v>
      </c>
    </row>
    <row r="368" spans="5:5">
      <c r="E368">
        <f t="shared" si="5"/>
        <v>1363</v>
      </c>
    </row>
    <row r="369" spans="5:5">
      <c r="E369">
        <f t="shared" si="5"/>
        <v>1364</v>
      </c>
    </row>
    <row r="370" spans="5:5">
      <c r="E370">
        <f t="shared" si="5"/>
        <v>1365</v>
      </c>
    </row>
    <row r="371" spans="5:5">
      <c r="E371">
        <f t="shared" si="5"/>
        <v>1366</v>
      </c>
    </row>
    <row r="372" spans="5:5">
      <c r="E372">
        <f t="shared" si="5"/>
        <v>1367</v>
      </c>
    </row>
    <row r="373" spans="5:5">
      <c r="E373">
        <f t="shared" si="5"/>
        <v>1368</v>
      </c>
    </row>
    <row r="374" spans="5:5">
      <c r="E374">
        <f t="shared" si="5"/>
        <v>1369</v>
      </c>
    </row>
    <row r="375" spans="5:5">
      <c r="E375">
        <f t="shared" si="5"/>
        <v>1370</v>
      </c>
    </row>
    <row r="376" spans="5:5">
      <c r="E376">
        <f t="shared" si="5"/>
        <v>1371</v>
      </c>
    </row>
    <row r="377" spans="5:5">
      <c r="E377">
        <f t="shared" si="5"/>
        <v>1372</v>
      </c>
    </row>
    <row r="378" spans="5:5">
      <c r="E378">
        <f t="shared" si="5"/>
        <v>1373</v>
      </c>
    </row>
    <row r="379" spans="5:5">
      <c r="E379">
        <f t="shared" si="5"/>
        <v>1374</v>
      </c>
    </row>
    <row r="380" spans="5:5">
      <c r="E380">
        <f t="shared" si="5"/>
        <v>1375</v>
      </c>
    </row>
    <row r="381" spans="5:5">
      <c r="E381">
        <f t="shared" si="5"/>
        <v>1376</v>
      </c>
    </row>
    <row r="382" spans="5:5">
      <c r="E382">
        <f t="shared" si="5"/>
        <v>1377</v>
      </c>
    </row>
    <row r="383" spans="5:5">
      <c r="E383">
        <f t="shared" si="5"/>
        <v>1378</v>
      </c>
    </row>
    <row r="384" spans="5:5">
      <c r="E384">
        <f t="shared" si="5"/>
        <v>1379</v>
      </c>
    </row>
    <row r="385" spans="5:5">
      <c r="E385">
        <f t="shared" si="5"/>
        <v>1380</v>
      </c>
    </row>
    <row r="386" spans="5:5">
      <c r="E386">
        <f t="shared" si="5"/>
        <v>1381</v>
      </c>
    </row>
    <row r="387" spans="5:5">
      <c r="E387">
        <f t="shared" si="5"/>
        <v>1382</v>
      </c>
    </row>
    <row r="388" spans="5:5">
      <c r="E388">
        <f t="shared" si="5"/>
        <v>1383</v>
      </c>
    </row>
    <row r="389" spans="5:5">
      <c r="E389">
        <f t="shared" si="5"/>
        <v>1384</v>
      </c>
    </row>
    <row r="390" spans="5:5">
      <c r="E390">
        <f t="shared" si="5"/>
        <v>1385</v>
      </c>
    </row>
    <row r="391" spans="5:5">
      <c r="E391">
        <f t="shared" si="5"/>
        <v>1386</v>
      </c>
    </row>
    <row r="392" spans="5:5">
      <c r="E392">
        <f t="shared" ref="E392:E404" si="6">E391+1</f>
        <v>1387</v>
      </c>
    </row>
    <row r="393" spans="5:5">
      <c r="E393">
        <f t="shared" si="6"/>
        <v>1388</v>
      </c>
    </row>
    <row r="394" spans="5:5">
      <c r="E394">
        <f t="shared" si="6"/>
        <v>1389</v>
      </c>
    </row>
    <row r="395" spans="5:5">
      <c r="E395">
        <f t="shared" si="6"/>
        <v>1390</v>
      </c>
    </row>
    <row r="396" spans="5:5">
      <c r="E396">
        <f t="shared" si="6"/>
        <v>1391</v>
      </c>
    </row>
    <row r="397" spans="5:5">
      <c r="E397">
        <f t="shared" si="6"/>
        <v>1392</v>
      </c>
    </row>
    <row r="398" spans="5:5">
      <c r="E398">
        <f t="shared" si="6"/>
        <v>1393</v>
      </c>
    </row>
    <row r="399" spans="5:5">
      <c r="E399">
        <f t="shared" si="6"/>
        <v>1394</v>
      </c>
    </row>
    <row r="400" spans="5:5">
      <c r="E400">
        <f t="shared" si="6"/>
        <v>1395</v>
      </c>
    </row>
    <row r="401" spans="5:5">
      <c r="E401">
        <f t="shared" si="6"/>
        <v>1396</v>
      </c>
    </row>
    <row r="402" spans="5:5">
      <c r="E402">
        <f t="shared" si="6"/>
        <v>1397</v>
      </c>
    </row>
    <row r="403" spans="5:5">
      <c r="E403">
        <f t="shared" si="6"/>
        <v>1398</v>
      </c>
    </row>
    <row r="404" spans="5:5">
      <c r="E404">
        <f t="shared" si="6"/>
        <v>1399</v>
      </c>
    </row>
  </sheetData>
  <phoneticPr fontId="2" type="noConversion"/>
  <hyperlinks>
    <hyperlink ref="F6" r:id="rId1" xr:uid="{13E6F99A-FB23-4459-B5AC-798D5135B02D}"/>
    <hyperlink ref="F7" r:id="rId2" xr:uid="{EC8ED02E-D513-413C-A813-28CF4B13A1D9}"/>
    <hyperlink ref="F8" r:id="rId3" xr:uid="{558FAE79-E430-4E35-80BF-0DA75D3D4AB2}"/>
    <hyperlink ref="F9" r:id="rId4" xr:uid="{97B2E480-6D43-41EC-B5AF-584AB938FCA5}"/>
    <hyperlink ref="F10" r:id="rId5" xr:uid="{44E3BCC6-5492-494B-9B2B-70A549B713D3}"/>
    <hyperlink ref="F11" r:id="rId6" xr:uid="{0FDD6E74-B46C-41FC-96DD-7AB5F5C608E9}"/>
    <hyperlink ref="F12" r:id="rId7" xr:uid="{06076B83-5C86-400D-94B0-3EACE8F41F92}"/>
    <hyperlink ref="F13" r:id="rId8" xr:uid="{AEEA2B75-AF4C-418C-A810-391BAAEB8B0E}"/>
    <hyperlink ref="F14" r:id="rId9" xr:uid="{D52CC7A4-9DD1-4D72-A0AD-E2883F02A8CB}"/>
    <hyperlink ref="F15" r:id="rId10" xr:uid="{C4E1205E-AF23-4D6A-8815-D3B99E4C9DBE}"/>
    <hyperlink ref="F16" r:id="rId11" xr:uid="{27F277C0-AB80-474D-BA23-D0780F825BA1}"/>
    <hyperlink ref="F17" r:id="rId12" xr:uid="{1E77DC5D-BBCF-4EC9-999E-A6F38566E04F}"/>
    <hyperlink ref="F18" r:id="rId13" xr:uid="{DD910996-7F1B-4450-B4E6-5304E636FC6B}"/>
    <hyperlink ref="F19" r:id="rId14" xr:uid="{194465DE-BBA3-4944-84D6-414C2BE4F860}"/>
    <hyperlink ref="F20" r:id="rId15" xr:uid="{70CB7B46-16A2-4BC6-8965-539495BAE40D}"/>
    <hyperlink ref="F21" r:id="rId16" xr:uid="{BB542F96-05CB-4BF7-8996-C1E902EE53FF}"/>
    <hyperlink ref="F22" r:id="rId17" xr:uid="{42F10F30-94C4-4454-8CE0-DFCE5E4CCCC2}"/>
    <hyperlink ref="F23" r:id="rId18" xr:uid="{9CABCA49-7019-43BD-BD8E-82FA7F251684}"/>
    <hyperlink ref="F24" r:id="rId19" xr:uid="{3CCE581F-5C70-466F-96EA-AC8CE76B3886}"/>
    <hyperlink ref="F25" r:id="rId20" xr:uid="{6DB54FBC-65F2-4A8B-B318-9694B86161AC}"/>
    <hyperlink ref="F26" r:id="rId21" xr:uid="{BD0FBDF4-E4B7-4489-826C-F68310E0D7CA}"/>
    <hyperlink ref="F27" r:id="rId22" xr:uid="{0DACF42A-60C5-4857-B53D-08EEC55EA47A}"/>
    <hyperlink ref="F28" r:id="rId23" xr:uid="{C142A2F7-D028-46D5-B60B-8CD8850455E2}"/>
    <hyperlink ref="F29" r:id="rId24" xr:uid="{8E6CEF92-2714-4042-89B4-09818D4CD018}"/>
    <hyperlink ref="F30" r:id="rId25" xr:uid="{C6F7DE28-27EA-41C6-9374-78A633093175}"/>
    <hyperlink ref="F31" r:id="rId26" xr:uid="{0502D55B-537A-4B52-AEBE-E9C4DB9C2A91}"/>
    <hyperlink ref="F32" r:id="rId27" xr:uid="{4BACC176-D0D5-4C5D-8EF6-7903676E5331}"/>
    <hyperlink ref="F33" r:id="rId28" xr:uid="{46974FAA-3933-4CE0-B944-2A5480042511}"/>
    <hyperlink ref="F34" r:id="rId29" xr:uid="{36A976D6-894D-4B7E-9248-A09DF84D7C43}"/>
    <hyperlink ref="F35" r:id="rId30" xr:uid="{0516317F-6625-4BFE-B5C9-43C46D07C06D}"/>
    <hyperlink ref="F36" r:id="rId31" xr:uid="{00D25D2E-15A7-4531-B035-D439A4EE2D17}"/>
    <hyperlink ref="F37" r:id="rId32" xr:uid="{2E14C12C-2DAF-4666-A154-428BA3EC6433}"/>
    <hyperlink ref="F38" r:id="rId33" xr:uid="{521AB2E0-3934-4534-935B-C7140E642F8D}"/>
    <hyperlink ref="F39" r:id="rId34" xr:uid="{E3928A42-2F2E-46DC-ACD3-D81A0B8FCCA4}"/>
    <hyperlink ref="F40" r:id="rId35" xr:uid="{EF571C88-CF22-408D-A104-E16D9929D752}"/>
    <hyperlink ref="F41" r:id="rId36" xr:uid="{D5CC9C78-25A4-46FE-AE16-13A609765C1B}"/>
    <hyperlink ref="F42" r:id="rId37" xr:uid="{09CEAC0E-AF08-4F0E-9787-8DFFA9A49523}"/>
    <hyperlink ref="F43" r:id="rId38" xr:uid="{053C25C1-3172-4B9B-94DC-46525215AC92}"/>
    <hyperlink ref="F44" r:id="rId39" xr:uid="{11DE3017-B601-4FAE-890F-08FDA9D413E0}"/>
    <hyperlink ref="F45" r:id="rId40" xr:uid="{5AC4F908-6556-45C9-9C48-64ED6432A7EA}"/>
    <hyperlink ref="F46" r:id="rId41" xr:uid="{CD6260DD-9DA2-4158-A0DB-82BE59B12345}"/>
    <hyperlink ref="F47" r:id="rId42" xr:uid="{449B806F-D448-48C9-90EB-18A4D4DDD4EE}"/>
    <hyperlink ref="F48" r:id="rId43" xr:uid="{60A09E8D-9159-455E-AE9B-D45A6E1603B5}"/>
    <hyperlink ref="F49" r:id="rId44" xr:uid="{BE5DA6D6-A114-4A85-8E3F-DA071BA184D6}"/>
    <hyperlink ref="F50" r:id="rId45" xr:uid="{DA774878-75F7-4476-8397-A96D98651DB8}"/>
    <hyperlink ref="F51" r:id="rId46" xr:uid="{211448F2-C631-4BA9-ACF6-B4D3CF367BE5}"/>
    <hyperlink ref="F52" r:id="rId47" xr:uid="{8D3B9F10-2598-4954-9DCC-DDC19E0ED219}"/>
    <hyperlink ref="F53" r:id="rId48" xr:uid="{0F32F331-84FE-4C0E-9B54-789AC22E92C3}"/>
    <hyperlink ref="F54" r:id="rId49" xr:uid="{74C3772B-3DCD-4E5E-B99F-FAF0E914AF2A}"/>
    <hyperlink ref="F55" r:id="rId50" xr:uid="{98573DB3-5712-48A3-B086-9C9B6875204B}"/>
    <hyperlink ref="F56" r:id="rId51" xr:uid="{830987BE-9CD1-4F56-97F2-C38AE53A57D9}"/>
    <hyperlink ref="F57" r:id="rId52" xr:uid="{91CE3B9F-9550-4913-9E8C-B8A1238C13A5}"/>
    <hyperlink ref="F58" r:id="rId53" xr:uid="{333BC8DF-71A7-497B-A38C-FFBD435A6CDF}"/>
    <hyperlink ref="F59" r:id="rId54" xr:uid="{3E7A06E6-55C2-42E1-92D8-72705CFE53E1}"/>
    <hyperlink ref="F60" r:id="rId55" xr:uid="{894BAE50-596B-474A-8BE6-28C89BAD0090}"/>
    <hyperlink ref="F61" r:id="rId56" xr:uid="{7A050CB5-908B-4190-A9B2-CF4CF2B2AF73}"/>
    <hyperlink ref="F62" r:id="rId57" xr:uid="{6E254A23-0F99-4A9B-A162-0C334E0E4D8F}"/>
    <hyperlink ref="F63" r:id="rId58" xr:uid="{5955B0DB-CFA2-4938-B75C-B1275B448D5E}"/>
    <hyperlink ref="F64" r:id="rId59" xr:uid="{4EDC01C3-61CA-4F82-8201-324969EC10AB}"/>
    <hyperlink ref="F65" r:id="rId60" xr:uid="{22AF3E92-5C61-4E42-AA38-1579446A0432}"/>
    <hyperlink ref="F66" r:id="rId61" xr:uid="{54CAF0E5-50BF-4FE2-985E-A6C5E3A2B1B1}"/>
    <hyperlink ref="F67" r:id="rId62" xr:uid="{36845FB7-73C2-4FC9-8F98-E7456FD9EDFE}"/>
    <hyperlink ref="F68" r:id="rId63" xr:uid="{0BEC6D33-81FF-4F23-873B-9E7AC41E1D7B}"/>
    <hyperlink ref="F69" r:id="rId64" xr:uid="{7345F24D-F0F5-46F8-9E27-4F4A89C6227C}"/>
    <hyperlink ref="F70" r:id="rId65" xr:uid="{6D868877-898C-4BAA-81CE-3ECA2E301536}"/>
    <hyperlink ref="F71" r:id="rId66" xr:uid="{C220DC57-3AE8-4563-B6CA-14AA5CF94392}"/>
    <hyperlink ref="F72" r:id="rId67" xr:uid="{EC2166A4-0F6F-4E0B-ADA4-44A3A6D377B1}"/>
    <hyperlink ref="F74" r:id="rId68" xr:uid="{32C9AE82-8043-4E23-A97A-A4972F5D486E}"/>
    <hyperlink ref="F73" r:id="rId69" xr:uid="{64E056A0-7116-427A-A633-B6CB3885F1D0}"/>
    <hyperlink ref="F75" r:id="rId70" xr:uid="{7D4A1AAC-0B6A-4E00-A9DC-BCE6F5C09094}"/>
    <hyperlink ref="F76" r:id="rId71" xr:uid="{D4BF998C-3764-40E4-B13B-5B6A57B2EDC0}"/>
    <hyperlink ref="F77" r:id="rId72" xr:uid="{BD9D015C-F830-4F01-9F63-C3F5AC786778}"/>
    <hyperlink ref="F78" r:id="rId73" xr:uid="{1B648588-FEC3-4ED8-9337-6C8D87BA15EF}"/>
    <hyperlink ref="F79" r:id="rId74" xr:uid="{8FB0B272-E6A9-49C9-990B-74F1DA75B6A7}"/>
    <hyperlink ref="F80" r:id="rId75" xr:uid="{BAF1AAEA-091E-4AAA-990E-6736D57315FC}"/>
    <hyperlink ref="F81" r:id="rId76" xr:uid="{9E7A6822-BA99-47D6-B15C-6A678E4DFEFB}"/>
    <hyperlink ref="F82" r:id="rId77" xr:uid="{9B0FB7E1-4625-468E-869D-999065C3DA5B}"/>
    <hyperlink ref="F83" r:id="rId78" xr:uid="{95F80B89-4F8F-4541-A5D9-FF36C7942D8B}"/>
    <hyperlink ref="F84" r:id="rId79" xr:uid="{F6D92FEC-5FE0-4F86-B620-1BADC07663DA}"/>
    <hyperlink ref="F85" r:id="rId80" xr:uid="{14EF8BB8-226B-483C-8337-CF26DF3953B9}"/>
    <hyperlink ref="F86" r:id="rId81" xr:uid="{6EBFEAE7-4878-4980-87E9-E5642E61DB91}"/>
    <hyperlink ref="F87" r:id="rId82" xr:uid="{AD93AA2A-8172-4DF7-B47D-CE2A1A688745}"/>
    <hyperlink ref="F88" r:id="rId83" xr:uid="{B0230BFD-E56D-4654-B2F4-A50DF1719579}"/>
    <hyperlink ref="F89" r:id="rId84" xr:uid="{AAE8D7D4-ADFF-4337-A471-361B0FC64682}"/>
    <hyperlink ref="F90" r:id="rId85" xr:uid="{5334B4AA-A074-4AE5-8B7C-49322228255D}"/>
    <hyperlink ref="F91" r:id="rId86" xr:uid="{C8B45005-454F-4BEA-BDAA-4B8D2C23CC6A}"/>
    <hyperlink ref="F92" r:id="rId87" xr:uid="{46D2A887-3A70-4E25-A072-31D671E3E193}"/>
    <hyperlink ref="F93" r:id="rId88" xr:uid="{9233EFDC-B229-4BD7-9462-68E0A5BD9FC6}"/>
    <hyperlink ref="F94" r:id="rId89" xr:uid="{B44407AE-6270-457B-AAF2-33B07BB27D6F}"/>
    <hyperlink ref="F95" r:id="rId90" xr:uid="{A5648E92-4127-429B-9D29-A84BE5A2A7E8}"/>
    <hyperlink ref="F96" r:id="rId91" xr:uid="{1299E156-76C4-43E4-82A5-5CA4C44ECC4A}"/>
    <hyperlink ref="F98" r:id="rId92" xr:uid="{22816F42-BDB9-432E-8DD1-E7DA36691D86}"/>
    <hyperlink ref="F97" r:id="rId93" xr:uid="{FC5707DD-29F1-492D-9EAE-1137566CCFB0}"/>
    <hyperlink ref="F99" r:id="rId94" xr:uid="{CA033CCE-07E5-4E1F-AD65-409EBEB44C3A}"/>
    <hyperlink ref="F100" r:id="rId95" xr:uid="{1BE3740D-686E-44E3-82AD-8FBB731BDCA6}"/>
    <hyperlink ref="F101" r:id="rId96" xr:uid="{5294CC2B-8BDB-487E-A785-CE59C93EABCB}"/>
    <hyperlink ref="F102" r:id="rId97" xr:uid="{6B070849-CD34-43F7-BE8E-1863FB4D3C37}"/>
    <hyperlink ref="F103" r:id="rId98" xr:uid="{4602F981-EDC2-48BE-83E7-845F5552E78F}"/>
    <hyperlink ref="F104" r:id="rId99" xr:uid="{F037C44C-FB26-47F2-806F-9F4D3C21BF8C}"/>
    <hyperlink ref="F105" r:id="rId100" xr:uid="{E7D7D3A5-DA94-4644-B5FE-F3A278DF3E56}"/>
    <hyperlink ref="F106" r:id="rId101" xr:uid="{C894DD5E-E439-4C26-9219-1EC31A868A10}"/>
    <hyperlink ref="F107" r:id="rId102" xr:uid="{53200E02-50B0-406A-BC71-07A49119F9FB}"/>
    <hyperlink ref="F108" r:id="rId103" xr:uid="{CAF3DA3F-7688-4DB1-B275-0641BBA9205A}"/>
    <hyperlink ref="F109" r:id="rId104" xr:uid="{ED986AA6-6875-440E-BF48-AB36C15E9840}"/>
    <hyperlink ref="F110" r:id="rId105" xr:uid="{E4A94208-0D0D-4557-B94A-4D36EFC27724}"/>
    <hyperlink ref="F111" r:id="rId106" xr:uid="{BB0829F0-B1C9-4277-949D-42AAF1D0720D}"/>
    <hyperlink ref="F112" r:id="rId107" xr:uid="{5DC20E63-8E6A-43E6-B1AE-4A67F61BA666}"/>
    <hyperlink ref="F113" r:id="rId108" xr:uid="{7FBE188B-46B5-4985-94A6-2910981E9666}"/>
    <hyperlink ref="F114" r:id="rId109" xr:uid="{9FD2A795-0816-49B4-8B2A-8B1031F297D2}"/>
    <hyperlink ref="F115" r:id="rId110" xr:uid="{55390D72-C4F3-4AD9-A945-E9943E803D0B}"/>
    <hyperlink ref="F116" r:id="rId111" xr:uid="{F875433F-9AA2-41C4-AE70-A92B485C5975}"/>
    <hyperlink ref="F117" r:id="rId112" xr:uid="{3AA7F9F3-20EB-46D7-916B-2CE75E9D086A}"/>
    <hyperlink ref="F118" r:id="rId113" xr:uid="{801D3585-5E18-4DD1-B4EA-0E06F6351C57}"/>
    <hyperlink ref="F119" r:id="rId114" xr:uid="{2E222CF2-83A8-4D6C-9360-16BE67994888}"/>
    <hyperlink ref="F120" r:id="rId115" xr:uid="{F3999E0A-A5DE-406B-A15B-9AB3873E87E8}"/>
    <hyperlink ref="F121" r:id="rId116" xr:uid="{BDD98571-A1C1-4CCD-B0B3-351796D55D53}"/>
    <hyperlink ref="F122" r:id="rId117" xr:uid="{FD177F6C-B851-47D6-BE91-59AAF2BDE082}"/>
    <hyperlink ref="F123" r:id="rId118" xr:uid="{D9974873-81DC-45BD-9464-B3DFB9701B5C}"/>
    <hyperlink ref="F124" r:id="rId119" xr:uid="{64687AA4-0D02-4499-A96E-E443281FAE7E}"/>
    <hyperlink ref="F125" r:id="rId120" xr:uid="{07890543-1EA1-4E50-A7BD-ED8C0E5B440D}"/>
    <hyperlink ref="F126" r:id="rId121" xr:uid="{C5005E77-1E32-4E0E-A63F-E1BF7E560C9D}"/>
    <hyperlink ref="F127" r:id="rId122" xr:uid="{A456D289-A613-4D25-86CC-C0B426306253}"/>
    <hyperlink ref="F128" r:id="rId123" xr:uid="{9F4DDF1E-1F8C-46C7-B95E-8ECCC01E2D81}"/>
    <hyperlink ref="F129" r:id="rId124" xr:uid="{26E88954-4127-4120-8247-DC5D57410DDD}"/>
    <hyperlink ref="F130" r:id="rId125" xr:uid="{675AA490-68A6-45AB-A017-F1CF327E5707}"/>
    <hyperlink ref="F131" r:id="rId126" xr:uid="{88E3118D-F64F-4361-BAC8-946C504CD2F9}"/>
    <hyperlink ref="F132" r:id="rId127" xr:uid="{82D5A560-3142-4053-9F97-D9FEDE9145E7}"/>
    <hyperlink ref="F133" r:id="rId128" display="https://product.posco.com:4451/homepage/product/common/s91pdownload.jsp?file=%2Fhfiles%2Fproductpr%2F779da3fa176ff1bbd27e40485840566d.pdf&amp;filename=2021%EF%BF%BD%EF%BF%BD+%EF%BF%BD%EF%BF%BD%EF%BF%BD%EF%BF%BD+%C4%AB%C5%BB%EF%BF%BD%CE%B1%EF%BF%BD_%EF%BF%BD%EF%BF%BD%EF%BF%BD%EF%BF%BD_%EF%BF%BD%EF%BF%BD%EF%BF%25B..." xr:uid="{B594F483-85F7-4031-83EB-DBFC718DDBBB}"/>
    <hyperlink ref="F134" r:id="rId129" xr:uid="{66C9A553-76D5-4918-8E2E-D09499022E4C}"/>
    <hyperlink ref="F135" r:id="rId130" xr:uid="{55DD4A7A-EAFD-47F4-9F22-316A315457F0}"/>
    <hyperlink ref="F136" r:id="rId131" xr:uid="{7277EA83-93CC-492E-8133-7886E259CC83}"/>
    <hyperlink ref="F137" r:id="rId132" xr:uid="{A926ED93-4A6A-4C25-8F64-9C6979451523}"/>
    <hyperlink ref="F138" r:id="rId133" xr:uid="{5A5BF6C9-21EC-4E95-9364-3E2BDB663A9A}"/>
    <hyperlink ref="F139" r:id="rId134" xr:uid="{308638C3-E0DC-4356-9F24-B5F443C1ED57}"/>
    <hyperlink ref="F140" r:id="rId135" xr:uid="{59F2BBDB-9B67-4D10-A9E4-FFB8A0876F6A}"/>
    <hyperlink ref="F141" r:id="rId136" xr:uid="{F4D3481A-EDEB-4C9A-A153-FD62ED9F820B}"/>
    <hyperlink ref="F142" r:id="rId137" xr:uid="{011D25CB-EA82-4BEA-A285-022AA5A92CAB}"/>
    <hyperlink ref="F143" r:id="rId138" xr:uid="{48637760-4B57-455D-B174-1AAF2EC330C8}"/>
    <hyperlink ref="F144" r:id="rId139" xr:uid="{023C2042-6AF6-43A8-85B2-438AC0706D0B}"/>
    <hyperlink ref="F145" r:id="rId140" xr:uid="{EF8C7951-8DCA-4360-A822-0FB6E8089184}"/>
    <hyperlink ref="F146" r:id="rId141" xr:uid="{0645FC27-F59C-44E0-BB76-6D0F8FE3AEC2}"/>
    <hyperlink ref="F147" r:id="rId142" xr:uid="{0C1929A4-09D0-40BA-A5D5-014F26CC7E40}"/>
    <hyperlink ref="F148" r:id="rId143" xr:uid="{F009DE35-18C1-444B-980E-2ECB871B56D0}"/>
    <hyperlink ref="F149" r:id="rId144" xr:uid="{B5DDF009-0CFF-45B1-B514-7E731CAE5E28}"/>
    <hyperlink ref="F150" r:id="rId145" xr:uid="{3666C8AC-5136-4FB6-B81B-6E4659A2A5C7}"/>
    <hyperlink ref="F151" r:id="rId146" xr:uid="{251DB1C8-25ED-4662-9620-1BA255360F96}"/>
    <hyperlink ref="F153" r:id="rId147" xr:uid="{05DBAB2E-0DF1-4EDC-B0B1-91D5C2985C6D}"/>
    <hyperlink ref="F152" r:id="rId148" xr:uid="{C68EB965-9819-430F-A074-165E06B37F0C}"/>
    <hyperlink ref="F154" r:id="rId149" xr:uid="{B757C046-6017-4047-904F-BCE1AB23EE61}"/>
    <hyperlink ref="F155" r:id="rId150" xr:uid="{395A05B3-5BF1-4EBB-8D96-F788FF9E4B41}"/>
    <hyperlink ref="F156" r:id="rId151" xr:uid="{118B3B60-B2F2-443F-B0D6-A6A17BF41AE6}"/>
    <hyperlink ref="F157" r:id="rId152" xr:uid="{33A7A85F-E816-40D3-97D0-177061D64A68}"/>
    <hyperlink ref="F158" r:id="rId153" xr:uid="{1E060ACC-8A68-4D6F-AB35-6150EBD1F110}"/>
    <hyperlink ref="F159" r:id="rId154" xr:uid="{907AA93A-EEB4-400F-AE38-F388F77C0997}"/>
    <hyperlink ref="F160" r:id="rId155" xr:uid="{80403D8C-A84F-4078-9145-15D8B62AD301}"/>
    <hyperlink ref="F161" r:id="rId156" xr:uid="{66D407A4-7804-4772-8D18-76E373D4F48E}"/>
    <hyperlink ref="F162" r:id="rId157" xr:uid="{C052FF7D-A99C-4BF8-91DD-046BFA137FFB}"/>
    <hyperlink ref="F163" r:id="rId158" xr:uid="{F129D576-4906-473D-BFA0-384203505B66}"/>
    <hyperlink ref="F164" r:id="rId159" xr:uid="{F1C5D48C-7D68-491C-9A8D-26AC6D9AEE68}"/>
    <hyperlink ref="F165" r:id="rId160" xr:uid="{FB1F262D-0172-4F63-A578-3C32BB69FB62}"/>
    <hyperlink ref="F166" r:id="rId161" xr:uid="{C3F5C81D-C6AA-44D3-9263-F84EBF450BD0}"/>
    <hyperlink ref="F167" r:id="rId162" xr:uid="{102A2633-25C2-4613-9146-FC3DB72FEDF5}"/>
    <hyperlink ref="F168" r:id="rId163" xr:uid="{D926D6F5-A008-4B69-8F5D-069451206B79}"/>
    <hyperlink ref="F169" r:id="rId164" xr:uid="{089BED18-D2E4-4DF6-9A9C-1213DE491F72}"/>
    <hyperlink ref="F170" r:id="rId165" xr:uid="{A9067AC0-9A75-426C-997A-8E40D9547BA9}"/>
    <hyperlink ref="F171" r:id="rId166" xr:uid="{5986F9FD-5B93-44D9-BECC-EB49F9EE7D19}"/>
    <hyperlink ref="F172" r:id="rId167" xr:uid="{A8F324BF-2C71-4A85-8CED-22215AA4FF3A}"/>
    <hyperlink ref="F173" r:id="rId168" xr:uid="{78CABE0B-66B0-4176-AEA3-626DEA48975F}"/>
    <hyperlink ref="F174" r:id="rId169" xr:uid="{506BF395-89F8-4663-A716-A16E339148ED}"/>
    <hyperlink ref="F175" r:id="rId170" xr:uid="{F3B2E9B8-EAED-468E-A388-06477113FB4A}"/>
    <hyperlink ref="F176" r:id="rId171" xr:uid="{FAF0FC4F-B75A-4A7B-928B-37523B357205}"/>
    <hyperlink ref="F177" r:id="rId172" xr:uid="{2F3A544F-14B1-49C9-AE3E-A88C83A2EC13}"/>
    <hyperlink ref="F178" r:id="rId173" xr:uid="{DD7193AE-949D-450E-AEE7-E7568F9EA588}"/>
    <hyperlink ref="F179" r:id="rId174" xr:uid="{E9EF1560-43CF-44AB-9338-F1C03DAD1EAC}"/>
    <hyperlink ref="F180" r:id="rId175" xr:uid="{7DB7D631-B1ED-4A86-8296-432D735CA225}"/>
    <hyperlink ref="F181" r:id="rId176" xr:uid="{38C40EBB-3C9D-482F-9D41-F699D30DCE1D}"/>
    <hyperlink ref="F182" r:id="rId177" xr:uid="{B8E87956-CD34-4BD6-8E9C-F6E5754E06BC}"/>
    <hyperlink ref="F183" r:id="rId178" xr:uid="{3DD7D047-1887-4865-9462-13E176C52697}"/>
    <hyperlink ref="F184" r:id="rId179" xr:uid="{B19250AB-7702-47CB-B75C-0C45DE587AFF}"/>
    <hyperlink ref="F185" r:id="rId180" xr:uid="{10A0494D-66E9-4571-8300-2D5C6E2CE7C9}"/>
    <hyperlink ref="F186" r:id="rId181" xr:uid="{C2ED8CC8-3C7D-4ACB-BCD7-A94D863FCB6A}"/>
    <hyperlink ref="F187" r:id="rId182" xr:uid="{DB38FBEC-91D7-4250-B825-664361F390FF}"/>
    <hyperlink ref="F188" r:id="rId183" xr:uid="{4A8469EA-59DC-41F3-91F2-990B2F9B2275}"/>
    <hyperlink ref="F189" r:id="rId184" xr:uid="{6309D421-F85B-4F91-991B-A324F281AEC7}"/>
    <hyperlink ref="F190" r:id="rId185" xr:uid="{A42BB517-D22E-49EB-A548-CB6260060339}"/>
    <hyperlink ref="F191" r:id="rId186" xr:uid="{DADDBE89-DC99-4E48-82FC-622C2A771DA2}"/>
    <hyperlink ref="F192" r:id="rId187" xr:uid="{67A37049-A5C9-49CF-AE5A-761CD3706E1C}"/>
    <hyperlink ref="F193" r:id="rId188" xr:uid="{6F5D14A9-5CC0-4596-AC3A-830EF12AFA38}"/>
    <hyperlink ref="F194" r:id="rId189" xr:uid="{2653198D-9C81-4C00-B14F-63BECA1707DF}"/>
    <hyperlink ref="F195" r:id="rId190" xr:uid="{649ACA7C-C195-43C5-8141-EAE149913E2B}"/>
    <hyperlink ref="F196" r:id="rId191" xr:uid="{110B3D1D-6FF4-4041-836C-A40D89D9904A}"/>
    <hyperlink ref="F197" r:id="rId192" xr:uid="{0685489B-575B-4C5A-840C-6F0AEB99F498}"/>
    <hyperlink ref="F198" r:id="rId193" xr:uid="{9F329C3C-FC3C-40B7-B7ED-D7235E306B4D}"/>
    <hyperlink ref="F199" r:id="rId194" xr:uid="{AB104EBD-B4F7-4919-9E48-B64CC7C50D39}"/>
    <hyperlink ref="F200" r:id="rId195" xr:uid="{C17C886A-5481-4928-9F23-85FDA2D334C8}"/>
    <hyperlink ref="F201" r:id="rId196" xr:uid="{45D5B2ED-92FD-4AC2-A873-4DB2250C888B}"/>
    <hyperlink ref="F202" r:id="rId197" xr:uid="{D28A3FC5-AC31-4488-A2BD-C02E3B66E5ED}"/>
    <hyperlink ref="F203" r:id="rId198" xr:uid="{01F23759-199E-4EA7-B35C-10035C335CD3}"/>
    <hyperlink ref="F204" r:id="rId199" xr:uid="{6F2334BB-8E40-4984-A4E5-F6E4D07A62FE}"/>
    <hyperlink ref="F205" r:id="rId200" xr:uid="{65568058-B006-43AE-81DE-91D45B74C41B}"/>
    <hyperlink ref="F206" r:id="rId201" xr:uid="{815A91C1-F4AD-417A-9C1C-3B9BD05AC99D}"/>
    <hyperlink ref="F207" r:id="rId202" xr:uid="{86DAEB02-1495-4644-A834-E0F55ACF44F5}"/>
    <hyperlink ref="F208" r:id="rId203" xr:uid="{264FB120-E181-480B-A5AF-34C1A69A815D}"/>
    <hyperlink ref="F209" r:id="rId204" xr:uid="{BB4FA626-761F-4424-A16D-51A618811B76}"/>
    <hyperlink ref="F210" r:id="rId205" xr:uid="{E3E2A1D6-A224-47E9-A836-8266DDC41BD5}"/>
    <hyperlink ref="F211" r:id="rId206" xr:uid="{380C32EB-0BA6-4A01-A0E1-88B8FA3B270C}"/>
    <hyperlink ref="F212" r:id="rId207" xr:uid="{F543229A-CA44-4764-9937-7B776CF2D9CB}"/>
    <hyperlink ref="F213" r:id="rId208" xr:uid="{3185448B-6A7A-481A-B621-848C3AFD23CF}"/>
    <hyperlink ref="F214" r:id="rId209" xr:uid="{1C983B23-F617-43A4-A1FF-47C2F60206D4}"/>
    <hyperlink ref="F215" r:id="rId210" xr:uid="{CB58C56A-513D-494D-A5CE-94BFA5882C60}"/>
    <hyperlink ref="F216" r:id="rId211" xr:uid="{5204BB43-D8A6-427D-9E4A-2E161D6DA187}"/>
    <hyperlink ref="F217" r:id="rId212" xr:uid="{8DEDF4D9-EA27-449E-8DD7-B32618AE65AB}"/>
    <hyperlink ref="F218" r:id="rId213" xr:uid="{F975C97C-EA7C-4E46-BE30-8ECB174E17A4}"/>
    <hyperlink ref="F219" r:id="rId214" xr:uid="{CCB1340E-50A5-447E-8690-8514BDECADFD}"/>
    <hyperlink ref="F220" r:id="rId215" xr:uid="{4950CBFE-71EF-4C58-A75D-BFF0CEEC5456}"/>
    <hyperlink ref="F221" r:id="rId216" xr:uid="{9786EC37-4D35-4892-A103-705EE4DE46DD}"/>
    <hyperlink ref="F222" r:id="rId217" xr:uid="{2783A8CF-E33A-432A-988C-FBD30C225067}"/>
    <hyperlink ref="F223" r:id="rId218" xr:uid="{AD777B25-F715-44B2-B49F-DB267F3EABA1}"/>
    <hyperlink ref="F224" r:id="rId219" xr:uid="{2F4BF1D3-1BED-406E-97C7-4D869EFA4E0F}"/>
    <hyperlink ref="F225" r:id="rId220" xr:uid="{639C74AC-49F1-4DED-9279-1D2B11724F18}"/>
    <hyperlink ref="F226" r:id="rId221" xr:uid="{3E79C1B6-C008-42C5-AEA3-27445752DBB0}"/>
    <hyperlink ref="F227" r:id="rId222" xr:uid="{71AD67D8-6943-4C7F-A148-A8A13067F792}"/>
    <hyperlink ref="F228" r:id="rId223" xr:uid="{BDFA37E7-F92C-4F6C-8D37-6BE98A058EEE}"/>
    <hyperlink ref="F229" r:id="rId224" xr:uid="{6224DE20-CD94-4123-946A-4D6CF282BB2E}"/>
    <hyperlink ref="F230" r:id="rId225" xr:uid="{9FD975DA-0611-40D5-AA10-DB532347971E}"/>
    <hyperlink ref="F231" r:id="rId226" xr:uid="{9F9CA822-4931-447A-AAAB-9731C318C072}"/>
    <hyperlink ref="F232" r:id="rId227" xr:uid="{50BA470E-2B8C-4B6D-97B9-2964DDB4DCBD}"/>
    <hyperlink ref="F233" r:id="rId228" xr:uid="{6A829CB0-43C1-4DEE-AA6E-4424D2063A46}"/>
    <hyperlink ref="F234" r:id="rId229" xr:uid="{CC8FC8AB-5545-4E38-A379-9DCE07AB5CE1}"/>
    <hyperlink ref="F235" r:id="rId230" xr:uid="{74E51729-438C-4707-A6B0-5FA715AE2801}"/>
    <hyperlink ref="F236" r:id="rId231" xr:uid="{98FF7227-FD99-4D4E-8D5B-BF8FAB5217AE}"/>
    <hyperlink ref="F237" r:id="rId232" xr:uid="{9B8AB880-E7BA-40E2-8AC2-FC46C390FB35}"/>
    <hyperlink ref="F238" r:id="rId233" xr:uid="{322A4931-D0FD-4A8D-A9BF-BA978C1E9544}"/>
    <hyperlink ref="F239" r:id="rId234" xr:uid="{8BFAF44C-BB27-420E-9EAA-88016FD5099B}"/>
    <hyperlink ref="F240" r:id="rId235" xr:uid="{2BAA9347-C242-42A8-BD52-80C811B256CD}"/>
    <hyperlink ref="F241" r:id="rId236" xr:uid="{35BC5345-3187-4849-92C8-6623E82C283B}"/>
    <hyperlink ref="F242" r:id="rId237" xr:uid="{BEBCB029-071A-4F15-85C0-8165DD5D0673}"/>
    <hyperlink ref="F243" r:id="rId238" xr:uid="{9EB5B812-6EA4-4C25-8535-E2CAABCC39AD}"/>
    <hyperlink ref="F244" r:id="rId239" xr:uid="{E08913BF-4332-40CF-B6F6-9E7153A5E5B4}"/>
    <hyperlink ref="F245" r:id="rId240" xr:uid="{099D5F28-15CC-499F-B91C-92F4007EA12C}"/>
    <hyperlink ref="F246" r:id="rId241" xr:uid="{F93511EF-ADFC-468E-A59F-7B9282519AAD}"/>
    <hyperlink ref="F247" r:id="rId242" xr:uid="{09F21DFC-78A0-447D-BADB-7EB9EE3242B5}"/>
    <hyperlink ref="F248" r:id="rId243" xr:uid="{730EF770-E72A-4D14-8C42-D505EC26FB2E}"/>
    <hyperlink ref="F249" r:id="rId244" xr:uid="{FBCC866C-25B2-4A4D-8FE3-4706B1183B14}"/>
    <hyperlink ref="F250" r:id="rId245" xr:uid="{F2424A87-8728-49EA-A854-A2F6E23E41E3}"/>
    <hyperlink ref="F251" r:id="rId246" xr:uid="{4AE82032-6168-467D-A98F-EEB23A165FCD}"/>
    <hyperlink ref="F252" r:id="rId247" xr:uid="{F66DBA53-B35B-4309-A774-03A16089190A}"/>
    <hyperlink ref="F253" r:id="rId248" xr:uid="{0D822528-4BAF-4831-A8CA-C0B5C443B617}"/>
    <hyperlink ref="F254" r:id="rId249" xr:uid="{989B98FE-300F-4E12-9683-B5074DB891D7}"/>
    <hyperlink ref="F255" r:id="rId250" xr:uid="{CE2FFD4F-CE7D-4B86-9AAA-F803FBB82258}"/>
    <hyperlink ref="F256" r:id="rId251" xr:uid="{933A48B2-FC12-4361-BDCF-FE7206A9552D}"/>
    <hyperlink ref="F257" r:id="rId252" xr:uid="{6E34F8F7-85EC-4D9C-8E22-C94D8D71A78F}"/>
    <hyperlink ref="F258" r:id="rId253" xr:uid="{5710385C-91AC-41EC-BED5-B52232081459}"/>
    <hyperlink ref="F259" r:id="rId254" xr:uid="{089A9A03-8184-4502-85C1-1AECC3929BC0}"/>
    <hyperlink ref="F260" r:id="rId255" xr:uid="{B514D0D1-FA5D-4452-B124-A28076A36B4B}"/>
    <hyperlink ref="F261" r:id="rId256" xr:uid="{C709D5BE-A3CF-4B3B-88D9-13B4BAB209D8}"/>
    <hyperlink ref="F262" r:id="rId257" xr:uid="{B0CEFC41-8E13-4D71-8F3D-2C116F828B72}"/>
    <hyperlink ref="F263" r:id="rId258" xr:uid="{EF63291A-17A1-48AE-B20F-A0728009B9D2}"/>
    <hyperlink ref="F264" r:id="rId259" xr:uid="{1A0784F5-FA2E-40B5-AAAC-2C734012BBF3}"/>
    <hyperlink ref="F265" r:id="rId260" xr:uid="{135FCBDC-3B9D-4955-AC77-26E8948D1D48}"/>
    <hyperlink ref="F266" r:id="rId261" xr:uid="{949A6801-86AF-43C7-B007-934538450661}"/>
    <hyperlink ref="F267" r:id="rId262" xr:uid="{947BF846-5A60-44FD-A690-55409979BD7A}"/>
    <hyperlink ref="F268" r:id="rId263" xr:uid="{B7B5DBBC-A488-4FE8-A745-44A4F690648E}"/>
    <hyperlink ref="F269" r:id="rId264" xr:uid="{63881573-0F74-46A7-88A2-4098225129FA}"/>
    <hyperlink ref="F270" r:id="rId265" xr:uid="{97D7792A-BB91-4BFC-B2FD-FBEE4300DB78}"/>
    <hyperlink ref="F271" r:id="rId266" xr:uid="{9440C18D-1BCF-4C1C-9EBE-C6156C1697AA}"/>
    <hyperlink ref="F272" r:id="rId267" xr:uid="{32C3C958-A672-4E0A-A63A-AF51FA71D649}"/>
    <hyperlink ref="F273" r:id="rId268" xr:uid="{7F44E710-B64E-47CF-AE57-7A708802A894}"/>
    <hyperlink ref="F274" r:id="rId269" xr:uid="{0B246C16-2CD8-49D7-B44E-8E1C205F7E84}"/>
    <hyperlink ref="F275" r:id="rId270" xr:uid="{724841CB-581C-47DA-A458-D1F50C7D13BF}"/>
    <hyperlink ref="F276" r:id="rId271" xr:uid="{18812025-7BF1-42F5-AA66-7849752AA775}"/>
    <hyperlink ref="F277" r:id="rId272" xr:uid="{59E2652F-2AC0-43C2-B0C0-42ED1DB52032}"/>
    <hyperlink ref="F278" r:id="rId273" xr:uid="{30BF4689-A1D6-4CCA-A36F-6653624A4F4B}"/>
    <hyperlink ref="F279" r:id="rId274" xr:uid="{E6E1A3FA-B1A2-4E3B-8D16-F2379AF254C5}"/>
    <hyperlink ref="F280" r:id="rId275" xr:uid="{84F5AC6F-16E5-4531-8EA6-FE3445099586}"/>
    <hyperlink ref="F281" r:id="rId276" xr:uid="{7C6B86A4-FCDD-4720-AEEE-B16970DE2D20}"/>
    <hyperlink ref="F282" r:id="rId277" xr:uid="{718FC3A5-39EB-422A-A377-95C9A07EBDE6}"/>
    <hyperlink ref="F283" r:id="rId278" xr:uid="{C052420D-E5A9-4A5B-BCDB-D982083C0BB0}"/>
    <hyperlink ref="F284" r:id="rId279" xr:uid="{7B81F504-BB81-4443-B664-D9719118075F}"/>
    <hyperlink ref="F285" r:id="rId280" xr:uid="{4056C66C-AFC0-4BFF-AE56-EF96398B9E9A}"/>
    <hyperlink ref="F286" r:id="rId281" xr:uid="{B5E60370-9912-49ED-9D90-11E8A0FB188F}"/>
    <hyperlink ref="F287" r:id="rId282" xr:uid="{87110D0A-96ED-435B-98E0-F60714E3738F}"/>
    <hyperlink ref="F288" r:id="rId283" xr:uid="{652D0CF3-0AA2-45C9-98DC-742B023961D7}"/>
    <hyperlink ref="F289" r:id="rId284" xr:uid="{F1FCF712-388F-455A-8F65-027DB5F60C01}"/>
    <hyperlink ref="F290" r:id="rId285" xr:uid="{38D210D9-6E6C-44CB-919C-C2C07B255F0B}"/>
    <hyperlink ref="F291" r:id="rId286" xr:uid="{F68C5E21-3F5A-46F7-910B-42CB40419840}"/>
    <hyperlink ref="F292" r:id="rId287" xr:uid="{B6FA45AC-0187-4AF0-A896-13AB3E0D82CF}"/>
    <hyperlink ref="F293" r:id="rId288" xr:uid="{11E01236-3808-4CE9-A511-D5F60B7C557E}"/>
    <hyperlink ref="F294" r:id="rId289" xr:uid="{C36E7548-F41B-4CD9-BACC-3E15A20D246D}"/>
    <hyperlink ref="F295" r:id="rId290" xr:uid="{CBD3B1F7-E5F1-4150-BB47-ECFE7C8850A9}"/>
    <hyperlink ref="F296" r:id="rId291" xr:uid="{9FCC8F4B-CF03-4B3A-A601-E128C7FBC430}"/>
    <hyperlink ref="F297" r:id="rId292" xr:uid="{C1272769-C316-4F73-85BB-396082314466}"/>
    <hyperlink ref="F298" r:id="rId293" xr:uid="{E3BFBA0A-9316-45FE-9907-B578081811BB}"/>
    <hyperlink ref="F299" r:id="rId294" xr:uid="{A67AA96E-E409-4FAF-832D-DF8A64B36B4F}"/>
    <hyperlink ref="F300" r:id="rId295" xr:uid="{0293AACA-9F4B-4993-86D8-A7A4CE8EC8A8}"/>
    <hyperlink ref="F301" r:id="rId296" xr:uid="{40EA0B58-1534-47D8-90D5-436F29E9EBBB}"/>
    <hyperlink ref="F302" r:id="rId297" xr:uid="{70234CF6-ABEA-4722-BE00-D83A6328C508}"/>
    <hyperlink ref="F303" r:id="rId298" xr:uid="{D52DB981-2469-4A13-B5E1-C5FC4D5D093C}"/>
    <hyperlink ref="F304" r:id="rId299" xr:uid="{35DE0735-144D-4354-A545-AFE2E0CECD40}"/>
    <hyperlink ref="F305" r:id="rId300" xr:uid="{4D79C910-2D58-4077-A4E8-EA5B01042BA9}"/>
    <hyperlink ref="F306" r:id="rId301" xr:uid="{1E6D0401-9F15-4960-A942-0E6B0B697AFC}"/>
    <hyperlink ref="F307" r:id="rId302" xr:uid="{77ADE497-1223-43BB-960A-57698E78CE60}"/>
    <hyperlink ref="F308" r:id="rId303" xr:uid="{1B09920F-B7BF-44A4-B902-0F42BA2FE290}"/>
    <hyperlink ref="F309" r:id="rId304" xr:uid="{0D965186-8657-4218-97EF-619C89FD007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K 0 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e u v 6 3 a w A A A D 2 A A A A E g A A A E N v b m Z p Z y 9 Q Y W N r Y W d l L n h t b H q / e 7 + N f U V u j k J Z a l F x Z n 6 e r Z K h n o G S Q n F J Y l 5 K Y k 5 + X q q t U l 6 + k r 0 d L 5 d N Q G J y d m J 6 q g J Q d V 6 x V U V x i q 1 S R k l J g Z W + f n l 5 u V 6 5 s V 5 + U b q + k Y G B o X 6 E r 0 9 w c k Z q b q I S X H E m Y c W 6 m X k g a 5 N T l e x s w i C u s T P S M z Q 2 1 j M 1 1 z O w 0 Y e J 2 f h m 5 i H k j Y D u B c k i C d o 4 l + a U l B a l 2 m X n 6 3 o H 2 e j D u D b 6 U C / Y A Q A A A P / / A w B Q S w M E F A A C A A g A A A A h A C x 4 H 6 O 9 A Q A A B g M A A B M A A A B G b 3 J t d W x h c y 9 T Z W N 0 a W 9 u M S 5 t d J F P a 9 s w G M b v g X 4 H o V x s M M 5 M Q i E t P n Q p a 3 M o B J K d 7 G x o t b y F y X a w V O g w h s B S 9 g d W s r K t h T l s h 1 4 G Y b D 0 k p X u y + x Y p 9 C P U L 3 O n 7 H W N f w s o f f R 8 z 6 S O N 0 V n c B H z d l o r B c K / A U J q Y O K u E W e M f r A K C O l Q Z 5 T V F Y x M h G j Y q W A 5 D f 9 O k j P J n K l 4 b h 6 J u X K o w 6 j e i 3 w B f U F V 3 B t z X 7 M a c h t t 7 p q V O 1 N y l + K o G u n o 4 t p / x d K D y 7 S 0 c S 2 D K P S 1 r u O i 1 U N W X W v y 6 g n t x O I Y 2 J D L + O 2 q s 1 a L g O Z 8 + 6 R V X f M Z U 7 c j q 1 N I k h 7 L i / i 6 f v f l + M f 6 S B B V 8 e n 6 Y d P c I B M r T f C w A s E 3 a b E k Q G V h Y V M M K 9 s M N b c J Y y E 3 B T h H l 1 m K O L 0 r H c 5 / g O m 0 + T 7 1 c n n f 6 a t k P j c D U K v F r A 9 z 2 + 9 6 s o 7 y U m h R R H e I Y K G H c K w h o T U I U H 3 R a y h C F 8 P P 4 6 A k v z 9 B J C y 1 S B q n u 4 c e B p d D 4 + + A H F R Y a 6 q 7 M z U d V + s V n T I k M m 3 H + Y 4 D N 8 C m c M b I H 4 S / e 2 N Y y R 7 D 9 8 B d 0 r / t b h t l 5 w D u X b J B L h T y j E 5 e g 2 U F h P Y 8 u 0 Q y B X 3 g d J i c p 8 4 V l c K H f / e B 1 y / A Q A A / / 8 D A F B L A Q I t A B Q A B g A I A A A A I Q A q 3 a p A 0 g A A A D c B A A A T A A A A A A A A A A A A A A A A A A A A A A B b Q 2 9 u d G V u d F 9 U e X B l c 1 0 u e G 1 s U E s B A i 0 A F A A C A A g A A A A h A H r r + t 2 s A A A A 9 g A A A B I A A A A A A A A A A A A A A A A A C w M A A E N v b m Z p Z y 9 Q Y W N r Y W d l L n h t b F B L A Q I t A B Q A A g A I A A A A I Q A s e B + j v Q E A A A Y D A A A T A A A A A A A A A A A A A A A A A O c D A A B G b 3 J t d W x h c y 9 T Z W N 0 a W 9 u M S 5 t U E s F B g A A A A A D A A M A w g A A A N U 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V E A A A A A A A A D M 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V G F i b G U w M T M l M j A o U G F n Z S U y M D M 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M y 0 y M 1 Q w O T o 0 O T o 1 N i 4 2 M D Q w O D Y y W i I v P j x F b n R y e S B U e X B l P S J G a W x s Q 2 9 s d W 1 u V H l w Z X M i I F Z h b H V l P S J z Q m d Z R E J n W U d C Z 1 k 9 I i 8 + P E V u d H J 5 I F R 5 c G U 9 I k Z p b G x D b 2 x 1 b W 5 O Y W 1 l c y I g V m F s d W U 9 I n N b J n F 1 b 3 Q 7 T W F 0 Z X J p Y W w m c X V v d D s s J n F 1 b 3 Q 7 8 J 2 R r P C d k a w v 8 J 2 R r v C d k a 4 g K E d Q Y S k m c X V v d D s s J n F 1 b 3 Q 7 8 J 2 R u v C d k b p f e / C d k p b w n Z K W f V x u K E 1 Q Y S k m c X V v d D s s J n F 1 b 3 Q 7 S E I m c X V v d D s s J n F 1 b 3 Q 7 8 J 2 d i P C d n Y h f e / C d k o f w n Z K H f V 5 7 4 o C y f S A v 8 J 2 d i f C d n Y l f e / C d k o f w n Z K H f V 5 7 4 o C y f V x u K E 1 Q Y S k m c X V v d D s s J n F 1 b 3 Q 7 8 J 2 c u v C d n L p f e / C d k o f w n Z K H f V 5 7 4 o C y f S A v 8 J 2 c u P C d n L h f e / C d k o f w n Z K H f V 5 7 4 o C y f S Z x d W 9 0 O y w m c X V v d D v w n Z K D 8 J 2 S g y / w n Z K D 8 J 2 S g 1 9 7 8 J 2 f j v C d n 4 5 9 J n F 1 b 3 Q 7 L C Z x d W 9 0 O / C d k o T w n Z K E L / C d k o T w n Z K E X 3 v w n Z + O 8 J 2 f j n 0 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U x Y m I 3 M j k 0 L W E 1 Z T g t N D Q 1 Z i 0 4 M D M x L W Q 5 M j c 1 M z c x M D E 4 N y I v P j x F b n R y e S B U e X B l P S J S Z W x h d G l v b n N o a X B J b m Z v Q 2 9 u d G F p b m V y I i B W Y W x 1 Z T 0 i c 3 s m c X V v d D t j b 2 x 1 b W 5 D b 3 V u d C Z x d W 9 0 O z o 4 L C Z x d W 9 0 O 2 t l e U N v b H V t b k 5 h b W V z J n F 1 b 3 Q 7 O l t d L C Z x d W 9 0 O 3 F 1 Z X J 5 U m V s Y X R p b 2 5 z a G l w c y Z x d W 9 0 O z p b X S w m c X V v d D t j b 2 x 1 b W 5 J Z G V u d G l 0 a W V z J n F 1 b 3 Q 7 O l s m c X V v d D t T Z W N 0 a W 9 u M S 9 U Y W J s Z T A x M y A o U G F n Z S A z K S 9 B d X R v U m V t b 3 Z l Z E N v b H V t b n M x L n t N Y X R l c m l h b C w w f S Z x d W 9 0 O y w m c X V v d D t T Z W N 0 a W 9 u M S 9 U Y W J s Z T A x M y A o U G F n Z S A z K S 9 B d X R v U m V t b 3 Z l Z E N v b H V t b n M x L n v w n Z G s 8 J 2 R r C / w n Z G u 8 J 2 R r i A o R 1 B h K S w x f S Z x d W 9 0 O y w m c X V v d D t T Z W N 0 a W 9 u M S 9 U Y W J s Z T A x M y A o U G F n Z S A z K S 9 B d X R v U m V t b 3 Z l Z E N v b H V t b n M x L n v w n Z G 6 8 J 2 R u l 9 7 e / C d k p b w n Z K W f V x u K E 1 Q Y S k s M n 0 m c X V v d D s s J n F 1 b 3 Q 7 U 2 V j d G l v b j E v V G F i b G U w M T M g K F B h Z 2 U g M y k v Q X V 0 b 1 J l b W 9 2 Z W R D b 2 x 1 b W 5 z M S 5 7 S E I s M 3 0 m c X V v d D s s J n F 1 b 3 Q 7 U 2 V j d G l v b j E v V G F i b G U w M T M g K F B h Z 2 U g M y k v Q X V 0 b 1 J l b W 9 2 Z W R D b 2 x 1 b W 5 z M S 5 7 8 J 2 d i P C d n Y h f e 3 v w n Z K H 8 J 2 S h 3 1 e e 3 v i g L J 9 I C / w n Z 2 J 8 J 2 d i V 9 7 e / C d k o f w n Z K H f V 5 7 e + K A s n 1 c b i h N U G E p L D R 9 J n F 1 b 3 Q 7 L C Z x d W 9 0 O 1 N l Y 3 R p b 2 4 x L 1 R h Y m x l M D E z I C h Q Y W d l I D M p L 0 F 1 d G 9 S Z W 1 v d m V k Q 2 9 s d W 1 u c z E u e / C d n L r w n Z y 6 X 3 t 7 8 J 2 S h / C d k o d 9 X n t 7 4 o C y f S A v 8 J 2 c u P C d n L h f e 3 v w n Z K H 8 J 2 S h 3 1 e e 3 v i g L J 9 L D V 9 J n F 1 b 3 Q 7 L C Z x d W 9 0 O 1 N l Y 3 R p b 2 4 x L 1 R h Y m x l M D E z I C h Q Y W d l I D M p L 0 F 1 d G 9 S Z W 1 v d m V k Q 2 9 s d W 1 u c z E u e / C d k o P w n Z K D L / C d k o P w n Z K D X 3 t 7 8 J 2 f j v C d n 4 5 9 L D Z 9 J n F 1 b 3 Q 7 L C Z x d W 9 0 O 1 N l Y 3 R p b 2 4 x L 1 R h Y m x l M D E z I C h Q Y W d l I D M p L 0 F 1 d G 9 S Z W 1 v d m V k Q 2 9 s d W 1 u c z E u e / C d k o T w n Z K E L / C d k o T w n Z K E X 3 t 7 8 J 2 f j v C d n 4 5 9 L D d 9 J n F 1 b 3 Q 7 X S w m c X V v d D t D b 2 x 1 b W 5 D b 3 V u d C Z x d W 9 0 O z o 4 L C Z x d W 9 0 O 0 t l e U N v b H V t b k 5 h b W V z J n F 1 b 3 Q 7 O l t d L C Z x d W 9 0 O 0 N v b H V t b k l k Z W 5 0 a X R p Z X M m c X V v d D s 6 W y Z x d W 9 0 O 1 N l Y 3 R p b 2 4 x L 1 R h Y m x l M D E z I C h Q Y W d l I D M p L 0 F 1 d G 9 S Z W 1 v d m V k Q 2 9 s d W 1 u c z E u e 0 1 h d G V y a W F s L D B 9 J n F 1 b 3 Q 7 L C Z x d W 9 0 O 1 N l Y 3 R p b 2 4 x L 1 R h Y m x l M D E z I C h Q Y W d l I D M p L 0 F 1 d G 9 S Z W 1 v d m V k Q 2 9 s d W 1 u c z E u e / C d k a z w n Z G s L / C d k a 7 w n Z G u I C h H U G E p L D F 9 J n F 1 b 3 Q 7 L C Z x d W 9 0 O 1 N l Y 3 R p b 2 4 x L 1 R h Y m x l M D E z I C h Q Y W d l I D M p L 0 F 1 d G 9 S Z W 1 v d m V k Q 2 9 s d W 1 u c z E u e / C d k b r w n Z G 6 X 3 t 7 8 J 2 S l v C d k p Z 9 X G 4 o T V B h K S w y f S Z x d W 9 0 O y w m c X V v d D t T Z W N 0 a W 9 u M S 9 U Y W J s Z T A x M y A o U G F n Z S A z K S 9 B d X R v U m V t b 3 Z l Z E N v b H V t b n M x L n t I Q i w z f S Z x d W 9 0 O y w m c X V v d D t T Z W N 0 a W 9 u M S 9 U Y W J s Z T A x M y A o U G F n Z S A z K S 9 B d X R v U m V t b 3 Z l Z E N v b H V t b n M x L n v w n Z 2 I 8 J 2 d i F 9 7 e / C d k o f w n Z K H f V 5 7 e + K A s n 0 g L / C d n Y n w n Z 2 J X 3 t 7 8 J 2 S h / C d k o d 9 X n t 7 4 o C y f V x u K E 1 Q Y S k s N H 0 m c X V v d D s s J n F 1 b 3 Q 7 U 2 V j d G l v b j E v V G F i b G U w M T M g K F B h Z 2 U g M y k v Q X V 0 b 1 J l b W 9 2 Z W R D b 2 x 1 b W 5 z M S 5 7 8 J 2 c u v C d n L p f e 3 v w n Z K H 8 J 2 S h 3 1 e e 3 v i g L J 9 I C / w n Z y 4 8 J 2 c u F 9 7 e / C d k o f w n Z K H f V 5 7 e + K A s n 0 s N X 0 m c X V v d D s s J n F 1 b 3 Q 7 U 2 V j d G l v b j E v V G F i b G U w M T M g K F B h Z 2 U g M y k v Q X V 0 b 1 J l b W 9 2 Z W R D b 2 x 1 b W 5 z M S 5 7 8 J 2 S g / C d k o M v 8 J 2 S g / C d k o N f e 3 v w n Z + O 8 J 2 f j n 0 s N n 0 m c X V v d D s s J n F 1 b 3 Q 7 U 2 V j d G l v b j E v V G F i b G U w M T M g K F B h Z 2 U g M y k v Q X V 0 b 1 J l b W 9 2 Z W R D b 2 x 1 b W 5 z M S 5 7 8 J 2 S h P C d k o Q v 8 J 2 S h P C d k o R f e 3 v w n Z + O 8 J 2 f j n 0 s N 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R h Y m x l M D E z J T I w K F B h Z 2 U l M j A z K S 8 l R U M l O U I l O T A l R U I l Q j M l Q j g 8 L 0 l 0 Z W 1 Q Y X R o P j w v S X R l b U x v Y 2 F 0 a W 9 u P j x T d G F i b G V F b n R y a W V z L z 4 8 L 0 l 0 Z W 0 + P E l 0 Z W 0 + P E l 0 Z W 1 M b 2 N h d G l v b j 4 8 S X R l b V R 5 c G U + R m 9 y b X V s Y T w v S X R l b V R 5 c G U + P E l 0 Z W 1 Q Y X R o P l N l Y 3 R p b 2 4 x L 1 R h Y m x l M D E z J T I w K F B h Z 2 U l M j A z K S 9 U Y W J s Z T A x M z w v S X R l b V B h d G g + P C 9 J d G V t T G 9 j Y X R p b 2 4 + P F N 0 Y W J s Z U V u d H J p Z X M v P j w v S X R l b T 4 8 S X R l b T 4 8 S X R l b U x v Y 2 F 0 a W 9 u P j x J d G V t V H l w Z T 5 G b 3 J t d W x h P C 9 J d G V t V H l w Z T 4 8 S X R l b V B h d G g + U 2 V j d G l v b j E v V G F i b G U w M T M l M j A o U G F n Z S U y M D M p L y V F Q y U 4 Q S V C O S V F Q S V C M i V B O S V F Q i U 5 M C U 5 Q y U y M C V F R C U 5 N y V B N C V F Q i U 4 R C U 5 N D w v S X R l b V B h d G g + P C 9 J d G V t T G 9 j Y X R p b 2 4 + P F N 0 Y W J s Z U V u d H J p Z X M v P j w v S X R l b T 4 8 S X R l b T 4 8 S X R l b U x v Y 2 F 0 a W 9 u P j x J d G V t V H l w Z T 5 G b 3 J t d W x h P C 9 J d G V t V H l w Z T 4 8 S X R l b V B h d G g + U 2 V j d G l v b j E v V G F i b G U w M T M l M j A o U G F n Z S U y M D M p L y V F Q i V C M y U 4 M C V F Q S V C M i V C R C V F Q i U 5 M C U 5 Q y U y M C V F Q y U 5 Q y V B M C V F R C U 5 O C U 5 N 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G Z M 9 4 F Z k m U S f F Y B 4 c t m r C g A A A A A C A A A A A A A Q Z g A A A A E A A C A A A A D n C I 0 8 d u r I i 7 Y J M c y S C A 1 l Q T r l o g u X j z O d B h e n 1 r u g e Q A A A A A O g A A A A A I A A C A A A A C a a p N H K M 0 D N n q s 0 D C t l 6 L p K E S K 1 q x 7 3 K P S b G S A X p q I j 1 A A A A D a P o o q S q 1 C 3 C m b R 0 Y L t E u c R J i t 1 N B j E w / p f 7 v x k a 9 Q T F i c L l F 2 j + D 6 T r 4 i 9 z U e E m m e H 4 g V + M n A N 0 J u N M 0 X m l x y a X R y o 9 v Y f r U E G 4 M r R h b M e U A A A A A U P I 1 E 7 V p W e e R w s v 3 T M I t 2 M a d E I B i X J t X p 4 + 7 k I a a B J d M y W K m o G I 3 U e c F Z N M K e R 1 8 R t Q u x b i R Q y 1 h t 5 l 9 U 6 R S p < / D a t a M a s h u p > 
</file>

<file path=customXml/itemProps1.xml><?xml version="1.0" encoding="utf-8"?>
<ds:datastoreItem xmlns:ds="http://schemas.openxmlformats.org/officeDocument/2006/customXml" ds:itemID="{556C94D1-4A4A-43E4-B993-5E35C94EC6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Tensile</vt:lpstr>
      <vt:lpstr>Shear</vt:lpstr>
      <vt:lpstr>더미제거</vt:lpstr>
      <vt:lpstr>그룹</vt:lpstr>
      <vt:lpstr>출처</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Munseok Choi</dc:creator>
  <cp:keywords/>
  <dc:description/>
  <cp:lastModifiedBy>윤여준</cp:lastModifiedBy>
  <cp:revision/>
  <dcterms:created xsi:type="dcterms:W3CDTF">2024-02-16T02:23:52Z</dcterms:created>
  <dcterms:modified xsi:type="dcterms:W3CDTF">2025-04-12T17:20:17Z</dcterms:modified>
  <cp:category/>
  <cp:contentStatus/>
</cp:coreProperties>
</file>