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<sst xmlns="http://schemas.openxmlformats.org/spreadsheetml/2006/main" count="361" uniqueCount="171">
  <si>
    <t>Test Case ID</t>
  </si>
  <si>
    <t>Module</t>
  </si>
  <si>
    <t>Test Scenario</t>
  </si>
  <si>
    <t>Priority</t>
  </si>
  <si>
    <t>Test Steps</t>
  </si>
  <si>
    <t>Test Data</t>
  </si>
  <si>
    <t>Expected Result</t>
  </si>
  <si>
    <t>Actual Result</t>
  </si>
  <si>
    <t>Status</t>
  </si>
  <si>
    <t>Date Executed</t>
  </si>
  <si>
    <t>Tester Name</t>
  </si>
  <si>
    <t>Environment</t>
  </si>
  <si>
    <t>Retest Required</t>
  </si>
  <si>
    <t>TC_001</t>
  </si>
  <si>
    <t>Login</t>
  </si>
  <si>
    <t>Valid login with standard user</t>
  </si>
  <si>
    <t>High</t>
  </si>
  <si>
    <t>Navigate to https://www.saucedemo.com/
 Enter username in username field
 Enter password in password field
 Click "Login" button
 Verify redirection to products page</t>
  </si>
  <si>
    <t>Username: standard_user, Password: secret_sauce</t>
  </si>
  <si>
    <t>User successfully logs in and is redirected to inventory page (URL: /inventory.html). Products page displays with 6 items.</t>
  </si>
  <si>
    <t>Pass</t>
  </si>
  <si>
    <t>DUMNE VIJAY</t>
  </si>
  <si>
    <t>OS: Windows
Browser: Chrome</t>
  </si>
  <si>
    <t>No</t>
  </si>
  <si>
    <t>TC_002</t>
  </si>
  <si>
    <t>Invalid login with wrong username</t>
  </si>
  <si>
    <t>Navigate to https://www.saucedemo.com/
 Enter invalid username
 Enter correct password
 Click "Login" button
 Verify error message appears</t>
  </si>
  <si>
    <t>Username: invalid_user, Password: secret_sauce</t>
  </si>
  <si>
    <t>Error message displayed: "Epic sadface: Username and password do not match any user in this service"</t>
  </si>
  <si>
    <t>TC_003</t>
  </si>
  <si>
    <t>Invalid login with wrong password</t>
  </si>
  <si>
    <t>Navigate to login page
 Enter correct username
 Enter invalid password
 Click "Login" button
 Verify error message</t>
  </si>
  <si>
    <t>Username: standard_user, Password: wrong_password</t>
  </si>
  <si>
    <t>TC_004</t>
  </si>
  <si>
    <t>Login with empty username</t>
  </si>
  <si>
    <t>Medium</t>
  </si>
  <si>
    <t>Navigate to login page
 Leave username field empty
 Enter password
 Click "Login" button</t>
  </si>
  <si>
    <t>Username: [empty], Password: secret_sauce</t>
  </si>
  <si>
    <t>Error message displayed: "Epic sadface: Username is required"</t>
  </si>
  <si>
    <t xml:space="preserve">
Error message displayed: "Epic sadface: Username is required"
</t>
  </si>
  <si>
    <t>TC_005</t>
  </si>
  <si>
    <t>Login with empty password</t>
  </si>
  <si>
    <t>Navigate to login page
 Enter username
 Leave password field empty
 Click "Login" button</t>
  </si>
  <si>
    <t>Username: standard_user, Password: [empty]</t>
  </si>
  <si>
    <t>Error message displayed: "Epic sadface: Password is required"</t>
  </si>
  <si>
    <t>TC_006</t>
  </si>
  <si>
    <t>Login with locked out user</t>
  </si>
  <si>
    <t>Navigate to login page
 Enter locked_out_user credentials
 Click "Login" button
 Verify access is denied</t>
  </si>
  <si>
    <t>Username: locked_out_user, Password: secret_sauce</t>
  </si>
  <si>
    <t>Error message displayed: "Epic sadface: Sorry, this user has been locked out."</t>
  </si>
  <si>
    <t>TC_007</t>
  </si>
  <si>
    <t>Products</t>
  </si>
  <si>
    <t>Verify products page loads correctly</t>
  </si>
  <si>
    <t>Login with valid credentials
 Verify products page loads
 Count total number of products
 Verify all product images load
 Check product names and prices display</t>
  </si>
  <si>
    <t>standard_user login
Username: standard_user, Password: secret_sauce</t>
  </si>
  <si>
    <t>Products page displays 6 items: Backpack, Bike Light, Bolt T-Shirt, Fleece Jacket, Onesie, T-Shirt (Red). All images, names, and prices visible.</t>
  </si>
  <si>
    <t>TC_008</t>
  </si>
  <si>
    <t>Add single product to cart</t>
  </si>
  <si>
    <t>Login successfully
 Click "Add to cart" button for Sauce Labs Backpack
 Verify cart counter updates
 Verify button text changes to "Remove"</t>
  </si>
  <si>
    <t>Sauce Labs Backpack</t>
  </si>
  <si>
    <t>Cart badge shows "1", "Add to cart" button changes to "Remove"</t>
  </si>
  <si>
    <t>TC_009</t>
  </si>
  <si>
    <t>Add multiple products to cart</t>
  </si>
  <si>
    <t>Login successfully
 Add Sauce Labs Backpack to cart
 Add Sauce Labs Bike Light to cart
 Add Sauce Labs Bolt T-Shirt to cart
 Verify cart counter shows correct count</t>
  </si>
  <si>
    <t>Multiple products</t>
  </si>
  <si>
    <t>Cart badge shows "3", all selected items have "Remove" button</t>
  </si>
  <si>
    <t>TC_010</t>
  </si>
  <si>
    <t>Sort products by Name (A to Z)</t>
  </si>
  <si>
    <t>Login successfully
 Click on sort dropdown
 Select "Name (A to Z)"
 Verify products are sorted alphabetically</t>
  </si>
  <si>
    <t>Default product list</t>
  </si>
  <si>
    <t>Products sorted: Backpack, Bike Light, Bolt T-Shirt, Fleece Jacket, Onesie, T-Shirt (Red)</t>
  </si>
  <si>
    <t>TC_011</t>
  </si>
  <si>
    <t>Sort products by Price (low to high)</t>
  </si>
  <si>
    <t>Login successfully
 Click sort dropdown
 Select "Price (low to high)"
 Verify products sorted by ascending price</t>
  </si>
  <si>
    <t>Products arranged from lowest price ($7.99) to highest price ($49.99)</t>
  </si>
  <si>
    <t>TC_012</t>
  </si>
  <si>
    <t>Cart</t>
  </si>
  <si>
    <t>View cart with items</t>
  </si>
  <si>
    <t>Add products to cart
 Click shopping cart icon
 Verify cart page loads
 Verify correct items and quantities displayed
 Verify item details (name, price, quantity)</t>
  </si>
  <si>
    <t>2-3 different products</t>
  </si>
  <si>
    <t>Cart page shows all added items with correct names, prices, and quantity = 1 for each</t>
  </si>
  <si>
    <t>TC_013</t>
  </si>
  <si>
    <t>Remove item from cart</t>
  </si>
  <si>
    <t>Add items to cart
 Go to cart page
 Click "Remove" for one item
 Verify item is removed
 Verify cart counter decreases</t>
  </si>
  <si>
    <t>Any product in cart</t>
  </si>
  <si>
    <t>Selected item removed from cart, cart badge count decreases by 1</t>
  </si>
  <si>
    <t>TC_014</t>
  </si>
  <si>
    <t>Continue shopping from cart</t>
  </si>
  <si>
    <t>Add items to cart
 Go to cart page
 Click "Continue Shopping" button
 Verify return to products page</t>
  </si>
  <si>
    <t>Any products in cart</t>
  </si>
  <si>
    <t>User redirected back to products/inventory page</t>
  </si>
  <si>
    <t>TC_015</t>
  </si>
  <si>
    <t>Checkout</t>
  </si>
  <si>
    <t>Complete checkout with valid information</t>
  </si>
  <si>
    <t>Add items to cart
 Go to cart and click "Checkout"
 Enter valid first name, last name, and zip code
 Click "Continue"
 Review order on overview page
 Click "Finish"
 Verify completion page</t>
  </si>
  <si>
    <t>First Name: Dumne, Last Name: Vijay, Zip: 501203</t>
  </si>
  <si>
    <t>Order completed successfully, "Thank you for your order!" message displayed with order confirmation</t>
  </si>
  <si>
    <t>TC_016</t>
  </si>
  <si>
    <t>Checkout with empty first name</t>
  </si>
  <si>
    <t>Add items to cart and proceed to checkout
 Leave first name field empty
 Enter last name and zip code
 Click "Continue"</t>
  </si>
  <si>
    <t>First Name: [empty], Last Name: Doe, Zip: 12345</t>
  </si>
  <si>
    <t>Error message: "Error: First Name is required"</t>
  </si>
  <si>
    <t>TC_017</t>
  </si>
  <si>
    <t>Checkout with empty last name</t>
  </si>
  <si>
    <t>Proceed to checkout information page
 Enter first name and zip code
 Leave last name field empty
 Click "Continue"</t>
  </si>
  <si>
    <t>First Name: John, Last Name: [empty], Zip: 12345</t>
  </si>
  <si>
    <t>Error message: "Error: Last Name is required"</t>
  </si>
  <si>
    <t>TC_018</t>
  </si>
  <si>
    <t>Checkout with empty zip code</t>
  </si>
  <si>
    <t>Proceed to checkout information page
 Enter first name and last name
 Leave zip code field empty
 Click "Continue"</t>
  </si>
  <si>
    <t>First Name: John, Last Name: Doe, Zip: [empty]</t>
  </si>
  <si>
    <t>Error message: "Error: Postal Code is required"</t>
  </si>
  <si>
    <t>TC_019</t>
  </si>
  <si>
    <t>SQL Injection attempt in username</t>
  </si>
  <si>
    <t>Navigate to login page
 Enter SQL injection string in username
 Enter valid password
 Click Login button</t>
  </si>
  <si>
    <t>Username: admin' OR '1'='1, Password: secret_sauce</t>
  </si>
  <si>
    <t>Login fails, no SQL injection successful, appropriate error message shown
Error message displayed: "Epic sadface: Username and password do not match any user in this service"</t>
  </si>
  <si>
    <t>TC_020</t>
  </si>
  <si>
    <t>XSS attempt in checkout form</t>
  </si>
  <si>
    <t>Add item to cart and proceed to checkout
 Enter script tag in first name field
 Fill other required fields normally
 Click Continue</t>
  </si>
  <si>
    <t>First Name: &lt;script&gt;alert('XSS')&lt;/script&gt;, Last Name: Test, Zip: 12345</t>
  </si>
  <si>
    <t>Input sanitized, no script execution, form processes normally or shows validation error</t>
  </si>
  <si>
    <t>TC_021</t>
  </si>
  <si>
    <t>Add same product multiple times</t>
  </si>
  <si>
    <t>Low</t>
  </si>
  <si>
    <t>Login successfully
 Click "Add to cart" for same product multiple times
 Verify cart behavior
 Check cart contents</t>
  </si>
  <si>
    <t>Sauce Labs Backpack (add 5 times)</t>
  </si>
  <si>
    <t>System handles appropriately - either prevents multiple additions or manages quantity correctly</t>
  </si>
  <si>
    <t>TC_022</t>
  </si>
  <si>
    <t>Very long input in checkout fields</t>
  </si>
  <si>
    <t>Proceed to checkout form
 Enter very long string (200+ characters) in first name
 Enter normal last name and zip
 Try to continue</t>
  </si>
  <si>
    <t>First Name: [200+ character string], Last Name: Doe, Zip: 12345</t>
  </si>
  <si>
    <t>Field has character limit or handles long input gracefully without breaking</t>
  </si>
  <si>
    <t>TC_023</t>
  </si>
  <si>
    <t>General</t>
  </si>
  <si>
    <t>Browser back button after logout</t>
  </si>
  <si>
    <t>Login and navigate to products page
 Logout using menu
 Use browser back button
 Attempt to access secured pages</t>
  </si>
  <si>
    <t>Any valid login credentials</t>
  </si>
  <si>
    <t>User cannot access products page, redirected to login page</t>
  </si>
  <si>
    <t>TC_024</t>
  </si>
  <si>
    <t>UI/UX</t>
  </si>
  <si>
    <t>Mobile responsiveness test</t>
  </si>
  <si>
    <t>Open site on mobile device or resize browser to 375px
 Test login functionality
 Test product browsing
 Test cart operations
 Test checkout process</t>
  </si>
  <si>
    <t>Standard user credentials and products</t>
  </si>
  <si>
    <t>All functionality works on mobile, UI elements are properly sized and accessible</t>
  </si>
  <si>
    <t>TC_025</t>
  </si>
  <si>
    <t>Browser zoom functionality</t>
  </si>
  <si>
    <t>Set browser zoom to 200%
 Navigate through all pages
 Test all core functionality
 Check for UI element overlap or cutoff</t>
  </si>
  <si>
    <t>Any test data</t>
  </si>
  <si>
    <t>Site remains functional and readable at high zoom levels</t>
  </si>
  <si>
    <t>TC_026</t>
  </si>
  <si>
    <t>Verify cart retains items after logout and re-login</t>
  </si>
  <si>
    <t>Login with valid credentials
Add item(s) to the cart
Logout
Login again with same credentials
Navigate to cart</t>
  </si>
  <si>
    <t>Username: standard_user
Password: secret_sauce
Product: Sauce Labs Backpack</t>
  </si>
  <si>
    <t>Items added before logout should still be present in the cart after login</t>
  </si>
  <si>
    <t>TC_027</t>
  </si>
  <si>
    <t>Verify cart is empty after logout and login by a different user</t>
  </si>
  <si>
    <t xml:space="preserve">Login as standard_user
Add item(s) to the cart
Logout
Login as problem_user
Check cart contents
</t>
  </si>
  <si>
    <t xml:space="preserve">1.	User 1:  Username: standard_user, Password:  secret_sauce
2.	User 2: Username:  performance_glitch_user, Password:  secret_sauce
</t>
  </si>
  <si>
    <t>Cart should be empty for the second user. Items added by the first user should not persist.</t>
  </si>
  <si>
    <t>The cart is not empty, The items added by first user is still there in the cart, Instead of showing add to cart in the products page, the remove is displaying in the UI.</t>
  </si>
  <si>
    <t>Fail</t>
  </si>
  <si>
    <t>Yes</t>
  </si>
  <si>
    <t>TC_028</t>
  </si>
  <si>
    <t xml:space="preserve">Verify cart badge count updates correctly after login again </t>
  </si>
  <si>
    <t xml:space="preserve">Login as standard_user
Add 2 items to the cart
Logout
Login again
Observe cart badge
</t>
  </si>
  <si>
    <t>Cart badge shows "2" indicating previously added items still present</t>
  </si>
  <si>
    <t>TC_029</t>
  </si>
  <si>
    <t>Verify cart resets after clearing browser data and re-login</t>
  </si>
  <si>
    <t xml:space="preserve">Login and add products to cart
Clear browser cookies and cache
Login again
Navigate to cart
</t>
  </si>
  <si>
    <t>Cart should be empty due to cleared session data (depends on implementation)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</si>
</sst>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7">
    <font>
      <sz val="10.0"/>
      <color rgb="FF000000"/>
      <name val="Arial"/>
      <scheme val="minor"/>
    </font>
    <font>
      <b/>
      <sz val="11.0"/>
      <color theme="1"/>
      <name val="Calibri"/>
    </font>
    <font>
      <sz val="11.0"/>
      <color theme="1"/>
      <name val="Calibri"/>
    </font>
    <font>
      <sz val="11.0"/>
      <color rgb="FF000000"/>
      <name val="Calibri"/>
    </font>
    <font>
      <b/>
      <sz val="11.0"/>
      <color rgb="FF000000"/>
      <name val="Calibri"/>
    </font>
    <font>
      <color theme="1"/>
      <name val="Arial"/>
    </font>
    <font>
      <color theme="1"/>
      <name val="Arial"/>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2" numFmtId="0" xfId="0" applyAlignment="1" applyFont="1">
      <alignment vertical="bottom"/>
    </xf>
    <xf borderId="0" fillId="0" fontId="3" numFmtId="0" xfId="0" applyAlignment="1" applyFont="1">
      <alignment shrinkToFit="0" vertical="bottom" wrapText="0"/>
    </xf>
    <xf borderId="0" fillId="0" fontId="4" numFmtId="0" xfId="0" applyAlignment="1" applyFont="1">
      <alignment readingOrder="0" shrinkToFit="0" vertical="bottom" wrapText="0"/>
    </xf>
    <xf borderId="0" fillId="0" fontId="2" numFmtId="164" xfId="0" applyAlignment="1" applyFont="1" applyNumberFormat="1">
      <alignment horizontal="right" vertical="bottom"/>
    </xf>
    <xf borderId="0" fillId="0" fontId="3" numFmtId="0" xfId="0" applyAlignment="1" applyFont="1">
      <alignment readingOrder="0" shrinkToFit="0" vertical="bottom" wrapText="0"/>
    </xf>
    <xf borderId="0" fillId="0" fontId="2" numFmtId="0" xfId="0" applyAlignment="1" applyFont="1">
      <alignment vertical="bottom"/>
    </xf>
    <xf borderId="0" fillId="0" fontId="5" numFmtId="164" xfId="0" applyAlignment="1" applyFont="1" applyNumberFormat="1">
      <alignment horizontal="right" vertical="bottom"/>
    </xf>
    <xf borderId="0" fillId="0" fontId="5" numFmtId="0" xfId="0" applyAlignment="1" applyFont="1">
      <alignment vertical="bottom"/>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8.0"/>
    <col customWidth="1" min="3" max="3" width="44.88"/>
    <col customWidth="1" min="4" max="4" width="12.25"/>
    <col customWidth="1" min="5" max="5" width="41.38"/>
    <col customWidth="1" min="6" max="6" width="59.25"/>
    <col customWidth="1" min="7" max="7" width="103.5"/>
    <col customWidth="1" min="8" max="8" width="120.13"/>
    <col customWidth="1" min="9" max="9" width="10.75"/>
    <col customWidth="1" min="10" max="10" width="15.88"/>
    <col customWidth="1" min="11" max="11" width="12.13"/>
    <col customWidth="1" min="12" max="12" width="14.0"/>
    <col customWidth="1" min="13" max="13" width="12.75"/>
  </cols>
  <sheetData>
    <row r="1">
      <c r="A1" s="1" t="s">
        <v>0</v>
      </c>
      <c r="B1" s="2" t="s">
        <v>1</v>
      </c>
      <c r="C1" s="2" t="s">
        <v>2</v>
      </c>
      <c r="D1" s="2" t="s">
        <v>3</v>
      </c>
      <c r="E1" s="2" t="s">
        <v>4</v>
      </c>
      <c r="F1" s="2" t="s">
        <v>5</v>
      </c>
      <c r="G1" s="2" t="s">
        <v>6</v>
      </c>
      <c r="H1" s="2" t="s">
        <v>7</v>
      </c>
      <c r="I1" s="2" t="s">
        <v>8</v>
      </c>
      <c r="J1" s="3" t="s">
        <v>9</v>
      </c>
      <c r="K1" s="3" t="s">
        <v>10</v>
      </c>
      <c r="L1" s="3" t="s">
        <v>11</v>
      </c>
      <c r="M1" s="3" t="s">
        <v>12</v>
      </c>
      <c r="N1" s="4"/>
      <c r="O1" s="4"/>
      <c r="P1" s="5"/>
    </row>
    <row r="2">
      <c r="A2" s="3" t="s">
        <v>13</v>
      </c>
      <c r="B2" s="3" t="s">
        <v>14</v>
      </c>
      <c r="C2" s="3" t="s">
        <v>15</v>
      </c>
      <c r="D2" s="3" t="s">
        <v>16</v>
      </c>
      <c r="E2" s="3" t="s">
        <v>17</v>
      </c>
      <c r="F2" s="3" t="s">
        <v>18</v>
      </c>
      <c r="G2" s="3" t="s">
        <v>19</v>
      </c>
      <c r="H2" s="3" t="s">
        <v>19</v>
      </c>
      <c r="I2" s="3" t="s">
        <v>20</v>
      </c>
      <c r="J2" s="6">
        <f>NOW()</f>
        <v>45833.84588</v>
      </c>
      <c r="K2" s="3" t="s">
        <v>21</v>
      </c>
      <c r="L2" s="3" t="s">
        <v>22</v>
      </c>
      <c r="M2" s="3" t="s">
        <v>23</v>
      </c>
      <c r="N2" s="4"/>
      <c r="O2" s="4"/>
      <c r="P2" s="7"/>
    </row>
    <row r="3">
      <c r="A3" s="8" t="s">
        <v>24</v>
      </c>
      <c r="B3" s="8" t="s">
        <v>14</v>
      </c>
      <c r="C3" s="8" t="s">
        <v>25</v>
      </c>
      <c r="D3" s="8" t="s">
        <v>16</v>
      </c>
      <c r="E3" s="8" t="s">
        <v>26</v>
      </c>
      <c r="F3" s="8" t="s">
        <v>27</v>
      </c>
      <c r="G3" s="8" t="s">
        <v>28</v>
      </c>
      <c r="H3" s="8" t="s">
        <v>28</v>
      </c>
      <c r="I3" s="8" t="s">
        <v>20</v>
      </c>
      <c r="J3" s="6">
        <f t="shared" ref="J3:J4" si="1">now()</f>
        <v>45833.84588</v>
      </c>
      <c r="K3" s="8" t="s">
        <v>21</v>
      </c>
      <c r="L3" s="8" t="s">
        <v>22</v>
      </c>
      <c r="M3" s="8" t="s">
        <v>23</v>
      </c>
      <c r="N3" s="4"/>
      <c r="O3" s="4"/>
      <c r="P3" s="7"/>
    </row>
    <row r="4">
      <c r="A4" s="8" t="s">
        <v>29</v>
      </c>
      <c r="B4" s="8" t="s">
        <v>14</v>
      </c>
      <c r="C4" s="8" t="s">
        <v>30</v>
      </c>
      <c r="D4" s="8" t="s">
        <v>16</v>
      </c>
      <c r="E4" s="8" t="s">
        <v>31</v>
      </c>
      <c r="F4" s="8" t="s">
        <v>32</v>
      </c>
      <c r="G4" s="8" t="s">
        <v>28</v>
      </c>
      <c r="H4" s="8" t="s">
        <v>28</v>
      </c>
      <c r="I4" s="8" t="s">
        <v>20</v>
      </c>
      <c r="J4" s="6">
        <f t="shared" si="1"/>
        <v>45833.84588</v>
      </c>
      <c r="K4" s="8" t="s">
        <v>21</v>
      </c>
      <c r="L4" s="8" t="s">
        <v>22</v>
      </c>
      <c r="M4" s="8" t="s">
        <v>23</v>
      </c>
      <c r="N4" s="4"/>
      <c r="O4" s="4"/>
      <c r="P4" s="7"/>
    </row>
    <row r="5">
      <c r="A5" s="8" t="s">
        <v>33</v>
      </c>
      <c r="B5" s="8" t="s">
        <v>14</v>
      </c>
      <c r="C5" s="8" t="s">
        <v>34</v>
      </c>
      <c r="D5" s="8" t="s">
        <v>35</v>
      </c>
      <c r="E5" s="8" t="s">
        <v>36</v>
      </c>
      <c r="F5" s="8" t="s">
        <v>37</v>
      </c>
      <c r="G5" s="8" t="s">
        <v>38</v>
      </c>
      <c r="H5" s="8" t="s">
        <v>39</v>
      </c>
      <c r="I5" s="8" t="s">
        <v>20</v>
      </c>
      <c r="J5" s="9">
        <f t="shared" ref="J5:J13" si="2">NOW()</f>
        <v>45833.84588</v>
      </c>
      <c r="K5" s="10" t="s">
        <v>21</v>
      </c>
      <c r="L5" s="10" t="s">
        <v>22</v>
      </c>
      <c r="M5" s="10" t="s">
        <v>23</v>
      </c>
    </row>
    <row r="6">
      <c r="A6" s="8" t="s">
        <v>40</v>
      </c>
      <c r="B6" s="8" t="s">
        <v>14</v>
      </c>
      <c r="C6" s="8" t="s">
        <v>41</v>
      </c>
      <c r="D6" s="8" t="s">
        <v>35</v>
      </c>
      <c r="E6" s="8" t="s">
        <v>42</v>
      </c>
      <c r="F6" s="8" t="s">
        <v>43</v>
      </c>
      <c r="G6" s="8" t="s">
        <v>44</v>
      </c>
      <c r="H6" s="8" t="s">
        <v>44</v>
      </c>
      <c r="I6" s="8" t="s">
        <v>20</v>
      </c>
      <c r="J6" s="9">
        <f t="shared" si="2"/>
        <v>45833.84588</v>
      </c>
      <c r="K6" s="10" t="s">
        <v>21</v>
      </c>
      <c r="L6" s="10" t="s">
        <v>22</v>
      </c>
      <c r="M6" s="10" t="s">
        <v>23</v>
      </c>
    </row>
    <row r="7">
      <c r="A7" s="8" t="s">
        <v>45</v>
      </c>
      <c r="B7" s="8" t="s">
        <v>14</v>
      </c>
      <c r="C7" s="8" t="s">
        <v>46</v>
      </c>
      <c r="D7" s="8" t="s">
        <v>16</v>
      </c>
      <c r="E7" s="8" t="s">
        <v>47</v>
      </c>
      <c r="F7" s="8" t="s">
        <v>48</v>
      </c>
      <c r="G7" s="8" t="s">
        <v>49</v>
      </c>
      <c r="H7" s="8" t="s">
        <v>49</v>
      </c>
      <c r="I7" s="8" t="s">
        <v>20</v>
      </c>
      <c r="J7" s="9">
        <f t="shared" si="2"/>
        <v>45833.84588</v>
      </c>
      <c r="K7" s="10" t="s">
        <v>21</v>
      </c>
      <c r="L7" s="10" t="s">
        <v>22</v>
      </c>
      <c r="M7" s="10" t="s">
        <v>23</v>
      </c>
    </row>
    <row r="8">
      <c r="A8" s="8" t="s">
        <v>50</v>
      </c>
      <c r="B8" s="8" t="s">
        <v>51</v>
      </c>
      <c r="C8" s="8" t="s">
        <v>52</v>
      </c>
      <c r="D8" s="8" t="s">
        <v>16</v>
      </c>
      <c r="E8" s="8" t="s">
        <v>53</v>
      </c>
      <c r="F8" s="8" t="s">
        <v>54</v>
      </c>
      <c r="G8" s="8" t="s">
        <v>55</v>
      </c>
      <c r="H8" s="8" t="s">
        <v>55</v>
      </c>
      <c r="I8" s="8" t="s">
        <v>20</v>
      </c>
      <c r="J8" s="9">
        <f t="shared" si="2"/>
        <v>45833.84588</v>
      </c>
      <c r="K8" s="10" t="s">
        <v>21</v>
      </c>
      <c r="L8" s="10" t="s">
        <v>22</v>
      </c>
      <c r="M8" s="10" t="s">
        <v>23</v>
      </c>
    </row>
    <row r="9">
      <c r="A9" s="8" t="s">
        <v>56</v>
      </c>
      <c r="B9" s="8" t="s">
        <v>51</v>
      </c>
      <c r="C9" s="8" t="s">
        <v>57</v>
      </c>
      <c r="D9" s="8" t="s">
        <v>16</v>
      </c>
      <c r="E9" s="8" t="s">
        <v>58</v>
      </c>
      <c r="F9" s="8" t="s">
        <v>59</v>
      </c>
      <c r="G9" s="8" t="s">
        <v>60</v>
      </c>
      <c r="H9" s="8" t="s">
        <v>60</v>
      </c>
      <c r="I9" s="8" t="s">
        <v>20</v>
      </c>
      <c r="J9" s="9">
        <f t="shared" si="2"/>
        <v>45833.84588</v>
      </c>
      <c r="K9" s="10" t="s">
        <v>21</v>
      </c>
      <c r="L9" s="10" t="s">
        <v>22</v>
      </c>
      <c r="M9" s="10" t="s">
        <v>23</v>
      </c>
    </row>
    <row r="10">
      <c r="A10" s="8" t="s">
        <v>61</v>
      </c>
      <c r="B10" s="8" t="s">
        <v>51</v>
      </c>
      <c r="C10" s="8" t="s">
        <v>62</v>
      </c>
      <c r="D10" s="8" t="s">
        <v>16</v>
      </c>
      <c r="E10" s="8" t="s">
        <v>63</v>
      </c>
      <c r="F10" s="8" t="s">
        <v>64</v>
      </c>
      <c r="G10" s="8" t="s">
        <v>65</v>
      </c>
      <c r="H10" s="8" t="s">
        <v>65</v>
      </c>
      <c r="I10" s="8" t="s">
        <v>20</v>
      </c>
      <c r="J10" s="9">
        <f t="shared" si="2"/>
        <v>45833.84588</v>
      </c>
      <c r="K10" s="10" t="s">
        <v>21</v>
      </c>
      <c r="L10" s="10" t="s">
        <v>22</v>
      </c>
      <c r="M10" s="10" t="s">
        <v>23</v>
      </c>
    </row>
    <row r="11">
      <c r="A11" s="8" t="s">
        <v>66</v>
      </c>
      <c r="B11" s="8" t="s">
        <v>51</v>
      </c>
      <c r="C11" s="8" t="s">
        <v>67</v>
      </c>
      <c r="D11" s="8" t="s">
        <v>35</v>
      </c>
      <c r="E11" s="8" t="s">
        <v>68</v>
      </c>
      <c r="F11" s="8" t="s">
        <v>69</v>
      </c>
      <c r="G11" s="8" t="s">
        <v>70</v>
      </c>
      <c r="H11" s="8" t="s">
        <v>70</v>
      </c>
      <c r="I11" s="8" t="s">
        <v>20</v>
      </c>
      <c r="J11" s="9">
        <f t="shared" si="2"/>
        <v>45833.84588</v>
      </c>
      <c r="K11" s="10" t="s">
        <v>21</v>
      </c>
      <c r="L11" s="10" t="s">
        <v>22</v>
      </c>
      <c r="M11" s="10" t="s">
        <v>23</v>
      </c>
    </row>
    <row r="12">
      <c r="A12" s="8" t="s">
        <v>71</v>
      </c>
      <c r="B12" s="8" t="s">
        <v>51</v>
      </c>
      <c r="C12" s="8" t="s">
        <v>72</v>
      </c>
      <c r="D12" s="8" t="s">
        <v>35</v>
      </c>
      <c r="E12" s="8" t="s">
        <v>73</v>
      </c>
      <c r="F12" s="8" t="s">
        <v>69</v>
      </c>
      <c r="G12" s="8" t="s">
        <v>74</v>
      </c>
      <c r="H12" s="8" t="s">
        <v>74</v>
      </c>
      <c r="I12" s="8" t="s">
        <v>20</v>
      </c>
      <c r="J12" s="9">
        <f t="shared" si="2"/>
        <v>45833.84588</v>
      </c>
      <c r="K12" s="10" t="s">
        <v>21</v>
      </c>
      <c r="L12" s="10" t="s">
        <v>22</v>
      </c>
      <c r="M12" s="10" t="s">
        <v>23</v>
      </c>
    </row>
    <row r="13">
      <c r="A13" s="8" t="s">
        <v>75</v>
      </c>
      <c r="B13" s="8" t="s">
        <v>76</v>
      </c>
      <c r="C13" s="8" t="s">
        <v>77</v>
      </c>
      <c r="D13" s="8" t="s">
        <v>16</v>
      </c>
      <c r="E13" s="8" t="s">
        <v>78</v>
      </c>
      <c r="F13" s="8" t="s">
        <v>79</v>
      </c>
      <c r="G13" s="8" t="s">
        <v>80</v>
      </c>
      <c r="H13" s="8" t="s">
        <v>80</v>
      </c>
      <c r="I13" s="8" t="s">
        <v>20</v>
      </c>
      <c r="J13" s="9">
        <f t="shared" si="2"/>
        <v>45833.84588</v>
      </c>
      <c r="K13" s="10" t="s">
        <v>21</v>
      </c>
      <c r="L13" s="10" t="s">
        <v>22</v>
      </c>
      <c r="M13" s="10" t="s">
        <v>23</v>
      </c>
    </row>
    <row r="14">
      <c r="A14" s="8" t="s">
        <v>81</v>
      </c>
      <c r="B14" s="8" t="s">
        <v>76</v>
      </c>
      <c r="C14" s="8" t="s">
        <v>82</v>
      </c>
      <c r="D14" s="8" t="s">
        <v>16</v>
      </c>
      <c r="E14" s="8" t="s">
        <v>83</v>
      </c>
      <c r="F14" s="8" t="s">
        <v>84</v>
      </c>
      <c r="G14" s="8" t="s">
        <v>85</v>
      </c>
      <c r="H14" s="8" t="s">
        <v>85</v>
      </c>
      <c r="I14" s="8" t="s">
        <v>20</v>
      </c>
      <c r="J14" s="9">
        <f>now()</f>
        <v>45833.84588</v>
      </c>
      <c r="K14" s="10" t="s">
        <v>21</v>
      </c>
      <c r="L14" s="10" t="s">
        <v>22</v>
      </c>
      <c r="M14" s="10" t="s">
        <v>23</v>
      </c>
    </row>
    <row r="15">
      <c r="A15" s="8" t="s">
        <v>86</v>
      </c>
      <c r="B15" s="8" t="s">
        <v>76</v>
      </c>
      <c r="C15" s="8" t="s">
        <v>87</v>
      </c>
      <c r="D15" s="8" t="s">
        <v>35</v>
      </c>
      <c r="E15" s="8" t="s">
        <v>88</v>
      </c>
      <c r="F15" s="8" t="s">
        <v>89</v>
      </c>
      <c r="G15" s="8" t="s">
        <v>90</v>
      </c>
      <c r="H15" s="8" t="s">
        <v>90</v>
      </c>
      <c r="I15" s="8" t="s">
        <v>20</v>
      </c>
      <c r="J15" s="9">
        <f t="shared" ref="J15:J30" si="3">NOW()</f>
        <v>45833.84588</v>
      </c>
      <c r="K15" s="10" t="s">
        <v>21</v>
      </c>
      <c r="L15" s="10" t="s">
        <v>22</v>
      </c>
      <c r="M15" s="10" t="s">
        <v>23</v>
      </c>
    </row>
    <row r="16">
      <c r="A16" s="8" t="s">
        <v>91</v>
      </c>
      <c r="B16" s="8" t="s">
        <v>92</v>
      </c>
      <c r="C16" s="8" t="s">
        <v>93</v>
      </c>
      <c r="D16" s="8" t="s">
        <v>16</v>
      </c>
      <c r="E16" s="8" t="s">
        <v>94</v>
      </c>
      <c r="F16" s="8" t="s">
        <v>95</v>
      </c>
      <c r="G16" s="8" t="s">
        <v>96</v>
      </c>
      <c r="H16" s="8" t="s">
        <v>96</v>
      </c>
      <c r="I16" s="8" t="s">
        <v>20</v>
      </c>
      <c r="J16" s="9">
        <f t="shared" si="3"/>
        <v>45833.84588</v>
      </c>
      <c r="K16" s="10" t="s">
        <v>21</v>
      </c>
      <c r="L16" s="10" t="s">
        <v>22</v>
      </c>
      <c r="M16" s="10" t="s">
        <v>23</v>
      </c>
    </row>
    <row r="17">
      <c r="A17" s="8" t="s">
        <v>97</v>
      </c>
      <c r="B17" s="8" t="s">
        <v>92</v>
      </c>
      <c r="C17" s="8" t="s">
        <v>98</v>
      </c>
      <c r="D17" s="8" t="s">
        <v>35</v>
      </c>
      <c r="E17" s="8" t="s">
        <v>99</v>
      </c>
      <c r="F17" s="8" t="s">
        <v>100</v>
      </c>
      <c r="G17" s="8" t="s">
        <v>101</v>
      </c>
      <c r="H17" s="8" t="s">
        <v>101</v>
      </c>
      <c r="I17" s="8" t="s">
        <v>20</v>
      </c>
      <c r="J17" s="9">
        <f t="shared" si="3"/>
        <v>45833.84588</v>
      </c>
      <c r="K17" s="10" t="s">
        <v>21</v>
      </c>
      <c r="L17" s="10" t="s">
        <v>22</v>
      </c>
      <c r="M17" s="10" t="s">
        <v>23</v>
      </c>
    </row>
    <row r="18">
      <c r="A18" s="8" t="s">
        <v>102</v>
      </c>
      <c r="B18" s="8" t="s">
        <v>92</v>
      </c>
      <c r="C18" s="8" t="s">
        <v>103</v>
      </c>
      <c r="D18" s="8" t="s">
        <v>35</v>
      </c>
      <c r="E18" s="8" t="s">
        <v>104</v>
      </c>
      <c r="F18" s="8" t="s">
        <v>105</v>
      </c>
      <c r="G18" s="8" t="s">
        <v>106</v>
      </c>
      <c r="H18" s="8" t="s">
        <v>106</v>
      </c>
      <c r="I18" s="8" t="s">
        <v>20</v>
      </c>
      <c r="J18" s="9">
        <f t="shared" si="3"/>
        <v>45833.84588</v>
      </c>
      <c r="K18" s="10" t="s">
        <v>21</v>
      </c>
      <c r="L18" s="10" t="s">
        <v>22</v>
      </c>
      <c r="M18" s="10" t="s">
        <v>23</v>
      </c>
    </row>
    <row r="19">
      <c r="A19" s="8" t="s">
        <v>107</v>
      </c>
      <c r="B19" s="8" t="s">
        <v>92</v>
      </c>
      <c r="C19" s="8" t="s">
        <v>108</v>
      </c>
      <c r="D19" s="8" t="s">
        <v>35</v>
      </c>
      <c r="E19" s="8" t="s">
        <v>109</v>
      </c>
      <c r="F19" s="8" t="s">
        <v>110</v>
      </c>
      <c r="G19" s="8" t="s">
        <v>111</v>
      </c>
      <c r="H19" s="8" t="s">
        <v>111</v>
      </c>
      <c r="I19" s="8" t="s">
        <v>20</v>
      </c>
      <c r="J19" s="9">
        <f t="shared" si="3"/>
        <v>45833.84588</v>
      </c>
      <c r="K19" s="10" t="s">
        <v>21</v>
      </c>
      <c r="L19" s="10" t="s">
        <v>22</v>
      </c>
      <c r="M19" s="10" t="s">
        <v>23</v>
      </c>
    </row>
    <row r="20">
      <c r="A20" s="8" t="s">
        <v>112</v>
      </c>
      <c r="B20" s="8" t="s">
        <v>14</v>
      </c>
      <c r="C20" s="8" t="s">
        <v>113</v>
      </c>
      <c r="D20" s="8" t="s">
        <v>16</v>
      </c>
      <c r="E20" s="8" t="s">
        <v>114</v>
      </c>
      <c r="F20" s="8" t="s">
        <v>115</v>
      </c>
      <c r="G20" s="8" t="s">
        <v>116</v>
      </c>
      <c r="H20" s="8" t="s">
        <v>116</v>
      </c>
      <c r="I20" s="8" t="s">
        <v>20</v>
      </c>
      <c r="J20" s="9">
        <f t="shared" si="3"/>
        <v>45833.84588</v>
      </c>
      <c r="K20" s="10" t="s">
        <v>21</v>
      </c>
      <c r="L20" s="10" t="s">
        <v>22</v>
      </c>
      <c r="M20" s="10" t="s">
        <v>23</v>
      </c>
    </row>
    <row r="21">
      <c r="A21" s="8" t="s">
        <v>117</v>
      </c>
      <c r="B21" s="8" t="s">
        <v>92</v>
      </c>
      <c r="C21" s="8" t="s">
        <v>118</v>
      </c>
      <c r="D21" s="8" t="s">
        <v>16</v>
      </c>
      <c r="E21" s="8" t="s">
        <v>119</v>
      </c>
      <c r="F21" s="8" t="s">
        <v>120</v>
      </c>
      <c r="G21" s="8" t="s">
        <v>121</v>
      </c>
      <c r="H21" s="8" t="s">
        <v>121</v>
      </c>
      <c r="I21" s="8" t="s">
        <v>20</v>
      </c>
      <c r="J21" s="9">
        <f t="shared" si="3"/>
        <v>45833.84588</v>
      </c>
      <c r="K21" s="10" t="s">
        <v>21</v>
      </c>
      <c r="L21" s="10" t="s">
        <v>22</v>
      </c>
      <c r="M21" s="10" t="s">
        <v>23</v>
      </c>
    </row>
    <row r="22">
      <c r="A22" s="8" t="s">
        <v>122</v>
      </c>
      <c r="B22" s="8" t="s">
        <v>51</v>
      </c>
      <c r="C22" s="8" t="s">
        <v>123</v>
      </c>
      <c r="D22" s="8" t="s">
        <v>124</v>
      </c>
      <c r="E22" s="8" t="s">
        <v>125</v>
      </c>
      <c r="F22" s="8" t="s">
        <v>126</v>
      </c>
      <c r="G22" s="8" t="s">
        <v>127</v>
      </c>
      <c r="H22" s="8" t="s">
        <v>127</v>
      </c>
      <c r="I22" s="8" t="s">
        <v>20</v>
      </c>
      <c r="J22" s="9">
        <f t="shared" si="3"/>
        <v>45833.84588</v>
      </c>
      <c r="K22" s="10" t="s">
        <v>21</v>
      </c>
      <c r="L22" s="10" t="s">
        <v>22</v>
      </c>
      <c r="M22" s="10" t="s">
        <v>23</v>
      </c>
    </row>
    <row r="23">
      <c r="A23" s="8" t="s">
        <v>128</v>
      </c>
      <c r="B23" s="8" t="s">
        <v>92</v>
      </c>
      <c r="C23" s="8" t="s">
        <v>129</v>
      </c>
      <c r="D23" s="8" t="s">
        <v>124</v>
      </c>
      <c r="E23" s="8" t="s">
        <v>130</v>
      </c>
      <c r="F23" s="8" t="s">
        <v>131</v>
      </c>
      <c r="G23" s="8" t="s">
        <v>132</v>
      </c>
      <c r="H23" s="8" t="s">
        <v>132</v>
      </c>
      <c r="I23" s="8" t="s">
        <v>20</v>
      </c>
      <c r="J23" s="9">
        <f t="shared" si="3"/>
        <v>45833.84588</v>
      </c>
      <c r="K23" s="10" t="s">
        <v>21</v>
      </c>
      <c r="L23" s="10" t="s">
        <v>22</v>
      </c>
      <c r="M23" s="10" t="s">
        <v>23</v>
      </c>
    </row>
    <row r="24">
      <c r="A24" s="8" t="s">
        <v>133</v>
      </c>
      <c r="B24" s="8" t="s">
        <v>134</v>
      </c>
      <c r="C24" s="8" t="s">
        <v>135</v>
      </c>
      <c r="D24" s="8" t="s">
        <v>35</v>
      </c>
      <c r="E24" s="8" t="s">
        <v>136</v>
      </c>
      <c r="F24" s="8" t="s">
        <v>137</v>
      </c>
      <c r="G24" s="8" t="s">
        <v>138</v>
      </c>
      <c r="H24" s="8" t="s">
        <v>138</v>
      </c>
      <c r="I24" s="8" t="s">
        <v>20</v>
      </c>
      <c r="J24" s="9">
        <f t="shared" si="3"/>
        <v>45833.84588</v>
      </c>
      <c r="K24" s="10" t="s">
        <v>21</v>
      </c>
      <c r="L24" s="10" t="s">
        <v>22</v>
      </c>
      <c r="M24" s="10" t="s">
        <v>23</v>
      </c>
    </row>
    <row r="25">
      <c r="A25" s="8" t="s">
        <v>139</v>
      </c>
      <c r="B25" s="8" t="s">
        <v>140</v>
      </c>
      <c r="C25" s="8" t="s">
        <v>141</v>
      </c>
      <c r="D25" s="8" t="s">
        <v>16</v>
      </c>
      <c r="E25" s="8" t="s">
        <v>142</v>
      </c>
      <c r="F25" s="8" t="s">
        <v>143</v>
      </c>
      <c r="G25" s="8" t="s">
        <v>144</v>
      </c>
      <c r="H25" s="8" t="s">
        <v>144</v>
      </c>
      <c r="I25" s="8" t="s">
        <v>20</v>
      </c>
      <c r="J25" s="9">
        <f t="shared" si="3"/>
        <v>45833.84588</v>
      </c>
      <c r="K25" s="10" t="s">
        <v>21</v>
      </c>
      <c r="L25" s="10" t="s">
        <v>22</v>
      </c>
      <c r="M25" s="10" t="s">
        <v>23</v>
      </c>
    </row>
    <row r="26">
      <c r="A26" s="8" t="s">
        <v>145</v>
      </c>
      <c r="B26" s="8" t="s">
        <v>140</v>
      </c>
      <c r="C26" s="8" t="s">
        <v>146</v>
      </c>
      <c r="D26" s="8" t="s">
        <v>35</v>
      </c>
      <c r="E26" s="8" t="s">
        <v>147</v>
      </c>
      <c r="F26" s="8" t="s">
        <v>148</v>
      </c>
      <c r="G26" s="8" t="s">
        <v>149</v>
      </c>
      <c r="H26" s="8" t="s">
        <v>149</v>
      </c>
      <c r="I26" s="8" t="s">
        <v>20</v>
      </c>
      <c r="J26" s="9">
        <f t="shared" si="3"/>
        <v>45833.84588</v>
      </c>
      <c r="K26" s="10" t="s">
        <v>21</v>
      </c>
      <c r="L26" s="10" t="s">
        <v>22</v>
      </c>
      <c r="M26" s="10" t="s">
        <v>23</v>
      </c>
    </row>
    <row r="27">
      <c r="A27" s="10" t="s">
        <v>150</v>
      </c>
      <c r="B27" s="10" t="s">
        <v>76</v>
      </c>
      <c r="C27" s="10" t="s">
        <v>151</v>
      </c>
      <c r="D27" s="10" t="s">
        <v>16</v>
      </c>
      <c r="E27" s="10" t="s">
        <v>152</v>
      </c>
      <c r="F27" s="10" t="s">
        <v>153</v>
      </c>
      <c r="G27" s="10" t="s">
        <v>154</v>
      </c>
      <c r="H27" s="10" t="s">
        <v>154</v>
      </c>
      <c r="I27" s="10" t="s">
        <v>20</v>
      </c>
      <c r="J27" s="9">
        <f t="shared" si="3"/>
        <v>45833.84588</v>
      </c>
      <c r="K27" s="10" t="s">
        <v>21</v>
      </c>
      <c r="L27" s="10" t="s">
        <v>22</v>
      </c>
      <c r="M27" s="10" t="s">
        <v>23</v>
      </c>
    </row>
    <row r="28">
      <c r="A28" s="10" t="s">
        <v>155</v>
      </c>
      <c r="B28" s="10" t="s">
        <v>76</v>
      </c>
      <c r="C28" s="10" t="s">
        <v>156</v>
      </c>
      <c r="D28" s="10" t="s">
        <v>16</v>
      </c>
      <c r="E28" s="10" t="s">
        <v>157</v>
      </c>
      <c r="F28" s="10" t="s">
        <v>158</v>
      </c>
      <c r="G28" s="10" t="s">
        <v>159</v>
      </c>
      <c r="H28" s="10" t="s">
        <v>160</v>
      </c>
      <c r="I28" s="10" t="s">
        <v>161</v>
      </c>
      <c r="J28" s="9">
        <f t="shared" si="3"/>
        <v>45833.84588</v>
      </c>
      <c r="K28" s="10" t="s">
        <v>21</v>
      </c>
      <c r="L28" s="10" t="s">
        <v>22</v>
      </c>
      <c r="M28" s="10" t="s">
        <v>162</v>
      </c>
    </row>
    <row r="29">
      <c r="A29" s="10" t="s">
        <v>163</v>
      </c>
      <c r="B29" s="10" t="s">
        <v>76</v>
      </c>
      <c r="C29" s="10" t="s">
        <v>164</v>
      </c>
      <c r="D29" s="10" t="s">
        <v>35</v>
      </c>
      <c r="E29" s="10" t="s">
        <v>165</v>
      </c>
      <c r="F29" s="10" t="s">
        <v>18</v>
      </c>
      <c r="G29" s="10" t="s">
        <v>166</v>
      </c>
      <c r="H29" s="10" t="s">
        <v>166</v>
      </c>
      <c r="I29" s="10" t="s">
        <v>20</v>
      </c>
      <c r="J29" s="9">
        <f t="shared" si="3"/>
        <v>45833.84588</v>
      </c>
      <c r="K29" s="10" t="s">
        <v>21</v>
      </c>
      <c r="L29" s="10" t="s">
        <v>22</v>
      </c>
      <c r="M29" s="10" t="s">
        <v>23</v>
      </c>
    </row>
    <row r="30">
      <c r="A30" s="10" t="s">
        <v>167</v>
      </c>
      <c r="B30" s="10" t="s">
        <v>76</v>
      </c>
      <c r="C30" s="10" t="s">
        <v>168</v>
      </c>
      <c r="D30" s="10" t="s">
        <v>35</v>
      </c>
      <c r="E30" s="10" t="s">
        <v>169</v>
      </c>
      <c r="F30" s="10" t="s">
        <v>18</v>
      </c>
      <c r="G30" s="10" t="s">
        <v>170</v>
      </c>
      <c r="H30" s="10" t="s">
        <v>170</v>
      </c>
      <c r="I30" s="10" t="s">
        <v>20</v>
      </c>
      <c r="J30" s="9">
        <f t="shared" si="3"/>
        <v>45833.84588</v>
      </c>
      <c r="K30" s="10" t="s">
        <v>21</v>
      </c>
      <c r="L30" s="10" t="s">
        <v>22</v>
      </c>
      <c r="M30" s="10" t="s">
        <v>23</v>
      </c>
    </row>
    <row r="31">
      <c r="D31" s="11"/>
      <c r="I31" s="11"/>
      <c r="M31" s="11"/>
    </row>
    <row r="32">
      <c r="D32" s="11"/>
      <c r="I32" s="11"/>
      <c r="M32" s="11"/>
    </row>
    <row r="33">
      <c r="D33" s="11"/>
      <c r="I33" s="11"/>
      <c r="M33" s="11"/>
    </row>
    <row r="34">
      <c r="D34" s="11"/>
      <c r="I34" s="11"/>
      <c r="M34" s="11"/>
    </row>
    <row r="35">
      <c r="D35" s="11"/>
      <c r="I35" s="11"/>
      <c r="M35" s="11"/>
    </row>
    <row r="36">
      <c r="D36" s="11"/>
      <c r="I36" s="11"/>
      <c r="M36" s="11"/>
    </row>
    <row r="37">
      <c r="D37" s="11"/>
      <c r="I37" s="11"/>
      <c r="M37" s="11"/>
    </row>
    <row r="38">
      <c r="D38" s="11"/>
      <c r="I38" s="11"/>
      <c r="M38" s="11"/>
    </row>
    <row r="39">
      <c r="D39" s="11"/>
      <c r="I39" s="11"/>
      <c r="M39" s="11"/>
    </row>
    <row r="40">
      <c r="D40" s="11"/>
      <c r="I40" s="11"/>
      <c r="M40" s="11"/>
    </row>
    <row r="41">
      <c r="D41" s="11"/>
      <c r="I41" s="11"/>
      <c r="M41" s="11"/>
    </row>
    <row r="42">
      <c r="D42" s="11"/>
      <c r="I42" s="11"/>
      <c r="M42" s="11"/>
    </row>
    <row r="43">
      <c r="D43" s="11"/>
      <c r="I43" s="11"/>
      <c r="M43" s="11"/>
    </row>
    <row r="44">
      <c r="D44" s="11"/>
      <c r="I44" s="11"/>
      <c r="M44" s="11"/>
    </row>
    <row r="45">
      <c r="D45" s="11"/>
      <c r="I45" s="11"/>
      <c r="M45" s="11"/>
    </row>
    <row r="46">
      <c r="D46" s="11"/>
      <c r="I46" s="11"/>
      <c r="M46" s="11"/>
    </row>
    <row r="47">
      <c r="D47" s="11"/>
      <c r="I47" s="11"/>
      <c r="M47" s="11"/>
    </row>
    <row r="48">
      <c r="D48" s="11"/>
      <c r="I48" s="11"/>
      <c r="M48" s="11"/>
    </row>
    <row r="49">
      <c r="D49" s="11"/>
      <c r="I49" s="11"/>
      <c r="M49" s="11"/>
    </row>
    <row r="50">
      <c r="D50" s="11"/>
      <c r="I50" s="11"/>
      <c r="M50" s="11"/>
    </row>
  </sheetData>
  <dataValidations>
    <dataValidation type="list" allowBlank="1" showErrorMessage="1" sqref="D2:D50">
      <formula1>"Critial,High,Medium,Low"</formula1>
    </dataValidation>
    <dataValidation type="list" allowBlank="1" showErrorMessage="1" sqref="M2:M50">
      <formula1>"Yes,No"</formula1>
    </dataValidation>
    <dataValidation type="list" allowBlank="1" showErrorMessage="1" sqref="I1:I30">
      <formula1>"Pass,Fail,Unchecked"</formula1>
    </dataValidation>
    <dataValidation type="list" allowBlank="1" showErrorMessage="1" sqref="I31:I50">
      <formula1>"Pass,Fail,Unchecked"</formula1>
    </dataValidation>
  </dataValidations>
  <drawing r:id="rId1"/>
</worksheet>
</file>