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ja/Documents/"/>
    </mc:Choice>
  </mc:AlternateContent>
  <xr:revisionPtr revIDLastSave="0" documentId="13_ncr:1_{DA9A4129-F058-4644-86F5-10F044CDF35D}" xr6:coauthVersionLast="47" xr6:coauthVersionMax="47" xr10:uidLastSave="{00000000-0000-0000-0000-000000000000}"/>
  <bookViews>
    <workbookView xWindow="0" yWindow="500" windowWidth="35840" windowHeight="21900" activeTab="4" xr2:uid="{AF4CBB99-9FAF-48A6-8B79-5FC549F86FB9}"/>
  </bookViews>
  <sheets>
    <sheet name="ZK22" sheetId="1" r:id="rId1"/>
    <sheet name="JM82" sheetId="2" r:id="rId2"/>
    <sheet name="ZG66" sheetId="3" r:id="rId3"/>
    <sheet name="ZJ31" sheetId="4" r:id="rId4"/>
    <sheet name="A9E016" sheetId="5" r:id="rId5"/>
  </sheets>
  <definedNames>
    <definedName name="_xlnm._FilterDatabase" localSheetId="4" hidden="1">A9E016!$A$1:$E$1</definedName>
    <definedName name="_xlnm._FilterDatabase" localSheetId="1" hidden="1">'JM82'!$A$1:$E$1</definedName>
    <definedName name="_xlnm._FilterDatabase" localSheetId="2" hidden="1">'ZG66'!$A$1:$E$1</definedName>
    <definedName name="_xlnm._FilterDatabase" localSheetId="3" hidden="1">'ZJ31'!$A$1:$E$1</definedName>
    <definedName name="_xlnm._FilterDatabase" localSheetId="0" hidden="1">'ZK22'!$A$1:$E$1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<sst xmlns="http://schemas.openxmlformats.org/spreadsheetml/2006/main" count="579" uniqueCount="222">
  <si>
    <t>T</t>
  </si>
  <si>
    <t>B</t>
  </si>
  <si>
    <t>NK</t>
  </si>
  <si>
    <t>Gr</t>
  </si>
  <si>
    <t>NA</t>
  </si>
  <si>
    <t>1000-100000</t>
  </si>
  <si>
    <t>~ 1000</t>
  </si>
  <si>
    <t>Cell type</t>
  </si>
  <si>
    <t>Sample Name</t>
  </si>
  <si>
    <t>ZJ31_63m_20191021_CD16pos_CD56neg_NKG2pos_NK___CD181_sampled_I510_S8_L008_R1_001.fastq</t>
  </si>
  <si>
    <t>ZJ31_73hm_202086_CD16pos_NKG2pos__PB_CD189_sampled_i512_05_S5_L002_R1_001.fastq</t>
  </si>
  <si>
    <t>ZJ31_75m_20201020_CD16pos_NKG2pos__PB_CD193_sampled_i512_04_S4_L001_R1_001.fastq</t>
  </si>
  <si>
    <t>ZJ31_76m_20201117_CD16pos_NK_PB_100000_cells_CD201_sampled_i512_04_S4_L002_R1_001.fastq</t>
  </si>
  <si>
    <t>ZJ31_63m_20191021_NKG2pos_CD56pos_CD16neg_PB__CD180_sampled_I529_S24_L003_R1_001.fastq</t>
  </si>
  <si>
    <t>ZJ31_73hm_202086_CD56pos_NKG2pos__PB_CD189_sampled_i512_06_S6_L002_R1_001.fastq</t>
  </si>
  <si>
    <t>ZJ31_75m_20201020_CD56pos_NKG2pos__PB_CD193_sampled_i512_05_S5_L001_R1_001.fastq</t>
  </si>
  <si>
    <t>ZJ31_76m_20201117_NKG2pos_CD56pos_NK_PB_CD196_sampled_i512_24_S22_L002_R1_001.fastq</t>
  </si>
  <si>
    <t>ZJ31__20181029_NKG2p_DN___CD163_sampled_CD163_i523_S115_L006_R1_001.fastq</t>
  </si>
  <si>
    <t>ZJ31_76m_20201117_DN_NK_PB__CD209_sampled_i512_15_S15_L002_R1_001.fastq</t>
  </si>
  <si>
    <t>ZJ31_73hm_202086_NK_cells__BAL_CD189_sampled_i512_35_S29_L002_R1_001.fastq</t>
  </si>
  <si>
    <t>ZJ31_75m_20201020_NK__BAL_CD191_sampled_i512_26_S24_L002_R1_001.fastq</t>
  </si>
  <si>
    <t>ZJ31_63m_20191021_NKG2pos_CD3neg_LIVER__CD180_sampled_I526_S21_L003_R1_001.fastq</t>
  </si>
  <si>
    <t>ZJ31_73hm_202086_NK_cells__Liver_CD189_sampled_i512_13_S13_L002_R1_001.fastq</t>
  </si>
  <si>
    <t>ZJ31_76m_20201117_NKG2pos_NK_liver0__CD198_sampled_i512_20_S19_L002_R1_001.fastq</t>
  </si>
  <si>
    <t>ZJ31_73hm_202086_NK_cells__Spleen_CD189_sampled_i512_17_S17_L002_R1_001.fastq</t>
  </si>
  <si>
    <t>ZJ31_73hm_202086_NK_cells__Jejunum_CD189_sampled_i512_22_S21_L002_R1_001.fastq</t>
  </si>
  <si>
    <t>ZJ31_75m_20201020_Macrophages__Jejunum_CD193_sampled_i512_12_S12_L001_R1_001.fastq</t>
  </si>
  <si>
    <t>ZJ31_73hm_202086_NK_cells__Colon_CD189_sampled_i512_28_S25_L002_R1_001.fastq</t>
  </si>
  <si>
    <t>ZJ31_75m_20201020_NK__Colon_CD191_sampled_i512_28_S25_L002_R1_001.fastq</t>
  </si>
  <si>
    <t>Cell Number</t>
  </si>
  <si>
    <t>CD201</t>
  </si>
  <si>
    <t>CD181</t>
  </si>
  <si>
    <t>CD189</t>
  </si>
  <si>
    <t>CD193</t>
  </si>
  <si>
    <t>CD180</t>
  </si>
  <si>
    <t>CD196</t>
  </si>
  <si>
    <t>CD163</t>
  </si>
  <si>
    <t>CD209</t>
  </si>
  <si>
    <t>CD191</t>
  </si>
  <si>
    <t>CD198</t>
  </si>
  <si>
    <t>Run Number</t>
  </si>
  <si>
    <t>Notes</t>
  </si>
  <si>
    <t>Could not find</t>
  </si>
  <si>
    <t>Not sure if this is correct</t>
  </si>
  <si>
    <t>ZJ31_63m_20191021_CD3pos_T___CD181_sampled_I505_S5_L008_R1_001.fastq</t>
  </si>
  <si>
    <t>ZJ31_73hm_202086_CD3pos_T__PB_CD189_sampled_i512_01_S1_L002_R1_001.fastq</t>
  </si>
  <si>
    <t>ZJ31_75m_20201020_T__PB_CD193_sampled_i512_01_S1_L001_R1_001.fastq</t>
  </si>
  <si>
    <t>ZJ31_63m_20191021_CD3pos_T_BAL__CD180_sampled_I523_S19_L003_R1_001.fastq</t>
  </si>
  <si>
    <t>ZJ31_73hm_202086_T_cells__BAL_CD189_sampled_i512_32_S27_L002_R1_001.fastq</t>
  </si>
  <si>
    <t>ZJ31_75m_20201020_T__BAL_CD191_sampled_i512_22_S21_L002_R1_001.fastq</t>
  </si>
  <si>
    <t>ZJ31_63m_20191021_CD3pos_T_LIVER__CD180_sampled_I527_S22_L003_R1_001.fastq</t>
  </si>
  <si>
    <t>ZJ31_73hm_202086_T_cells__Liver_CD189_sampled_i512_11_S11_L002_R1_001.fastq</t>
  </si>
  <si>
    <t>ZJ31_76m_20201117_T_sac_Liver_CD194_sampled_i512_33_S28_L002_R1_001.fastq</t>
  </si>
  <si>
    <t>ZJ31_73hm_202086_T_cells__Spleen_CD189_sampled_i512_15_S15_L002_R1_001.fastq</t>
  </si>
  <si>
    <t>ZJ31_73hm_202086_T_cells__Jejunum_CD189_sampled_i512_20_S19_L002_R1_001.fastq</t>
  </si>
  <si>
    <t>ZJ31_75m_20201020_T__Jejunum_CD193_sampled_i512_09_S9_L001_R1_001.fastq</t>
  </si>
  <si>
    <t>ZJ31_76m_20201117_T_sac_Jejunum_CD194_sampled_i512_19_S18_L002_R1_001.fastq</t>
  </si>
  <si>
    <t>ZJ31_73hm_202086_T_cells__Colon_CD189_sampled_i512_25_S23_L002_R1_001.fastq</t>
  </si>
  <si>
    <t>ZJ31_75m_20201020_T__Colon_CD193_sampled_i512_13_S13_L001_R1_001.fastq</t>
  </si>
  <si>
    <t>ZJ31_76m_20201117_T_sac_Colon_CD194_sampled_i512_25_S23_L002_R1_001.fastq</t>
  </si>
  <si>
    <t>CD194</t>
  </si>
  <si>
    <t>ZJ31_63m_20191021_Gr___CD181_sampled_I518_S14_L008_R1_001.fastq</t>
  </si>
  <si>
    <t>ZJ31_73hm_202086_Gr__PB_CD189_sampled_i512_37_S31_L002_R1_001.fastq</t>
  </si>
  <si>
    <t>ZJ31_75m_20201020_Gr__PB_CD193_sampled_i512_06_S6_L001_R1_001.fastq</t>
  </si>
  <si>
    <t>ZJ31_63m_20191021_CD20pos_B___CD181_sampled_I506_S6_L008_R1_001.fastq</t>
  </si>
  <si>
    <t>ZJ31_73hm_202086_Cd20pos_B__PB_CD189_sampled_i512_02_S2_L002_R1_001.fastq</t>
  </si>
  <si>
    <t>ZJ31_75m_20201020_B__PB_CD193_sampled_i512_02_S2_L001_R1_001.fastq</t>
  </si>
  <si>
    <t>ZJ31_73hm_202086_B_cells__BAL_CD189_sampled_i512_33_S28_L002_R1_001.fastq</t>
  </si>
  <si>
    <t>ZJ31_75m_20201020_B__BAL_CD193_sampled_i512_10_S10_L001_R1_001.fastq</t>
  </si>
  <si>
    <t>ZJ31_73hm_202086_B_cells__Liver_CD189_sampled_i512_12_S12_L002_R1_001.fastq</t>
  </si>
  <si>
    <t>ZJ31_76m_20201117_B_sac_Liver_CD194_sampled_i512_35_S29_L002_R1_001.fastq</t>
  </si>
  <si>
    <t>ZJ31_73hm_202086_B_cells__Spleen_CD189_sampled_i512_16_S16_L002_R1_001.fastq</t>
  </si>
  <si>
    <t>ZJ31_73hm_202086_B_cells__Jejunum_CD189_sampled_i512_21_S20_L002_R1_001.fastq</t>
  </si>
  <si>
    <t>ZJ31_75m_20201020_B__Jejunum_CD193_sampled_i512_11_S11_L001_R1_001.fastq</t>
  </si>
  <si>
    <t>ZJ31_76m_20201117_B_sac_Jejunum_CD194_sampled_i512_20_S19_L002_R1_001.fastq</t>
  </si>
  <si>
    <t>ZJ31_73hm_202086_B_cells__Colon_CD189_sampled_i512_26_S24_L002_R1_001.fastq</t>
  </si>
  <si>
    <t>ZJ31_75m_20201020_B__Colon_CD193_sampled_i512_17_S17_L001_R1_001.fastq</t>
  </si>
  <si>
    <t>ZJ31_76m_20201117_B_sac_Colon_CD194_sampled_i512_26_S24_L002_R1_001.fastq</t>
  </si>
  <si>
    <t>ZG66_104hm_2021817_Gr_PB__CD210_sampled_i512_35_S27_L002_R1_001.fastq</t>
  </si>
  <si>
    <t>ZG66_106m_2021928_Gr_PB__CD211_sampled_8bp_i502_S35_L002_R1_001.fastq</t>
  </si>
  <si>
    <t>ZG66_104hm_2021817_B_PB__CD210_sampled_i512_37_S29_L002_R1_001.fastq</t>
  </si>
  <si>
    <t>ZG66_106m_2021928_B_PB__CD211_sampled_i512_33_S27_L002_R1_001.fastq</t>
  </si>
  <si>
    <t>ZG66_104hm_2021817_B_BAL__CD210_sampled_i512_22_S19_L002_R1_001.fastq</t>
  </si>
  <si>
    <t>ZG66_106m_2021928_B_BAL__CD212_sampled_i512_21_S20_L002_R1_001.fastq</t>
  </si>
  <si>
    <t>ZG66_104hm_2021817_B_Spleen__CD210_sampled_i512_28_S23_L002_R1_001.fastq</t>
  </si>
  <si>
    <t>ZG66_106m_2021928_B_spleen__CD212_sampled_i512_12_S12_L002_R1_001.fastq</t>
  </si>
  <si>
    <t>ZG66_104hm_2021817_B_Jejunum__CD210_sampled_i512_09_S7_L002_R1_001.fastq</t>
  </si>
  <si>
    <t>ZG66_106m_2021928_B_jejunum__CD212_sampled_i512_26_S24_L002_R1_001.fastq</t>
  </si>
  <si>
    <t>ZG66_104hm_2021817_B_Colon__CD210_sampled_i512_13_S11_L002_R1_001.fastq</t>
  </si>
  <si>
    <t>ZG66_106m_2021928_B_colon__CD212_sampled_i512_33_S28_L002_R1_001.fastq</t>
  </si>
  <si>
    <t>ZG66_104hm_2021817_CD16p_PB__CD210_sampled_i512_39_S31_L002_R1_001.fastq</t>
  </si>
  <si>
    <t>ZG66_106m_2021928_CD16p_PB__CD211_sampled_i512_36_S29_L002_R1_001.fastq</t>
  </si>
  <si>
    <t>ZG66_104hm_2021817_CD56p_PB__CD210_rerun_sampled_8bp_i527_S22_L002_R1_001.fastq</t>
  </si>
  <si>
    <t>ZG66_106m_2021928_CD56p_PB__CD212_sampled_i512_07_S7_L002_R1_001.fastq</t>
  </si>
  <si>
    <t>ZG66_104hm_2021817_DN_PB__CD210_rerun_sampled_8bp_i526_S21_L002_R1_001.fastq</t>
  </si>
  <si>
    <t>ZG66_106m_2021928_DN_NK_PB__CD212_sampled_i512_06_S6_L002_R1_001.fastq</t>
  </si>
  <si>
    <t>ZG66_104hm_2021817_NK_BAL__CD210_sampled_i512_24_S20_L002_R1_001.fastq</t>
  </si>
  <si>
    <t>ZG66_106m_2021928_NK_BAL__CD212_sampled_i512_22_S21_L002_R1_001.fastq</t>
  </si>
  <si>
    <t>ZG66_104hm_2021817_NK_Liver__CD210_sampled_i512_20_S17_L002_R1_001.fastq</t>
  </si>
  <si>
    <t>ZG66_104hm_2021817_NK_Spleen__CD210_sampled_i512_16_S14_L002_R1_001.fastq</t>
  </si>
  <si>
    <t>ZG66_106m_2021928_NK_spleen__CD212_sampled_i512_13_S13_L002_R1_001.fastq</t>
  </si>
  <si>
    <t>ZG66_104hm_2021817_T_PB__CD210_sampled_i512_36_S28_L002_R1_001.fastq</t>
  </si>
  <si>
    <t>ZG66_106m_2021928_T_PB__CD211_sampled_i512_32_S26_L002_R1_001.fastq</t>
  </si>
  <si>
    <t>ZG66_104hm_2021817_T_BAL__CD210_sampled_i512_32_S25_L002_R1_001.fastq</t>
  </si>
  <si>
    <t>ZG66_106m_2021928_T_BAL__CD212_sampled_i512_20_S19_L002_R1_001.fastq</t>
  </si>
  <si>
    <t>ZG66_104hm_2021817_T_Liver__CD210_sampled_i512_17_S15_L002_R1_001.fastq</t>
  </si>
  <si>
    <t>ZG66_106m_2021928_T_liver__CD212_sampled_i512_15_S15_L002_R1_001.fastq</t>
  </si>
  <si>
    <t>ZG66_104hm_2021817_T_spleen_repeat_CD212_sampled_i512_16_S16_L002_R1_001.fastq</t>
  </si>
  <si>
    <t>ZG66_106m_2021928_T_spleen__CD212_sampled_i512_11_S11_L002_R1_001.fastq</t>
  </si>
  <si>
    <t>ZG66_104hm_2021817_T_Jejunum__CD210_sampled_i512_08_S6_L002_R1_001.fastq</t>
  </si>
  <si>
    <t>ZG66_106m_2021928_T_jejunum__CD212_sampled_i512_25_S23_L002_R1_001.fastq</t>
  </si>
  <si>
    <t>CD210</t>
  </si>
  <si>
    <t>CD211</t>
  </si>
  <si>
    <t>CD212</t>
  </si>
  <si>
    <t>~1000</t>
  </si>
  <si>
    <t>JM82_45hm_202145_T_PB_rep_CD206_sampled_i512_09_S9_L002_R1_001.fastq</t>
  </si>
  <si>
    <t>JM82_47m_2021520_T_PB__CD207_sampled_i512_03_S3_L001_R1_001.fastq</t>
  </si>
  <si>
    <t>JM82_48m_2021629_T_PB__CD209_rerun_sampled_8bp_i515_S12_L002_R1_001.fastq</t>
  </si>
  <si>
    <t>JM82_46m_2021413_T_BAL__CD205_sampled_i512_09_S9_L002_R1_001.fastq</t>
  </si>
  <si>
    <t>JM82_49m_2021720_T_BAL__CD210_rerun_sampled_8bp_i511_S9_L002_R1_001.fastq</t>
  </si>
  <si>
    <t>JM82_46m_2021420_T_Liver__CD205_sampled_i512_13_S13_L002_R1_001.fastq</t>
  </si>
  <si>
    <t>JM82_49m_2021720_T_Liver__CD210_rerun_sampled_8bp_i505_S5_L002_R1_001.fastq</t>
  </si>
  <si>
    <t>JM82_49m_2021720_T_Spleen__CD210_rerun_sampled_8bp_i501_S1_L002_R1_001.fastq</t>
  </si>
  <si>
    <t>JM82_46m_2021413_T_Colon__CD205_sampled_i512_17_S17_L002_R1_001.fastq</t>
  </si>
  <si>
    <t>JM82_49hm_202183_T_Colon__CD210_rerun_sampled_8bp_i521_S17_L002_R1_001.fastq</t>
  </si>
  <si>
    <t>JM82_46m_2021413_T_Jejunum__CD205_sampled_i512_22_S21_L002_R1_001.fastq</t>
  </si>
  <si>
    <t>JM82_49hm_202183_T_Jejunum__CD210_rerun_sampled_8bp_i516_S13_L002_R1_001.fastq</t>
  </si>
  <si>
    <t>JM82_47m_2021520_Gr_PB__CD207_sampled_i512_02_S2_L001_R1_001.fastq</t>
  </si>
  <si>
    <t>JM82_48m_2021629_Gr_PB__CD209_rerun_sampled_i512_16_S16_L002_R1_001.fastq</t>
  </si>
  <si>
    <t>JM82_45hm_202145_B_PB__CD203_sampled_i512_10_S10_L002_R1_001.fastq</t>
  </si>
  <si>
    <t>JM82_47m_2021520_B_PB__CD207_sampled_i512_04_S4_L001_R1_001.fastq</t>
  </si>
  <si>
    <t>JM82_46m_2021413_B_BAL__CD205_sampled_i512_10_S10_L002_R1_001.fastq</t>
  </si>
  <si>
    <t>JM82_49m_2021720_B_BAL__CD210_rerun_sampled_8bp_i512_S10_L002_R1_001.fastq</t>
  </si>
  <si>
    <t>JM82_46m_2021420_B_Liver__CD205_sampled_i512_14_S14_L002_R1_001.fastq</t>
  </si>
  <si>
    <t>JM82_49m_2021720_B_Liver__CD210_rerun_sampled_8bp_i506_S6_L002_R1_001.fastq</t>
  </si>
  <si>
    <t>JM82_49m_2021720_B_Spleen__CD210_rerun_sampled_8bp_i502_S2_L002_R1_001.fastq</t>
  </si>
  <si>
    <t>JM82_46m_2021413_B_Jejunum__CD205_sampled_i512_24_S22_L002_R1_001.fastq</t>
  </si>
  <si>
    <t>JM82_49hm_202183_B_Jejunum__CD210_rerun_sampled_8bp_i518_S14_L002_R1_001.fastq</t>
  </si>
  <si>
    <t>JM82_49hm_202183_B_Colon__CD210_rerun_sampled_8bp_i522_S18_L002_R1_001.fastq</t>
  </si>
  <si>
    <t>JM82_45hm_202145_CD16p_PB__CD203_sampled_i512_12_S12_L002_R1_001.fastq</t>
  </si>
  <si>
    <t>JM82_48hm_2021713_CD16p_PB__CD209_rerun_sampled_8bp_i528_S23_L002_R1_001.fastq</t>
  </si>
  <si>
    <t>JM82_45hm_202145_CD56p_PB__CD203_sampled_i512_13_S13_L002_R1_001.fastq</t>
  </si>
  <si>
    <t>JM82_48hm_2021713_CD56p_PB__CD209_rerun_sampled_8bp_i529_S24_L002_R1_001.fastq</t>
  </si>
  <si>
    <t>JM82_45hm_202145_DN_NK_PB__CD203_sampled_i512_14_S14_L002_R1_001.fastq</t>
  </si>
  <si>
    <t>JM82_48hm_2021713_DN_PB__CD209_rerun_sampled_i512_21_S20_L002_R1_001.fastq</t>
  </si>
  <si>
    <t>JM82_46m_2021413_NKG2pos_NK_BAL__CD205_sampled_i512_11_S11_L002_R1_001.fastq</t>
  </si>
  <si>
    <t>JM82_49m_2021720_NK_BAL__CD210_rerun_sampled_8bp_i514_S11_L002_R1_001.fastq</t>
  </si>
  <si>
    <t>JM82_46m_2021420_NKG2pos_NK_Liver__CD205_sampled_i512_15_S15_L002_R1_001.fastq</t>
  </si>
  <si>
    <t>JM82_49m_2021720_NK_Liver__CD210_rerun_sampled_8bp_i507_S7_L002_R1_001.fastq</t>
  </si>
  <si>
    <t>JM82_49m_2021720_NK_Spleen__CD210_rerun_sampled_8bp_i503_S3_L002_R1_001.fastq</t>
  </si>
  <si>
    <t>CD203</t>
  </si>
  <si>
    <t>CD204</t>
  </si>
  <si>
    <t>CD205</t>
  </si>
  <si>
    <t>CD206</t>
  </si>
  <si>
    <t>CD207</t>
  </si>
  <si>
    <t>ZK22_62m_2021330_T_PB__CD203_sampled_i512_01_S1_L002_R1_001.fastq</t>
  </si>
  <si>
    <t>ZK22_63m_2021427_T_PB__CD205_sampled_i512_35_S29_L002_R1_001.fastq</t>
  </si>
  <si>
    <t>ZK22_62m_2021330_T_BAL__CD204_sampled_i512_05_S5_L001_R1_001.fastq</t>
  </si>
  <si>
    <t>ZK22_63m_2021427_T_BAL_cfu_CD206_sampled_i512_31_S26_L002_R1_001.fastq</t>
  </si>
  <si>
    <t>ZK22_62m_202146_T_Liver__CD203_sampled_i512_37_S31_L002_R1_001.fastq</t>
  </si>
  <si>
    <t>ZK22_63m_201554_T_Liver_cfu_CD206_sampled_i512_36_S30_L002_R1_001.fastq</t>
  </si>
  <si>
    <t>ZK22_62m_202146_T_Spleen__CD204_sampled_i512_36_S30_L001_R1_001.fastq</t>
  </si>
  <si>
    <t>ZK22_63m_202154_T_Spleen_cfu_CD206_sampled_i512_14_S14_L002_R1_001.fastq</t>
  </si>
  <si>
    <t>ZK22_62m_2021330_T_Colon__CD204_sampled_i512_01_S1_L001_R1_001.fastq</t>
  </si>
  <si>
    <t>ZK22_63m_2021427_T_Colon_cfu_CD206_sampled_i512_24_S22_L002_R1_001.fastq</t>
  </si>
  <si>
    <t>ZK22_62m_2021330_T_Jejunum__CD204_sampled_i512_31_S26_L001_R1_001.fastq</t>
  </si>
  <si>
    <t>ZK22_63m_2021427_T_Jejunum_cfu_CD206_sampled_i512_19_S18_L002_R1_001.fastq</t>
  </si>
  <si>
    <t>ZK22_62m_2021330_Gr_PB__CD203_sampled_i512_36_S30_L002_R1_001.fastq</t>
  </si>
  <si>
    <t>ZK22_62hm_2021421_Gr_PB__CD207_sampled_i512_01_S1_L001_R1_001.fastq</t>
  </si>
  <si>
    <t>ZK22_62m_2021330_B_PB__CD203_sampled_i512_02_S2_L002_R1_001.fastq</t>
  </si>
  <si>
    <t>ZK22_63m_2021427_B_PB__CD205_sampled_i512_36_S30_L002_R1_001.fastq</t>
  </si>
  <si>
    <t>ZK22_62m_2021330_B_BAL__CD204_sampled_i512_06_S6_L001_R1_001.fastq</t>
  </si>
  <si>
    <t>ZK22_62m_202146_B_Liver__CD203_sampled_i512_38_S32_L002_R1_001.fastq</t>
  </si>
  <si>
    <t>ZK22_63m_201554_B_Liver_cfu_CD206_sampled_i512_37_S31_L002_R1_001.fastq</t>
  </si>
  <si>
    <t>ZK22_62m_202146_B_Spleen__CD204_sampled_i512_37_S31_L001_R1_001.fastq</t>
  </si>
  <si>
    <t>ZK22_63m_202154_B_Spleen_cfu_CD206_sampled_i512_15_S15_L002_R1_001.fastq</t>
  </si>
  <si>
    <t>ZK22_62m_2021330_CD16p_PB__CD203_sampled_i512_04_S4_L002_R1_001.fastq</t>
  </si>
  <si>
    <t>ZK22_63m_2021427_NKG2pCD16p_NK_PB__CD205_sampled_i512_38_S32_L002_R1_001.fastq</t>
  </si>
  <si>
    <t>ZK22_63m_2021427_NKG2pCD56p_NK_PB__CD205_sampled_i512_39_S33_L002_R1_001.fastq</t>
  </si>
  <si>
    <t>ZK22_62m_2021330_DN_NK_PB__CD203_sampled_i512_08_S8_L002_R1_001.fastq</t>
  </si>
  <si>
    <t>ZK22_63m_2021427_NKG2p_DN_NK_PB__CD205_sampled_i512_40_S34_L002_R1_001.fastq</t>
  </si>
  <si>
    <t>ZK22_62m_202146_NKG2p_NK_Liver__CD203_sampled_i512_39_S33_L002_R1_001.fastq</t>
  </si>
  <si>
    <t>ZK22_63m_201554_NK_Liver_cfu_CD206_sampled_i512_38_S32_L002_R1_001.fastq</t>
  </si>
  <si>
    <t>ZK22_62m_202146_NKG2p_NK_Spleen__CD204_sampled_i512_38_S32_L001_R1_001.fastq</t>
  </si>
  <si>
    <t>ZK22_63m_202154_NK_Spleen_cfu_CD206_sampled_i512_16_S16_L002_R1_001.fastq</t>
  </si>
  <si>
    <t>A9E016_4m_PB_T_CD3p_20151201_pp_50trim_CD116_R24_multiadded.fastq</t>
  </si>
  <si>
    <t>A9E016_4m_20151130_T_Lung3__CD204_sampled_i512_25_S23_L001_R1_001.fastq</t>
  </si>
  <si>
    <t>A9E016_4m_Liver4_T_CD3_20151201_pp_50trim_CD122_R1.fastq</t>
  </si>
  <si>
    <t>A9E016_4m_Liver5_T_20151201_pp_50trim_CD117_R22.fastq</t>
  </si>
  <si>
    <t>A9E016_4m_Spleen1_T_CD3p_sort2_20151201_pp_50trim_CD121_R12.fastq</t>
  </si>
  <si>
    <t>A9E016_4m_Spleen2_T_CD3p_SORT2_20151201_pp_50trim_CD120_R8.fastq</t>
  </si>
  <si>
    <t>pp_50trim_A9E016_3m_2015_10_27__Gr__CD33p_CD115.fastq</t>
  </si>
  <si>
    <t>A9E016_4m_PB_Mono_20151201_pp_50trim_CD119_R21.fastq</t>
  </si>
  <si>
    <t>A9E016_4m_20151130_B_PB__CD203_sampled_i512_32_S27_L002_R1_001.fastq</t>
  </si>
  <si>
    <t>A9E016_4m_20151130_B_Lung3__CD204_sampled_i512_26_S24_L001_R1_001.fastq</t>
  </si>
  <si>
    <t>A9E016_4m_Liver5_B_CD20_resequenced_20151201_pp_50trim_CD122_R23.fastq</t>
  </si>
  <si>
    <t>A9E016_4m_Spleen1_B_CD20p_20151201_pp_50trim_CD120_R2.fastq</t>
  </si>
  <si>
    <t>CD116</t>
  </si>
  <si>
    <t>CD122</t>
  </si>
  <si>
    <t>CD117</t>
  </si>
  <si>
    <t>CD121</t>
  </si>
  <si>
    <t>CD120</t>
  </si>
  <si>
    <t>CD115</t>
  </si>
  <si>
    <t>CD119</t>
  </si>
  <si>
    <t>A9E016_4m_PB_NK_CD16sp_20151201_pp_50trim_CD119_R28.fastq</t>
  </si>
  <si>
    <t>A9E016_4m_PB_NK_CD56sp_20151201_pp_50trim_CD116_R20.fastq</t>
  </si>
  <si>
    <t>A9E016_4m_20151130_DN_NK_PB__CD203_sampled_i512_22_S21_L002_R1_001.fastq</t>
  </si>
  <si>
    <t>A9E016_4m_20151130_NKG2pCD16p_NK_Lung3__CD204_sampled_i512_40_S34_L001_R1_001.fastq</t>
  </si>
  <si>
    <t>A9E016_4m_20151130_NKG2pCD56p_NK_Lung3__CD205_sampled_i512_01_S1_L002_R1_001.fastq</t>
  </si>
  <si>
    <t>A9E016_4m_20151130_NKG2p_DN_NK_Lung3__CD205_sampled_i512_02_S2_L002_R1_001.fastq</t>
  </si>
  <si>
    <t>A9E016_4m_Liver4_NK_CD16sp_20151201_pp_50trim_CD122_R5.fastq</t>
  </si>
  <si>
    <t>A9E016_4m_Liver4_NK_CD56sp_20151201_pp_50trim_CD122_R6.fastq</t>
  </si>
  <si>
    <t>A9E016_4m_Liver5_NK_CD16sp_20151201_pp_50trim_CD118_R24.fastq</t>
  </si>
  <si>
    <t>A9E016_4m_Liver5_NK_CD56sp_20151201_pp_50trim_CD117_R25.fastq</t>
  </si>
  <si>
    <t>A9E016_4m_Spleen1_NK_CD16sp_sort2_20151201_pp_50trim_CD121_R5.fastq</t>
  </si>
  <si>
    <t>A9E016_4m_Spleen1_NK_CD56sp_sort2_20151201_pp_50trim_CD121_R6.fastq</t>
  </si>
  <si>
    <t>A9E016_4m_20151130_NKG2p_DN_NK_Spleen1__CD205_sampled_i512_08_S8_L002_R1_001.fastq</t>
  </si>
  <si>
    <t>CD118</t>
  </si>
  <si>
    <t>Sample_Name</t>
  </si>
  <si>
    <t>Cell_type</t>
  </si>
  <si>
    <t>Cell_Number</t>
  </si>
  <si>
    <t>Run_Number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</si>
</sst>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Verdana"/>
      <family val="2"/>
    </font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Border="1"/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3" fillId="0" borderId="0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3" borderId="0" xfId="0" applyFont="1" applyFill="1"/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1" fillId="3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1" fillId="5" borderId="0" xfId="0" applyFont="1" applyFill="1" applyBorder="1" applyAlignment="1">
      <alignment horizontal="right"/>
    </xf>
    <xf numFmtId="0" fontId="1" fillId="4" borderId="0" xfId="0" applyFont="1" applyFill="1"/>
    <xf numFmtId="0" fontId="3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right"/>
    </xf>
  </cellXfs>
  <cellStyles count="1">
    <cellStyle name="Normal" xfId="0" builtinId="0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F9794-572B-4A8C-B812-21811FC88814}">
  <dimension ref="A1:E31"/>
  <sheetViews>
    <sheetView zoomScale="93" workbookViewId="0">
      <selection activeCell="D2" sqref="D2"/>
    </sheetView>
  </sheetViews>
  <sheetFormatPr baseColWidth="10" defaultColWidth="8.7109375" defaultRowHeight="15" x14ac:dyDescent="0.2"/>
  <cols>
    <col min="1" max="1" width="64.85546875" style="1" customWidth="1"/>
    <col min="2" max="2" width="8.7109375" style="1"/>
    <col min="3" max="3" width="8.42578125" style="15" bestFit="1" customWidth="1"/>
    <col min="4" max="4" width="11" style="1" customWidth="1"/>
    <col min="5" max="5" width="26" style="1" customWidth="1"/>
    <col min="6" max="16384" width="8.7109375" style="1"/>
  </cols>
  <sheetData>
    <row r="1" spans="1:5" x14ac:dyDescent="0.2">
      <c r="A1" s="10" t="s">
        <v>218</v>
      </c>
      <c r="B1" s="10" t="s">
        <v>219</v>
      </c>
      <c r="C1" s="19" t="s">
        <v>220</v>
      </c>
      <c r="D1" s="10" t="s">
        <v>221</v>
      </c>
      <c r="E1" s="10" t="s">
        <v>41</v>
      </c>
    </row>
    <row r="2" spans="1:5" x14ac:dyDescent="0.2">
      <c r="A2" s="1" t="s">
        <v>169</v>
      </c>
      <c r="B2" s="1" t="s">
        <v>1</v>
      </c>
      <c r="C2" s="20">
        <v>100000</v>
      </c>
      <c r="D2" s="1" t="s">
        <v>150</v>
      </c>
    </row>
    <row r="3" spans="1:5" x14ac:dyDescent="0.2">
      <c r="A3" s="1" t="s">
        <v>176</v>
      </c>
      <c r="B3" s="1" t="s">
        <v>2</v>
      </c>
      <c r="C3" s="15">
        <v>133000</v>
      </c>
      <c r="D3" s="1" t="s">
        <v>150</v>
      </c>
    </row>
    <row r="4" spans="1:5" x14ac:dyDescent="0.2">
      <c r="A4" s="1" t="s">
        <v>179</v>
      </c>
      <c r="B4" s="1" t="s">
        <v>2</v>
      </c>
      <c r="C4" s="15">
        <v>7400</v>
      </c>
      <c r="D4" s="1" t="s">
        <v>150</v>
      </c>
    </row>
    <row r="5" spans="1:5" x14ac:dyDescent="0.2">
      <c r="A5" s="1" t="s">
        <v>167</v>
      </c>
      <c r="B5" s="1" t="s">
        <v>3</v>
      </c>
      <c r="C5" s="20">
        <v>100000</v>
      </c>
      <c r="D5" s="1" t="s">
        <v>150</v>
      </c>
    </row>
    <row r="6" spans="1:5" x14ac:dyDescent="0.2">
      <c r="A6" s="1" t="s">
        <v>155</v>
      </c>
      <c r="B6" s="1" t="s">
        <v>0</v>
      </c>
      <c r="C6" s="20">
        <v>100000</v>
      </c>
      <c r="D6" s="1" t="s">
        <v>150</v>
      </c>
    </row>
    <row r="7" spans="1:5" x14ac:dyDescent="0.2">
      <c r="A7" s="1" t="s">
        <v>172</v>
      </c>
      <c r="B7" s="1" t="s">
        <v>1</v>
      </c>
      <c r="C7" s="15">
        <v>6500</v>
      </c>
      <c r="D7" s="1" t="s">
        <v>150</v>
      </c>
    </row>
    <row r="8" spans="1:5" x14ac:dyDescent="0.2">
      <c r="A8" s="1" t="s">
        <v>181</v>
      </c>
      <c r="B8" s="1" t="s">
        <v>2</v>
      </c>
      <c r="C8" s="15">
        <v>26800</v>
      </c>
      <c r="D8" s="1" t="s">
        <v>150</v>
      </c>
    </row>
    <row r="9" spans="1:5" x14ac:dyDescent="0.2">
      <c r="A9" s="1" t="s">
        <v>159</v>
      </c>
      <c r="B9" s="1" t="s">
        <v>0</v>
      </c>
      <c r="C9" s="15">
        <v>41000</v>
      </c>
      <c r="D9" s="1" t="s">
        <v>150</v>
      </c>
    </row>
    <row r="10" spans="1:5" x14ac:dyDescent="0.2">
      <c r="A10" s="1" t="s">
        <v>171</v>
      </c>
      <c r="B10" s="1" t="s">
        <v>1</v>
      </c>
      <c r="C10" s="15">
        <v>200</v>
      </c>
      <c r="D10" s="1" t="s">
        <v>151</v>
      </c>
    </row>
    <row r="11" spans="1:5" x14ac:dyDescent="0.2">
      <c r="A11" s="1" t="s">
        <v>157</v>
      </c>
      <c r="B11" s="1" t="s">
        <v>0</v>
      </c>
      <c r="C11" s="15">
        <v>5000</v>
      </c>
      <c r="D11" s="1" t="s">
        <v>151</v>
      </c>
    </row>
    <row r="12" spans="1:5" x14ac:dyDescent="0.2">
      <c r="A12" s="1" t="s">
        <v>163</v>
      </c>
      <c r="B12" s="1" t="s">
        <v>0</v>
      </c>
      <c r="C12" s="15">
        <v>5500</v>
      </c>
      <c r="D12" s="1" t="s">
        <v>151</v>
      </c>
    </row>
    <row r="13" spans="1:5" x14ac:dyDescent="0.2">
      <c r="A13" s="1" t="s">
        <v>165</v>
      </c>
      <c r="B13" s="1" t="s">
        <v>0</v>
      </c>
      <c r="C13" s="15">
        <v>12000</v>
      </c>
      <c r="D13" s="1" t="s">
        <v>151</v>
      </c>
    </row>
    <row r="14" spans="1:5" x14ac:dyDescent="0.2">
      <c r="A14" s="1" t="s">
        <v>174</v>
      </c>
      <c r="B14" s="1" t="s">
        <v>1</v>
      </c>
      <c r="C14" s="20">
        <v>100000</v>
      </c>
      <c r="D14" s="1" t="s">
        <v>151</v>
      </c>
    </row>
    <row r="15" spans="1:5" x14ac:dyDescent="0.2">
      <c r="A15" s="1" t="s">
        <v>183</v>
      </c>
      <c r="B15" s="1" t="s">
        <v>2</v>
      </c>
      <c r="C15" s="20">
        <v>100000</v>
      </c>
      <c r="D15" s="1" t="s">
        <v>151</v>
      </c>
    </row>
    <row r="16" spans="1:5" x14ac:dyDescent="0.2">
      <c r="A16" s="1" t="s">
        <v>161</v>
      </c>
      <c r="B16" s="1" t="s">
        <v>0</v>
      </c>
      <c r="C16" s="20">
        <v>100000</v>
      </c>
      <c r="D16" s="1" t="s">
        <v>151</v>
      </c>
    </row>
    <row r="17" spans="1:4" x14ac:dyDescent="0.2">
      <c r="A17" s="1" t="s">
        <v>182</v>
      </c>
      <c r="B17" s="1" t="s">
        <v>2</v>
      </c>
      <c r="C17" s="15">
        <v>18000</v>
      </c>
      <c r="D17" s="1" t="s">
        <v>152</v>
      </c>
    </row>
    <row r="18" spans="1:4" x14ac:dyDescent="0.2">
      <c r="A18" s="1" t="s">
        <v>170</v>
      </c>
      <c r="B18" s="1" t="s">
        <v>1</v>
      </c>
      <c r="C18" s="20">
        <v>100000</v>
      </c>
      <c r="D18" s="1" t="s">
        <v>152</v>
      </c>
    </row>
    <row r="19" spans="1:4" x14ac:dyDescent="0.2">
      <c r="A19" s="1" t="s">
        <v>180</v>
      </c>
      <c r="B19" s="1" t="s">
        <v>2</v>
      </c>
      <c r="C19" s="15">
        <v>18400</v>
      </c>
      <c r="D19" s="1" t="s">
        <v>152</v>
      </c>
    </row>
    <row r="20" spans="1:4" x14ac:dyDescent="0.2">
      <c r="A20" s="1" t="s">
        <v>177</v>
      </c>
      <c r="B20" s="1" t="s">
        <v>2</v>
      </c>
      <c r="C20" s="20">
        <v>100000</v>
      </c>
      <c r="D20" s="1" t="s">
        <v>152</v>
      </c>
    </row>
    <row r="21" spans="1:4" x14ac:dyDescent="0.2">
      <c r="A21" s="1" t="s">
        <v>178</v>
      </c>
      <c r="B21" s="1" t="s">
        <v>2</v>
      </c>
      <c r="C21" s="15">
        <v>3300</v>
      </c>
      <c r="D21" s="1" t="s">
        <v>152</v>
      </c>
    </row>
    <row r="22" spans="1:4" x14ac:dyDescent="0.2">
      <c r="A22" s="1" t="s">
        <v>156</v>
      </c>
      <c r="B22" s="1" t="s">
        <v>0</v>
      </c>
      <c r="C22" s="20">
        <v>100000</v>
      </c>
      <c r="D22" s="1" t="s">
        <v>152</v>
      </c>
    </row>
    <row r="23" spans="1:4" x14ac:dyDescent="0.2">
      <c r="A23" s="1" t="s">
        <v>173</v>
      </c>
      <c r="B23" s="1" t="s">
        <v>1</v>
      </c>
      <c r="C23" s="15">
        <v>9000</v>
      </c>
      <c r="D23" s="1" t="s">
        <v>153</v>
      </c>
    </row>
    <row r="24" spans="1:4" x14ac:dyDescent="0.2">
      <c r="A24" s="1" t="s">
        <v>160</v>
      </c>
      <c r="B24" s="1" t="s">
        <v>0</v>
      </c>
      <c r="C24" s="15">
        <v>59000</v>
      </c>
      <c r="D24" s="1" t="s">
        <v>153</v>
      </c>
    </row>
    <row r="25" spans="1:4" x14ac:dyDescent="0.2">
      <c r="A25" s="1" t="s">
        <v>158</v>
      </c>
      <c r="B25" s="1" t="s">
        <v>0</v>
      </c>
      <c r="C25" s="15">
        <v>4000</v>
      </c>
      <c r="D25" s="1" t="s">
        <v>153</v>
      </c>
    </row>
    <row r="26" spans="1:4" x14ac:dyDescent="0.2">
      <c r="A26" s="1" t="s">
        <v>164</v>
      </c>
      <c r="B26" s="1" t="s">
        <v>0</v>
      </c>
      <c r="C26" s="15">
        <v>900</v>
      </c>
      <c r="D26" s="1" t="s">
        <v>153</v>
      </c>
    </row>
    <row r="27" spans="1:4" x14ac:dyDescent="0.2">
      <c r="A27" s="1" t="s">
        <v>166</v>
      </c>
      <c r="B27" s="1" t="s">
        <v>0</v>
      </c>
      <c r="C27" s="15">
        <v>2000</v>
      </c>
      <c r="D27" s="1" t="s">
        <v>153</v>
      </c>
    </row>
    <row r="28" spans="1:4" x14ac:dyDescent="0.2">
      <c r="A28" s="1" t="s">
        <v>175</v>
      </c>
      <c r="B28" s="1" t="s">
        <v>1</v>
      </c>
      <c r="C28" s="20">
        <v>100000</v>
      </c>
      <c r="D28" s="1" t="s">
        <v>153</v>
      </c>
    </row>
    <row r="29" spans="1:4" x14ac:dyDescent="0.2">
      <c r="A29" s="1" t="s">
        <v>184</v>
      </c>
      <c r="B29" s="1" t="s">
        <v>2</v>
      </c>
      <c r="C29" s="15">
        <v>10000</v>
      </c>
      <c r="D29" s="1" t="s">
        <v>153</v>
      </c>
    </row>
    <row r="30" spans="1:4" x14ac:dyDescent="0.2">
      <c r="A30" s="1" t="s">
        <v>162</v>
      </c>
      <c r="B30" s="1" t="s">
        <v>0</v>
      </c>
      <c r="C30" s="20">
        <v>100000</v>
      </c>
      <c r="D30" s="1" t="s">
        <v>153</v>
      </c>
    </row>
    <row r="31" spans="1:4" x14ac:dyDescent="0.2">
      <c r="A31" s="1" t="s">
        <v>168</v>
      </c>
      <c r="B31" s="1" t="s">
        <v>3</v>
      </c>
      <c r="C31" s="15">
        <v>100000</v>
      </c>
      <c r="D31" s="1" t="s">
        <v>154</v>
      </c>
    </row>
  </sheetData>
  <autoFilter ref="A1:E1" xr:uid="{B48F9794-572B-4A8C-B812-21811FC88814}">
    <sortState xmlns:xlrd2="http://schemas.microsoft.com/office/spreadsheetml/2017/richdata2" ref="A2:E31">
      <sortCondition ref="D1:D31"/>
    </sortState>
  </autoFilter>
  <conditionalFormatting sqref="C1:C31">
    <cfRule type="cellIs" dxfId="61" priority="1" operator="lessThanOrEqual">
      <formula>1000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BFA9-EEBF-40B1-A90D-F4B1DF467910}">
  <dimension ref="A1:F37"/>
  <sheetViews>
    <sheetView zoomScaleNormal="100" workbookViewId="0"/>
  </sheetViews>
  <sheetFormatPr baseColWidth="10" defaultColWidth="8.7109375" defaultRowHeight="15" x14ac:dyDescent="0.2"/>
  <cols>
    <col min="1" max="1" width="65.85546875" style="11" customWidth="1"/>
    <col min="2" max="2" width="8.7109375" style="11"/>
    <col min="3" max="3" width="11.42578125" style="12" bestFit="1" customWidth="1"/>
    <col min="4" max="4" width="9.28515625" style="11" bestFit="1" customWidth="1"/>
    <col min="5" max="5" width="28.7109375" style="11" customWidth="1"/>
    <col min="6" max="16384" width="8.7109375" style="11"/>
  </cols>
  <sheetData>
    <row r="1" spans="1:6" x14ac:dyDescent="0.2">
      <c r="A1" s="10" t="s">
        <v>8</v>
      </c>
      <c r="B1" s="10" t="s">
        <v>7</v>
      </c>
      <c r="C1" s="10" t="s">
        <v>29</v>
      </c>
      <c r="D1" s="10" t="s">
        <v>40</v>
      </c>
      <c r="E1" s="10" t="s">
        <v>41</v>
      </c>
    </row>
    <row r="2" spans="1:6" x14ac:dyDescent="0.2">
      <c r="A2" s="13" t="s">
        <v>129</v>
      </c>
      <c r="B2" s="13" t="s">
        <v>1</v>
      </c>
      <c r="C2" s="20">
        <v>100000</v>
      </c>
      <c r="D2" s="13" t="s">
        <v>150</v>
      </c>
      <c r="E2" s="13"/>
    </row>
    <row r="3" spans="1:6" x14ac:dyDescent="0.2">
      <c r="A3" s="13" t="s">
        <v>139</v>
      </c>
      <c r="B3" s="13" t="s">
        <v>2</v>
      </c>
      <c r="C3" s="17">
        <v>198000</v>
      </c>
      <c r="D3" s="13" t="s">
        <v>150</v>
      </c>
      <c r="E3" s="13"/>
    </row>
    <row r="4" spans="1:6" x14ac:dyDescent="0.2">
      <c r="A4" s="13" t="s">
        <v>141</v>
      </c>
      <c r="B4" s="13" t="s">
        <v>2</v>
      </c>
      <c r="C4" s="17">
        <v>2000</v>
      </c>
      <c r="D4" s="13" t="s">
        <v>150</v>
      </c>
      <c r="E4" s="13"/>
    </row>
    <row r="5" spans="1:6" x14ac:dyDescent="0.2">
      <c r="A5" s="13" t="s">
        <v>143</v>
      </c>
      <c r="B5" s="13" t="s">
        <v>2</v>
      </c>
      <c r="C5" s="17">
        <v>25000</v>
      </c>
      <c r="D5" s="13" t="s">
        <v>150</v>
      </c>
      <c r="E5" s="13"/>
    </row>
    <row r="6" spans="1:6" x14ac:dyDescent="0.2">
      <c r="A6" s="13" t="s">
        <v>115</v>
      </c>
      <c r="B6" s="13" t="s">
        <v>0</v>
      </c>
      <c r="C6" s="20">
        <v>100000</v>
      </c>
      <c r="D6" s="13" t="s">
        <v>153</v>
      </c>
      <c r="E6" s="13"/>
    </row>
    <row r="7" spans="1:6" x14ac:dyDescent="0.2">
      <c r="A7" s="11" t="s">
        <v>131</v>
      </c>
      <c r="B7" s="11" t="s">
        <v>1</v>
      </c>
      <c r="C7" s="15">
        <v>2000</v>
      </c>
      <c r="D7" s="11" t="s">
        <v>152</v>
      </c>
    </row>
    <row r="8" spans="1:6" x14ac:dyDescent="0.2">
      <c r="A8" s="11" t="s">
        <v>136</v>
      </c>
      <c r="B8" s="11" t="s">
        <v>1</v>
      </c>
      <c r="C8" s="15">
        <v>400</v>
      </c>
      <c r="D8" s="11" t="s">
        <v>152</v>
      </c>
    </row>
    <row r="9" spans="1:6" x14ac:dyDescent="0.2">
      <c r="A9" s="11" t="s">
        <v>145</v>
      </c>
      <c r="B9" s="11" t="s">
        <v>2</v>
      </c>
      <c r="C9" s="15">
        <v>4000</v>
      </c>
      <c r="D9" s="11" t="s">
        <v>152</v>
      </c>
    </row>
    <row r="10" spans="1:6" x14ac:dyDescent="0.2">
      <c r="A10" s="11" t="s">
        <v>118</v>
      </c>
      <c r="B10" s="11" t="s">
        <v>0</v>
      </c>
      <c r="C10" s="15">
        <v>30000</v>
      </c>
      <c r="D10" s="11" t="s">
        <v>152</v>
      </c>
    </row>
    <row r="11" spans="1:6" x14ac:dyDescent="0.2">
      <c r="A11" s="11" t="s">
        <v>123</v>
      </c>
      <c r="B11" s="11" t="s">
        <v>0</v>
      </c>
      <c r="C11" s="15">
        <v>200</v>
      </c>
      <c r="D11" s="11" t="s">
        <v>152</v>
      </c>
    </row>
    <row r="12" spans="1:6" x14ac:dyDescent="0.2">
      <c r="A12" s="11" t="s">
        <v>125</v>
      </c>
      <c r="B12" s="11" t="s">
        <v>0</v>
      </c>
      <c r="C12" s="15">
        <v>5000</v>
      </c>
      <c r="D12" s="11" t="s">
        <v>152</v>
      </c>
    </row>
    <row r="13" spans="1:6" x14ac:dyDescent="0.2">
      <c r="A13" s="11" t="s">
        <v>133</v>
      </c>
      <c r="B13" s="11" t="s">
        <v>1</v>
      </c>
      <c r="C13" s="15">
        <v>2000</v>
      </c>
      <c r="D13" s="11" t="s">
        <v>152</v>
      </c>
    </row>
    <row r="14" spans="1:6" x14ac:dyDescent="0.2">
      <c r="A14" s="11" t="s">
        <v>147</v>
      </c>
      <c r="B14" s="11" t="s">
        <v>2</v>
      </c>
      <c r="C14" s="14">
        <v>7000</v>
      </c>
      <c r="D14" s="11" t="s">
        <v>152</v>
      </c>
    </row>
    <row r="15" spans="1:6" x14ac:dyDescent="0.2">
      <c r="A15" s="11" t="s">
        <v>120</v>
      </c>
      <c r="B15" s="11" t="s">
        <v>0</v>
      </c>
      <c r="C15" s="14">
        <v>17000</v>
      </c>
      <c r="D15" s="11" t="s">
        <v>152</v>
      </c>
    </row>
    <row r="16" spans="1:6" x14ac:dyDescent="0.2">
      <c r="A16" s="13" t="s">
        <v>130</v>
      </c>
      <c r="B16" s="13" t="s">
        <v>1</v>
      </c>
      <c r="C16" s="20">
        <v>100000</v>
      </c>
      <c r="D16" s="13" t="s">
        <v>154</v>
      </c>
      <c r="E16" s="13"/>
      <c r="F16" s="11">
        <v>490000</v>
      </c>
    </row>
    <row r="17" spans="1:6" x14ac:dyDescent="0.2">
      <c r="A17" s="11" t="s">
        <v>127</v>
      </c>
      <c r="B17" s="11" t="s">
        <v>3</v>
      </c>
      <c r="C17" s="20">
        <v>100000</v>
      </c>
      <c r="D17" s="11" t="s">
        <v>154</v>
      </c>
    </row>
    <row r="18" spans="1:6" x14ac:dyDescent="0.2">
      <c r="A18" s="13" t="s">
        <v>116</v>
      </c>
      <c r="B18" s="13" t="s">
        <v>0</v>
      </c>
      <c r="C18" s="20">
        <v>100000</v>
      </c>
      <c r="D18" s="13" t="s">
        <v>154</v>
      </c>
      <c r="E18" s="13"/>
      <c r="F18" s="11">
        <v>300000</v>
      </c>
    </row>
    <row r="19" spans="1:6" x14ac:dyDescent="0.2">
      <c r="A19" s="11" t="s">
        <v>140</v>
      </c>
      <c r="B19" s="11" t="s">
        <v>2</v>
      </c>
      <c r="C19" s="14">
        <v>262000</v>
      </c>
      <c r="D19" s="11" t="s">
        <v>37</v>
      </c>
    </row>
    <row r="20" spans="1:6" x14ac:dyDescent="0.2">
      <c r="A20" s="11" t="s">
        <v>142</v>
      </c>
      <c r="B20" s="11" t="s">
        <v>2</v>
      </c>
      <c r="C20" s="15">
        <v>5600</v>
      </c>
      <c r="D20" s="11" t="s">
        <v>37</v>
      </c>
    </row>
    <row r="21" spans="1:6" x14ac:dyDescent="0.2">
      <c r="A21" s="11" t="s">
        <v>144</v>
      </c>
      <c r="B21" s="11" t="s">
        <v>2</v>
      </c>
      <c r="C21" s="15">
        <v>10000</v>
      </c>
      <c r="D21" s="11" t="s">
        <v>37</v>
      </c>
    </row>
    <row r="22" spans="1:6" x14ac:dyDescent="0.2">
      <c r="A22" s="11" t="s">
        <v>128</v>
      </c>
      <c r="B22" s="11" t="s">
        <v>3</v>
      </c>
      <c r="C22" s="20">
        <v>100000</v>
      </c>
      <c r="D22" s="11" t="s">
        <v>37</v>
      </c>
    </row>
    <row r="23" spans="1:6" x14ac:dyDescent="0.2">
      <c r="A23" s="11" t="s">
        <v>117</v>
      </c>
      <c r="B23" s="11" t="s">
        <v>0</v>
      </c>
      <c r="C23" s="20">
        <v>100000</v>
      </c>
      <c r="D23" s="11" t="s">
        <v>37</v>
      </c>
    </row>
    <row r="24" spans="1:6" x14ac:dyDescent="0.2">
      <c r="A24" s="11" t="s">
        <v>138</v>
      </c>
      <c r="B24" s="11" t="s">
        <v>1</v>
      </c>
      <c r="C24" s="18" t="s">
        <v>5</v>
      </c>
      <c r="D24" s="11" t="s">
        <v>111</v>
      </c>
    </row>
    <row r="25" spans="1:6" x14ac:dyDescent="0.2">
      <c r="A25" s="11" t="s">
        <v>137</v>
      </c>
      <c r="B25" s="11" t="s">
        <v>1</v>
      </c>
      <c r="C25" s="18" t="s">
        <v>5</v>
      </c>
      <c r="D25" s="11" t="s">
        <v>111</v>
      </c>
    </row>
    <row r="26" spans="1:6" x14ac:dyDescent="0.2">
      <c r="A26" s="11" t="s">
        <v>124</v>
      </c>
      <c r="B26" s="11" t="s">
        <v>0</v>
      </c>
      <c r="C26" s="18" t="s">
        <v>5</v>
      </c>
      <c r="D26" s="11" t="s">
        <v>111</v>
      </c>
    </row>
    <row r="27" spans="1:6" x14ac:dyDescent="0.2">
      <c r="A27" s="11" t="s">
        <v>126</v>
      </c>
      <c r="B27" s="11" t="s">
        <v>0</v>
      </c>
      <c r="C27" s="18" t="s">
        <v>5</v>
      </c>
      <c r="D27" s="11" t="s">
        <v>111</v>
      </c>
    </row>
    <row r="28" spans="1:6" x14ac:dyDescent="0.2">
      <c r="A28" s="11" t="s">
        <v>132</v>
      </c>
      <c r="B28" s="11" t="s">
        <v>1</v>
      </c>
      <c r="C28" s="18" t="s">
        <v>5</v>
      </c>
      <c r="D28" s="11" t="s">
        <v>111</v>
      </c>
    </row>
    <row r="29" spans="1:6" x14ac:dyDescent="0.2">
      <c r="A29" s="11" t="s">
        <v>134</v>
      </c>
      <c r="B29" s="11" t="s">
        <v>1</v>
      </c>
      <c r="C29" s="18" t="s">
        <v>5</v>
      </c>
      <c r="D29" s="11" t="s">
        <v>111</v>
      </c>
    </row>
    <row r="30" spans="1:6" x14ac:dyDescent="0.2">
      <c r="A30" s="11" t="s">
        <v>135</v>
      </c>
      <c r="B30" s="11" t="s">
        <v>1</v>
      </c>
      <c r="C30" s="18" t="s">
        <v>5</v>
      </c>
      <c r="D30" s="11" t="s">
        <v>111</v>
      </c>
    </row>
    <row r="31" spans="1:6" x14ac:dyDescent="0.2">
      <c r="A31" s="11" t="s">
        <v>146</v>
      </c>
      <c r="B31" s="11" t="s">
        <v>2</v>
      </c>
      <c r="C31" s="18" t="s">
        <v>5</v>
      </c>
      <c r="D31" s="11" t="s">
        <v>111</v>
      </c>
    </row>
    <row r="32" spans="1:6" x14ac:dyDescent="0.2">
      <c r="A32" s="11" t="s">
        <v>148</v>
      </c>
      <c r="B32" s="11" t="s">
        <v>2</v>
      </c>
      <c r="C32" s="18" t="s">
        <v>5</v>
      </c>
      <c r="D32" s="11" t="s">
        <v>111</v>
      </c>
    </row>
    <row r="33" spans="1:4" x14ac:dyDescent="0.2">
      <c r="A33" s="11" t="s">
        <v>149</v>
      </c>
      <c r="B33" s="11" t="s">
        <v>2</v>
      </c>
      <c r="C33" s="18" t="s">
        <v>5</v>
      </c>
      <c r="D33" s="11" t="s">
        <v>111</v>
      </c>
    </row>
    <row r="34" spans="1:4" x14ac:dyDescent="0.2">
      <c r="A34" s="11" t="s">
        <v>119</v>
      </c>
      <c r="B34" s="11" t="s">
        <v>0</v>
      </c>
      <c r="C34" s="18" t="s">
        <v>5</v>
      </c>
      <c r="D34" s="11" t="s">
        <v>111</v>
      </c>
    </row>
    <row r="35" spans="1:4" x14ac:dyDescent="0.2">
      <c r="A35" s="11" t="s">
        <v>121</v>
      </c>
      <c r="B35" s="11" t="s">
        <v>0</v>
      </c>
      <c r="C35" s="18" t="s">
        <v>5</v>
      </c>
      <c r="D35" s="11" t="s">
        <v>111</v>
      </c>
    </row>
    <row r="36" spans="1:4" x14ac:dyDescent="0.2">
      <c r="A36" s="11" t="s">
        <v>122</v>
      </c>
      <c r="B36" s="11" t="s">
        <v>0</v>
      </c>
      <c r="C36" s="18" t="s">
        <v>5</v>
      </c>
      <c r="D36" s="11" t="s">
        <v>111</v>
      </c>
    </row>
    <row r="37" spans="1:4" x14ac:dyDescent="0.2">
      <c r="C37" s="16"/>
    </row>
  </sheetData>
  <autoFilter ref="A1:E1" xr:uid="{D199BFA9-EEBF-40B1-A90D-F4B1DF467910}">
    <sortState xmlns:xlrd2="http://schemas.microsoft.com/office/spreadsheetml/2017/richdata2" ref="A2:E36">
      <sortCondition ref="A1:A36"/>
    </sortState>
  </autoFilter>
  <phoneticPr fontId="2" type="noConversion"/>
  <conditionalFormatting sqref="C36">
    <cfRule type="cellIs" dxfId="60" priority="40" operator="lessThanOrEqual">
      <formula>1000</formula>
    </cfRule>
  </conditionalFormatting>
  <conditionalFormatting sqref="C36">
    <cfRule type="cellIs" dxfId="59" priority="38" operator="greaterThan">
      <formula>"~"</formula>
    </cfRule>
  </conditionalFormatting>
  <conditionalFormatting sqref="C35">
    <cfRule type="cellIs" dxfId="58" priority="37" operator="lessThanOrEqual">
      <formula>1000</formula>
    </cfRule>
  </conditionalFormatting>
  <conditionalFormatting sqref="C35">
    <cfRule type="cellIs" dxfId="57" priority="35" operator="greaterThan">
      <formula>"~"</formula>
    </cfRule>
  </conditionalFormatting>
  <conditionalFormatting sqref="C24">
    <cfRule type="cellIs" dxfId="56" priority="34" operator="lessThanOrEqual">
      <formula>1000</formula>
    </cfRule>
  </conditionalFormatting>
  <conditionalFormatting sqref="C24">
    <cfRule type="cellIs" dxfId="55" priority="32" operator="greaterThan">
      <formula>"~"</formula>
    </cfRule>
  </conditionalFormatting>
  <conditionalFormatting sqref="C25">
    <cfRule type="cellIs" dxfId="54" priority="31" operator="lessThanOrEqual">
      <formula>1000</formula>
    </cfRule>
  </conditionalFormatting>
  <conditionalFormatting sqref="C25">
    <cfRule type="cellIs" dxfId="53" priority="29" operator="greaterThan">
      <formula>"~"</formula>
    </cfRule>
  </conditionalFormatting>
  <conditionalFormatting sqref="C26">
    <cfRule type="cellIs" dxfId="52" priority="28" operator="lessThanOrEqual">
      <formula>1000</formula>
    </cfRule>
  </conditionalFormatting>
  <conditionalFormatting sqref="C26">
    <cfRule type="cellIs" dxfId="51" priority="26" operator="greaterThan">
      <formula>"~"</formula>
    </cfRule>
  </conditionalFormatting>
  <conditionalFormatting sqref="C27">
    <cfRule type="cellIs" dxfId="50" priority="25" operator="lessThanOrEqual">
      <formula>1000</formula>
    </cfRule>
  </conditionalFormatting>
  <conditionalFormatting sqref="C27">
    <cfRule type="cellIs" dxfId="49" priority="23" operator="greaterThan">
      <formula>"~"</formula>
    </cfRule>
  </conditionalFormatting>
  <conditionalFormatting sqref="C28">
    <cfRule type="cellIs" dxfId="48" priority="22" operator="lessThanOrEqual">
      <formula>1000</formula>
    </cfRule>
  </conditionalFormatting>
  <conditionalFormatting sqref="C28">
    <cfRule type="cellIs" dxfId="47" priority="20" operator="greaterThan">
      <formula>"~"</formula>
    </cfRule>
  </conditionalFormatting>
  <conditionalFormatting sqref="C29">
    <cfRule type="cellIs" dxfId="46" priority="19" operator="lessThanOrEqual">
      <formula>1000</formula>
    </cfRule>
  </conditionalFormatting>
  <conditionalFormatting sqref="C29">
    <cfRule type="cellIs" dxfId="45" priority="17" operator="greaterThan">
      <formula>"~"</formula>
    </cfRule>
  </conditionalFormatting>
  <conditionalFormatting sqref="C30">
    <cfRule type="cellIs" dxfId="44" priority="16" operator="lessThanOrEqual">
      <formula>1000</formula>
    </cfRule>
  </conditionalFormatting>
  <conditionalFormatting sqref="C30">
    <cfRule type="cellIs" dxfId="43" priority="14" operator="greaterThan">
      <formula>"~"</formula>
    </cfRule>
  </conditionalFormatting>
  <conditionalFormatting sqref="C31">
    <cfRule type="cellIs" dxfId="42" priority="13" operator="lessThanOrEqual">
      <formula>1000</formula>
    </cfRule>
  </conditionalFormatting>
  <conditionalFormatting sqref="C31">
    <cfRule type="cellIs" dxfId="41" priority="11" operator="greaterThan">
      <formula>"~"</formula>
    </cfRule>
  </conditionalFormatting>
  <conditionalFormatting sqref="C32">
    <cfRule type="cellIs" dxfId="40" priority="10" operator="lessThanOrEqual">
      <formula>1000</formula>
    </cfRule>
  </conditionalFormatting>
  <conditionalFormatting sqref="C32">
    <cfRule type="cellIs" dxfId="39" priority="8" operator="greaterThan">
      <formula>"~"</formula>
    </cfRule>
  </conditionalFormatting>
  <conditionalFormatting sqref="C33">
    <cfRule type="cellIs" dxfId="38" priority="7" operator="lessThanOrEqual">
      <formula>1000</formula>
    </cfRule>
  </conditionalFormatting>
  <conditionalFormatting sqref="C33">
    <cfRule type="cellIs" dxfId="37" priority="5" operator="greaterThan">
      <formula>"~"</formula>
    </cfRule>
  </conditionalFormatting>
  <conditionalFormatting sqref="C34">
    <cfRule type="cellIs" dxfId="36" priority="4" operator="lessThanOrEqual">
      <formula>1000</formula>
    </cfRule>
  </conditionalFormatting>
  <conditionalFormatting sqref="C34">
    <cfRule type="cellIs" dxfId="35" priority="2" operator="greaterThan">
      <formula>"~"</formula>
    </cfRule>
  </conditionalFormatting>
  <conditionalFormatting sqref="C8 C11">
    <cfRule type="cellIs" dxfId="34" priority="1" operator="lessThan">
      <formula>1000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9" operator="containsText" id="{C60F6804-AAA5-FC47-B8E3-DD5BFFC3CD73}">
            <xm:f>NOT(ISERROR(SEARCH("-",C36)))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C36</xm:sqref>
        </x14:conditionalFormatting>
        <x14:conditionalFormatting xmlns:xm="http://schemas.microsoft.com/office/excel/2006/main">
          <x14:cfRule type="containsText" priority="36" operator="containsText" id="{B82AA455-D5BC-B74D-BC67-40DD430DD43F}">
            <xm:f>NOT(ISERROR(SEARCH("-",C35)))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C35</xm:sqref>
        </x14:conditionalFormatting>
        <x14:conditionalFormatting xmlns:xm="http://schemas.microsoft.com/office/excel/2006/main">
          <x14:cfRule type="containsText" priority="33" operator="containsText" id="{A145F23D-358E-8243-ACA0-5048F0B03976}">
            <xm:f>NOT(ISERROR(SEARCH("-",C24)))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C24</xm:sqref>
        </x14:conditionalFormatting>
        <x14:conditionalFormatting xmlns:xm="http://schemas.microsoft.com/office/excel/2006/main">
          <x14:cfRule type="containsText" priority="30" operator="containsText" id="{F27E0982-F860-D748-AC50-2761CBFBEAAF}">
            <xm:f>NOT(ISERROR(SEARCH("-",C25)))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C25</xm:sqref>
        </x14:conditionalFormatting>
        <x14:conditionalFormatting xmlns:xm="http://schemas.microsoft.com/office/excel/2006/main">
          <x14:cfRule type="containsText" priority="27" operator="containsText" id="{E1E2115C-DA82-EC43-A814-3EDCF2A1ACB8}">
            <xm:f>NOT(ISERROR(SEARCH("-",C26)))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C26</xm:sqref>
        </x14:conditionalFormatting>
        <x14:conditionalFormatting xmlns:xm="http://schemas.microsoft.com/office/excel/2006/main">
          <x14:cfRule type="containsText" priority="24" operator="containsText" id="{8BC77024-95A8-0848-9101-149E4CDCB664}">
            <xm:f>NOT(ISERROR(SEARCH("-",C27)))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C27</xm:sqref>
        </x14:conditionalFormatting>
        <x14:conditionalFormatting xmlns:xm="http://schemas.microsoft.com/office/excel/2006/main">
          <x14:cfRule type="containsText" priority="21" operator="containsText" id="{5F85EB39-A536-1D45-9CE6-00BE477040CB}">
            <xm:f>NOT(ISERROR(SEARCH("-",C28)))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C28</xm:sqref>
        </x14:conditionalFormatting>
        <x14:conditionalFormatting xmlns:xm="http://schemas.microsoft.com/office/excel/2006/main">
          <x14:cfRule type="containsText" priority="18" operator="containsText" id="{96DCCEEC-F536-0E45-8C06-D963C5BCF8F5}">
            <xm:f>NOT(ISERROR(SEARCH("-",C29)))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C29</xm:sqref>
        </x14:conditionalFormatting>
        <x14:conditionalFormatting xmlns:xm="http://schemas.microsoft.com/office/excel/2006/main">
          <x14:cfRule type="containsText" priority="15" operator="containsText" id="{09BF148B-1D5D-9448-93B4-E51BB695904A}">
            <xm:f>NOT(ISERROR(SEARCH("-",C30)))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C30</xm:sqref>
        </x14:conditionalFormatting>
        <x14:conditionalFormatting xmlns:xm="http://schemas.microsoft.com/office/excel/2006/main">
          <x14:cfRule type="containsText" priority="12" operator="containsText" id="{C097E68E-236F-184D-A6D7-AC5736143315}">
            <xm:f>NOT(ISERROR(SEARCH("-",C31)))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C31</xm:sqref>
        </x14:conditionalFormatting>
        <x14:conditionalFormatting xmlns:xm="http://schemas.microsoft.com/office/excel/2006/main">
          <x14:cfRule type="containsText" priority="9" operator="containsText" id="{0FF7EF59-7106-D240-9EE7-9B5AE0875D80}">
            <xm:f>NOT(ISERROR(SEARCH("-",C32)))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C32</xm:sqref>
        </x14:conditionalFormatting>
        <x14:conditionalFormatting xmlns:xm="http://schemas.microsoft.com/office/excel/2006/main">
          <x14:cfRule type="containsText" priority="6" operator="containsText" id="{8C644CBF-E7AF-4F49-918E-528ADD1F5BA8}">
            <xm:f>NOT(ISERROR(SEARCH("-",C33)))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C33</xm:sqref>
        </x14:conditionalFormatting>
        <x14:conditionalFormatting xmlns:xm="http://schemas.microsoft.com/office/excel/2006/main">
          <x14:cfRule type="containsText" priority="3" operator="containsText" id="{F481E810-4BAD-F749-A54E-5283B5E6CB59}">
            <xm:f>NOT(ISERROR(SEARCH("-",C34)))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D9EC-B721-44A2-A829-CA9547F8E92E}">
  <dimension ref="A1:F34"/>
  <sheetViews>
    <sheetView workbookViewId="0">
      <selection activeCell="C2" sqref="C2"/>
    </sheetView>
  </sheetViews>
  <sheetFormatPr baseColWidth="10" defaultColWidth="8.7109375" defaultRowHeight="15" x14ac:dyDescent="0.2"/>
  <cols>
    <col min="1" max="1" width="82.140625" style="1" bestFit="1" customWidth="1"/>
    <col min="2" max="2" width="11" style="1" customWidth="1"/>
    <col min="3" max="3" width="10.7109375" style="15" customWidth="1"/>
    <col min="4" max="4" width="9.42578125" style="1" bestFit="1" customWidth="1"/>
    <col min="5" max="5" width="30.140625" style="3" customWidth="1"/>
    <col min="6" max="6" width="8.7109375" style="3"/>
    <col min="7" max="16384" width="8.7109375" style="1"/>
  </cols>
  <sheetData>
    <row r="1" spans="1:5" x14ac:dyDescent="0.2">
      <c r="A1" s="10" t="s">
        <v>218</v>
      </c>
      <c r="B1" s="10" t="s">
        <v>219</v>
      </c>
      <c r="C1" s="19" t="s">
        <v>220</v>
      </c>
      <c r="D1" s="10" t="s">
        <v>40</v>
      </c>
      <c r="E1" s="10" t="s">
        <v>41</v>
      </c>
    </row>
    <row r="2" spans="1:5" x14ac:dyDescent="0.2">
      <c r="A2" s="1" t="s">
        <v>82</v>
      </c>
      <c r="B2" s="1" t="s">
        <v>1</v>
      </c>
      <c r="C2" s="18" t="s">
        <v>5</v>
      </c>
      <c r="D2" s="1" t="s">
        <v>111</v>
      </c>
    </row>
    <row r="3" spans="1:5" x14ac:dyDescent="0.2">
      <c r="A3" s="1" t="s">
        <v>88</v>
      </c>
      <c r="B3" s="1" t="s">
        <v>1</v>
      </c>
      <c r="C3" s="18" t="s">
        <v>114</v>
      </c>
      <c r="D3" s="1" t="s">
        <v>111</v>
      </c>
    </row>
    <row r="4" spans="1:5" x14ac:dyDescent="0.2">
      <c r="A4" s="1" t="s">
        <v>86</v>
      </c>
      <c r="B4" s="1" t="s">
        <v>1</v>
      </c>
      <c r="C4" s="18" t="s">
        <v>114</v>
      </c>
      <c r="D4" s="1" t="s">
        <v>111</v>
      </c>
    </row>
    <row r="5" spans="1:5" x14ac:dyDescent="0.2">
      <c r="A5" s="1" t="s">
        <v>80</v>
      </c>
      <c r="B5" s="1" t="s">
        <v>1</v>
      </c>
      <c r="C5" s="20">
        <v>100000</v>
      </c>
      <c r="D5" s="1" t="s">
        <v>111</v>
      </c>
    </row>
    <row r="6" spans="1:5" x14ac:dyDescent="0.2">
      <c r="A6" s="1" t="s">
        <v>84</v>
      </c>
      <c r="B6" s="1" t="s">
        <v>1</v>
      </c>
      <c r="C6" s="20">
        <v>100000</v>
      </c>
      <c r="D6" s="1" t="s">
        <v>111</v>
      </c>
    </row>
    <row r="7" spans="1:5" x14ac:dyDescent="0.2">
      <c r="A7" s="1" t="s">
        <v>90</v>
      </c>
      <c r="B7" s="1" t="s">
        <v>2</v>
      </c>
      <c r="C7" s="20">
        <v>100000</v>
      </c>
      <c r="D7" s="1" t="s">
        <v>111</v>
      </c>
    </row>
    <row r="8" spans="1:5" x14ac:dyDescent="0.2">
      <c r="A8" s="1" t="s">
        <v>92</v>
      </c>
      <c r="B8" s="1" t="s">
        <v>2</v>
      </c>
      <c r="C8" s="15">
        <v>4500</v>
      </c>
      <c r="D8" s="1" t="s">
        <v>111</v>
      </c>
    </row>
    <row r="9" spans="1:5" x14ac:dyDescent="0.2">
      <c r="A9" s="1" t="s">
        <v>94</v>
      </c>
      <c r="B9" s="1" t="s">
        <v>2</v>
      </c>
      <c r="C9" s="15">
        <v>13400</v>
      </c>
      <c r="D9" s="1" t="s">
        <v>111</v>
      </c>
    </row>
    <row r="10" spans="1:5" x14ac:dyDescent="0.2">
      <c r="A10" s="9" t="s">
        <v>78</v>
      </c>
      <c r="B10" s="9" t="s">
        <v>3</v>
      </c>
      <c r="C10" s="20">
        <v>100000</v>
      </c>
      <c r="D10" s="9" t="s">
        <v>111</v>
      </c>
      <c r="E10" s="8"/>
    </row>
    <row r="11" spans="1:5" x14ac:dyDescent="0.2">
      <c r="A11" s="1" t="s">
        <v>96</v>
      </c>
      <c r="B11" s="1" t="s">
        <v>2</v>
      </c>
      <c r="C11" s="18" t="s">
        <v>5</v>
      </c>
      <c r="D11" s="1" t="s">
        <v>111</v>
      </c>
    </row>
    <row r="12" spans="1:5" x14ac:dyDescent="0.2">
      <c r="A12" s="1" t="s">
        <v>98</v>
      </c>
      <c r="B12" s="1" t="s">
        <v>2</v>
      </c>
      <c r="C12" s="18" t="s">
        <v>5</v>
      </c>
      <c r="D12" s="1" t="s">
        <v>111</v>
      </c>
    </row>
    <row r="13" spans="1:5" x14ac:dyDescent="0.2">
      <c r="A13" s="1" t="s">
        <v>99</v>
      </c>
      <c r="B13" s="1" t="s">
        <v>2</v>
      </c>
      <c r="C13" s="18" t="s">
        <v>5</v>
      </c>
      <c r="D13" s="1" t="s">
        <v>111</v>
      </c>
    </row>
    <row r="14" spans="1:5" x14ac:dyDescent="0.2">
      <c r="A14" s="1" t="s">
        <v>103</v>
      </c>
      <c r="B14" s="1" t="s">
        <v>0</v>
      </c>
      <c r="C14" s="15">
        <v>180000</v>
      </c>
      <c r="D14" s="1" t="s">
        <v>111</v>
      </c>
    </row>
    <row r="15" spans="1:5" x14ac:dyDescent="0.2">
      <c r="A15" s="1" t="s">
        <v>109</v>
      </c>
      <c r="B15" s="1" t="s">
        <v>0</v>
      </c>
      <c r="C15" s="18" t="s">
        <v>6</v>
      </c>
      <c r="D15" s="1" t="s">
        <v>111</v>
      </c>
    </row>
    <row r="16" spans="1:5" x14ac:dyDescent="0.2">
      <c r="A16" s="1" t="s">
        <v>105</v>
      </c>
      <c r="B16" s="1" t="s">
        <v>0</v>
      </c>
      <c r="C16" s="18" t="s">
        <v>5</v>
      </c>
      <c r="D16" s="1" t="s">
        <v>111</v>
      </c>
    </row>
    <row r="17" spans="1:5" x14ac:dyDescent="0.2">
      <c r="A17" s="1" t="s">
        <v>101</v>
      </c>
      <c r="B17" s="1" t="s">
        <v>0</v>
      </c>
      <c r="C17" s="20">
        <v>100000</v>
      </c>
      <c r="D17" s="1" t="s">
        <v>111</v>
      </c>
    </row>
    <row r="18" spans="1:5" x14ac:dyDescent="0.2">
      <c r="A18" s="1" t="s">
        <v>107</v>
      </c>
      <c r="B18" s="1" t="s">
        <v>0</v>
      </c>
      <c r="C18" s="20">
        <v>100000</v>
      </c>
      <c r="D18" s="1" t="s">
        <v>113</v>
      </c>
    </row>
    <row r="19" spans="1:5" x14ac:dyDescent="0.2">
      <c r="A19" s="1" t="s">
        <v>83</v>
      </c>
      <c r="B19" s="1" t="s">
        <v>1</v>
      </c>
      <c r="C19" s="15">
        <v>1000</v>
      </c>
      <c r="D19" s="1" t="s">
        <v>113</v>
      </c>
    </row>
    <row r="20" spans="1:5" x14ac:dyDescent="0.2">
      <c r="A20" s="1" t="s">
        <v>89</v>
      </c>
      <c r="B20" s="1" t="s">
        <v>1</v>
      </c>
      <c r="C20" s="15">
        <v>17000</v>
      </c>
      <c r="D20" s="1" t="s">
        <v>113</v>
      </c>
    </row>
    <row r="21" spans="1:5" x14ac:dyDescent="0.2">
      <c r="A21" s="1" t="s">
        <v>87</v>
      </c>
      <c r="B21" s="1" t="s">
        <v>1</v>
      </c>
      <c r="C21" s="15">
        <v>800</v>
      </c>
      <c r="D21" s="1" t="s">
        <v>113</v>
      </c>
    </row>
    <row r="22" spans="1:5" x14ac:dyDescent="0.2">
      <c r="A22" s="1" t="s">
        <v>81</v>
      </c>
      <c r="B22" s="1" t="s">
        <v>1</v>
      </c>
      <c r="C22" s="20">
        <v>100000</v>
      </c>
      <c r="D22" s="1" t="s">
        <v>112</v>
      </c>
    </row>
    <row r="23" spans="1:5" x14ac:dyDescent="0.2">
      <c r="A23" s="1" t="s">
        <v>85</v>
      </c>
      <c r="B23" s="1" t="s">
        <v>1</v>
      </c>
      <c r="C23" s="15">
        <v>65000</v>
      </c>
      <c r="D23" s="1" t="s">
        <v>113</v>
      </c>
    </row>
    <row r="24" spans="1:5" x14ac:dyDescent="0.2">
      <c r="A24" s="1" t="s">
        <v>91</v>
      </c>
      <c r="B24" s="1" t="s">
        <v>2</v>
      </c>
      <c r="C24" s="15">
        <v>198000</v>
      </c>
      <c r="D24" s="1" t="s">
        <v>112</v>
      </c>
    </row>
    <row r="25" spans="1:5" x14ac:dyDescent="0.2">
      <c r="A25" s="1" t="s">
        <v>93</v>
      </c>
      <c r="B25" s="1" t="s">
        <v>2</v>
      </c>
      <c r="C25" s="15">
        <v>3109</v>
      </c>
      <c r="D25" s="1" t="s">
        <v>113</v>
      </c>
    </row>
    <row r="26" spans="1:5" x14ac:dyDescent="0.2">
      <c r="A26" s="1" t="s">
        <v>95</v>
      </c>
      <c r="B26" s="1" t="s">
        <v>2</v>
      </c>
      <c r="C26" s="15">
        <v>7108</v>
      </c>
      <c r="D26" s="1" t="s">
        <v>113</v>
      </c>
    </row>
    <row r="27" spans="1:5" x14ac:dyDescent="0.2">
      <c r="A27" s="9" t="s">
        <v>79</v>
      </c>
      <c r="B27" s="9" t="s">
        <v>3</v>
      </c>
      <c r="C27" s="20">
        <v>100000</v>
      </c>
      <c r="D27" s="9" t="s">
        <v>112</v>
      </c>
      <c r="E27" s="8"/>
    </row>
    <row r="28" spans="1:5" x14ac:dyDescent="0.2">
      <c r="A28" s="1" t="s">
        <v>97</v>
      </c>
      <c r="B28" s="1" t="s">
        <v>2</v>
      </c>
      <c r="C28" s="15">
        <v>700</v>
      </c>
      <c r="D28" s="1" t="s">
        <v>113</v>
      </c>
    </row>
    <row r="29" spans="1:5" x14ac:dyDescent="0.2">
      <c r="A29" s="1" t="s">
        <v>100</v>
      </c>
      <c r="B29" s="1" t="s">
        <v>2</v>
      </c>
      <c r="C29" s="15">
        <v>15000</v>
      </c>
      <c r="D29" s="1" t="s">
        <v>113</v>
      </c>
    </row>
    <row r="30" spans="1:5" x14ac:dyDescent="0.2">
      <c r="A30" s="1" t="s">
        <v>104</v>
      </c>
      <c r="B30" s="1" t="s">
        <v>0</v>
      </c>
      <c r="C30" s="15">
        <v>43000</v>
      </c>
      <c r="D30" s="1" t="s">
        <v>113</v>
      </c>
    </row>
    <row r="31" spans="1:5" x14ac:dyDescent="0.2">
      <c r="A31" s="1" t="s">
        <v>110</v>
      </c>
      <c r="B31" s="1" t="s">
        <v>0</v>
      </c>
      <c r="C31" s="15">
        <v>9000</v>
      </c>
      <c r="D31" s="1" t="s">
        <v>113</v>
      </c>
    </row>
    <row r="32" spans="1:5" x14ac:dyDescent="0.2">
      <c r="A32" s="1" t="s">
        <v>106</v>
      </c>
      <c r="B32" s="1" t="s">
        <v>0</v>
      </c>
      <c r="C32" s="15">
        <v>24000</v>
      </c>
      <c r="D32" s="1" t="s">
        <v>113</v>
      </c>
    </row>
    <row r="33" spans="1:4" x14ac:dyDescent="0.2">
      <c r="A33" s="1" t="s">
        <v>102</v>
      </c>
      <c r="B33" s="1" t="s">
        <v>0</v>
      </c>
      <c r="C33" s="20">
        <v>100000</v>
      </c>
      <c r="D33" s="1" t="s">
        <v>112</v>
      </c>
    </row>
    <row r="34" spans="1:4" x14ac:dyDescent="0.2">
      <c r="A34" s="1" t="s">
        <v>108</v>
      </c>
      <c r="B34" s="1" t="s">
        <v>0</v>
      </c>
      <c r="C34" s="15">
        <v>149000</v>
      </c>
      <c r="D34" s="1" t="s">
        <v>113</v>
      </c>
    </row>
  </sheetData>
  <autoFilter ref="A1:E1" xr:uid="{5CCED9EC-B721-44A2-A829-CA9547F8E92E}">
    <sortState xmlns:xlrd2="http://schemas.microsoft.com/office/spreadsheetml/2017/richdata2" ref="A2:E34">
      <sortCondition ref="A1:A34"/>
    </sortState>
  </autoFilter>
  <phoneticPr fontId="2" type="noConversion"/>
  <conditionalFormatting sqref="C2:C34">
    <cfRule type="cellIs" dxfId="20" priority="3" operator="lessThanOrEqual">
      <formula>1000</formula>
    </cfRule>
  </conditionalFormatting>
  <conditionalFormatting sqref="C2:C4 C11:C13 C15:C16">
    <cfRule type="cellIs" dxfId="19" priority="1" operator="greaterThan">
      <formula>"~"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1AC65FCA-4A5A-FC43-ABE3-B138C15B91D5}">
            <xm:f>NOT(ISERROR(SEARCH("-",C2)))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C2:C4 C11:C13 C15:C16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FAF3-D4E3-4788-A8DC-C08F58784D1E}">
  <dimension ref="A1:E54"/>
  <sheetViews>
    <sheetView zoomScale="94" zoomScaleNormal="85" workbookViewId="0">
      <selection activeCell="E11" sqref="E11"/>
    </sheetView>
  </sheetViews>
  <sheetFormatPr baseColWidth="10" defaultColWidth="8.85546875" defaultRowHeight="15" x14ac:dyDescent="0.2"/>
  <cols>
    <col min="1" max="1" width="71.28515625" style="2" bestFit="1" customWidth="1"/>
    <col min="2" max="2" width="8.85546875" style="2"/>
    <col min="3" max="3" width="11.140625" style="14" bestFit="1" customWidth="1"/>
    <col min="4" max="4" width="11.28515625" style="2" bestFit="1" customWidth="1"/>
    <col min="5" max="5" width="16.7109375" style="2" bestFit="1" customWidth="1"/>
    <col min="6" max="16384" width="8.85546875" style="2"/>
  </cols>
  <sheetData>
    <row r="1" spans="1:5" x14ac:dyDescent="0.2">
      <c r="A1" s="4" t="s">
        <v>218</v>
      </c>
      <c r="B1" s="4" t="s">
        <v>219</v>
      </c>
      <c r="C1" s="22" t="s">
        <v>220</v>
      </c>
      <c r="D1" s="4" t="s">
        <v>40</v>
      </c>
      <c r="E1" s="4" t="s">
        <v>41</v>
      </c>
    </row>
    <row r="2" spans="1:5" x14ac:dyDescent="0.2">
      <c r="A2" s="5" t="s">
        <v>17</v>
      </c>
      <c r="B2" s="5" t="s">
        <v>2</v>
      </c>
      <c r="C2" s="17" t="s">
        <v>4</v>
      </c>
      <c r="D2" s="5" t="s">
        <v>36</v>
      </c>
      <c r="E2" s="5" t="s">
        <v>42</v>
      </c>
    </row>
    <row r="3" spans="1:5" x14ac:dyDescent="0.2">
      <c r="A3" s="2" t="s">
        <v>9</v>
      </c>
      <c r="B3" s="2" t="s">
        <v>2</v>
      </c>
      <c r="C3" s="20">
        <v>100000</v>
      </c>
      <c r="D3" s="2" t="s">
        <v>31</v>
      </c>
    </row>
    <row r="4" spans="1:5" x14ac:dyDescent="0.2">
      <c r="A4" s="2" t="s">
        <v>64</v>
      </c>
      <c r="B4" s="2" t="s">
        <v>1</v>
      </c>
      <c r="C4" s="20">
        <v>100000</v>
      </c>
      <c r="D4" s="2" t="s">
        <v>31</v>
      </c>
    </row>
    <row r="5" spans="1:5" x14ac:dyDescent="0.2">
      <c r="A5" s="2" t="s">
        <v>44</v>
      </c>
      <c r="B5" s="2" t="s">
        <v>0</v>
      </c>
      <c r="C5" s="20">
        <v>100000</v>
      </c>
      <c r="D5" s="2" t="s">
        <v>31</v>
      </c>
    </row>
    <row r="6" spans="1:5" x14ac:dyDescent="0.2">
      <c r="A6" s="2" t="s">
        <v>47</v>
      </c>
      <c r="B6" s="2" t="s">
        <v>0</v>
      </c>
      <c r="C6" s="20">
        <v>100000</v>
      </c>
      <c r="D6" s="2" t="s">
        <v>34</v>
      </c>
    </row>
    <row r="7" spans="1:5" x14ac:dyDescent="0.2">
      <c r="A7" s="2" t="s">
        <v>50</v>
      </c>
      <c r="B7" s="2" t="s">
        <v>0</v>
      </c>
      <c r="C7" s="15">
        <v>3000</v>
      </c>
      <c r="D7" s="2" t="s">
        <v>34</v>
      </c>
    </row>
    <row r="8" spans="1:5" x14ac:dyDescent="0.2">
      <c r="A8" s="8" t="s">
        <v>61</v>
      </c>
      <c r="B8" s="8" t="s">
        <v>3</v>
      </c>
      <c r="C8" s="20">
        <v>100000</v>
      </c>
      <c r="D8" s="8" t="s">
        <v>31</v>
      </c>
      <c r="E8" s="8"/>
    </row>
    <row r="9" spans="1:5" x14ac:dyDescent="0.2">
      <c r="A9" s="2" t="s">
        <v>21</v>
      </c>
      <c r="B9" s="2" t="s">
        <v>2</v>
      </c>
      <c r="C9" s="15">
        <v>1000</v>
      </c>
      <c r="D9" s="2" t="s">
        <v>34</v>
      </c>
    </row>
    <row r="10" spans="1:5" x14ac:dyDescent="0.2">
      <c r="A10" s="2" t="s">
        <v>13</v>
      </c>
      <c r="B10" s="2" t="s">
        <v>2</v>
      </c>
      <c r="C10" s="15">
        <v>2400</v>
      </c>
      <c r="D10" s="2" t="s">
        <v>34</v>
      </c>
    </row>
    <row r="11" spans="1:5" x14ac:dyDescent="0.2">
      <c r="A11" s="2" t="s">
        <v>67</v>
      </c>
      <c r="B11" s="2" t="s">
        <v>1</v>
      </c>
      <c r="C11" s="23">
        <v>1000</v>
      </c>
      <c r="D11" s="2" t="s">
        <v>32</v>
      </c>
    </row>
    <row r="12" spans="1:5" x14ac:dyDescent="0.2">
      <c r="A12" s="2" t="s">
        <v>75</v>
      </c>
      <c r="B12" s="2" t="s">
        <v>1</v>
      </c>
      <c r="C12" s="23">
        <v>13000</v>
      </c>
      <c r="D12" s="2" t="s">
        <v>32</v>
      </c>
    </row>
    <row r="13" spans="1:5" x14ac:dyDescent="0.2">
      <c r="A13" s="2" t="s">
        <v>72</v>
      </c>
      <c r="B13" s="2" t="s">
        <v>1</v>
      </c>
      <c r="C13" s="23">
        <v>2000</v>
      </c>
      <c r="D13" s="2" t="s">
        <v>32</v>
      </c>
    </row>
    <row r="14" spans="1:5" x14ac:dyDescent="0.2">
      <c r="A14" s="2" t="s">
        <v>69</v>
      </c>
      <c r="B14" s="2" t="s">
        <v>1</v>
      </c>
      <c r="C14" s="23">
        <v>2000</v>
      </c>
      <c r="D14" s="2" t="s">
        <v>32</v>
      </c>
    </row>
    <row r="15" spans="1:5" x14ac:dyDescent="0.2">
      <c r="A15" s="2" t="s">
        <v>71</v>
      </c>
      <c r="B15" s="2" t="s">
        <v>1</v>
      </c>
      <c r="C15" s="20">
        <v>100000</v>
      </c>
      <c r="D15" s="2" t="s">
        <v>32</v>
      </c>
    </row>
    <row r="16" spans="1:5" x14ac:dyDescent="0.2">
      <c r="A16" s="2" t="s">
        <v>10</v>
      </c>
      <c r="B16" s="2" t="s">
        <v>2</v>
      </c>
      <c r="C16" s="20">
        <v>100000</v>
      </c>
      <c r="D16" s="2" t="s">
        <v>32</v>
      </c>
    </row>
    <row r="17" spans="1:5" x14ac:dyDescent="0.2">
      <c r="A17" s="2" t="s">
        <v>65</v>
      </c>
      <c r="B17" s="2" t="s">
        <v>1</v>
      </c>
      <c r="C17" s="20">
        <v>100000</v>
      </c>
      <c r="D17" s="2" t="s">
        <v>32</v>
      </c>
    </row>
    <row r="18" spans="1:5" x14ac:dyDescent="0.2">
      <c r="A18" s="2" t="s">
        <v>45</v>
      </c>
      <c r="B18" s="2" t="s">
        <v>0</v>
      </c>
      <c r="C18" s="20">
        <v>100000</v>
      </c>
      <c r="D18" s="2" t="s">
        <v>32</v>
      </c>
    </row>
    <row r="19" spans="1:5" x14ac:dyDescent="0.2">
      <c r="A19" s="2" t="s">
        <v>14</v>
      </c>
      <c r="B19" s="2" t="s">
        <v>2</v>
      </c>
      <c r="C19" s="23">
        <v>8600</v>
      </c>
      <c r="D19" s="2" t="s">
        <v>32</v>
      </c>
    </row>
    <row r="20" spans="1:5" x14ac:dyDescent="0.2">
      <c r="A20" s="8" t="s">
        <v>62</v>
      </c>
      <c r="B20" s="8" t="s">
        <v>3</v>
      </c>
      <c r="C20" s="20">
        <v>100000</v>
      </c>
      <c r="D20" s="8" t="s">
        <v>32</v>
      </c>
      <c r="E20" s="8"/>
    </row>
    <row r="21" spans="1:5" x14ac:dyDescent="0.2">
      <c r="A21" s="2" t="s">
        <v>19</v>
      </c>
      <c r="B21" s="2" t="s">
        <v>2</v>
      </c>
      <c r="C21" s="23">
        <v>1000</v>
      </c>
      <c r="D21" s="2" t="s">
        <v>32</v>
      </c>
    </row>
    <row r="22" spans="1:5" x14ac:dyDescent="0.2">
      <c r="A22" s="2" t="s">
        <v>27</v>
      </c>
      <c r="B22" s="2" t="s">
        <v>2</v>
      </c>
      <c r="C22" s="23">
        <v>700</v>
      </c>
      <c r="D22" s="2" t="s">
        <v>32</v>
      </c>
    </row>
    <row r="23" spans="1:5" x14ac:dyDescent="0.2">
      <c r="A23" s="2" t="s">
        <v>25</v>
      </c>
      <c r="B23" s="2" t="s">
        <v>2</v>
      </c>
      <c r="C23" s="23">
        <v>7000</v>
      </c>
      <c r="D23" s="2" t="s">
        <v>32</v>
      </c>
    </row>
    <row r="24" spans="1:5" x14ac:dyDescent="0.2">
      <c r="A24" s="2" t="s">
        <v>22</v>
      </c>
      <c r="B24" s="2" t="s">
        <v>2</v>
      </c>
      <c r="C24" s="23">
        <v>9000</v>
      </c>
      <c r="D24" s="2" t="s">
        <v>32</v>
      </c>
      <c r="E24" s="6"/>
    </row>
    <row r="25" spans="1:5" x14ac:dyDescent="0.2">
      <c r="A25" s="2" t="s">
        <v>24</v>
      </c>
      <c r="B25" s="2" t="s">
        <v>2</v>
      </c>
      <c r="C25" s="23">
        <v>89000</v>
      </c>
      <c r="D25" s="2" t="s">
        <v>32</v>
      </c>
    </row>
    <row r="26" spans="1:5" x14ac:dyDescent="0.2">
      <c r="A26" s="2" t="s">
        <v>48</v>
      </c>
      <c r="B26" s="2" t="s">
        <v>0</v>
      </c>
      <c r="C26" s="23">
        <v>89000</v>
      </c>
      <c r="D26" s="2" t="s">
        <v>32</v>
      </c>
    </row>
    <row r="27" spans="1:5" x14ac:dyDescent="0.2">
      <c r="A27" s="2" t="s">
        <v>57</v>
      </c>
      <c r="B27" s="2" t="s">
        <v>0</v>
      </c>
      <c r="C27" s="23">
        <v>55000</v>
      </c>
      <c r="D27" s="2" t="s">
        <v>32</v>
      </c>
    </row>
    <row r="28" spans="1:5" x14ac:dyDescent="0.2">
      <c r="A28" s="2" t="s">
        <v>54</v>
      </c>
      <c r="B28" s="2" t="s">
        <v>0</v>
      </c>
      <c r="C28" s="23">
        <v>41000</v>
      </c>
      <c r="D28" s="2" t="s">
        <v>32</v>
      </c>
    </row>
    <row r="29" spans="1:5" x14ac:dyDescent="0.2">
      <c r="A29" s="2" t="s">
        <v>51</v>
      </c>
      <c r="B29" s="2" t="s">
        <v>0</v>
      </c>
      <c r="C29" s="23">
        <v>42000</v>
      </c>
      <c r="D29" s="2" t="s">
        <v>32</v>
      </c>
    </row>
    <row r="30" spans="1:5" x14ac:dyDescent="0.2">
      <c r="A30" s="2" t="s">
        <v>53</v>
      </c>
      <c r="B30" s="2" t="s">
        <v>0</v>
      </c>
      <c r="C30" s="20">
        <v>100000</v>
      </c>
      <c r="D30" s="2" t="s">
        <v>32</v>
      </c>
    </row>
    <row r="31" spans="1:5" x14ac:dyDescent="0.2">
      <c r="A31" s="2" t="s">
        <v>68</v>
      </c>
      <c r="B31" s="2" t="s">
        <v>1</v>
      </c>
      <c r="C31" s="23">
        <v>3200</v>
      </c>
      <c r="D31" s="2" t="s">
        <v>33</v>
      </c>
    </row>
    <row r="32" spans="1:5" x14ac:dyDescent="0.2">
      <c r="A32" s="2" t="s">
        <v>76</v>
      </c>
      <c r="B32" s="2" t="s">
        <v>1</v>
      </c>
      <c r="C32" s="23">
        <v>630</v>
      </c>
      <c r="D32" s="2" t="s">
        <v>33</v>
      </c>
    </row>
    <row r="33" spans="1:5" x14ac:dyDescent="0.2">
      <c r="A33" s="2" t="s">
        <v>73</v>
      </c>
      <c r="B33" s="2" t="s">
        <v>1</v>
      </c>
      <c r="C33" s="23">
        <v>5000</v>
      </c>
      <c r="D33" s="2" t="s">
        <v>33</v>
      </c>
    </row>
    <row r="34" spans="1:5" x14ac:dyDescent="0.2">
      <c r="A34" s="2" t="s">
        <v>66</v>
      </c>
      <c r="B34" s="2" t="s">
        <v>1</v>
      </c>
      <c r="C34" s="20">
        <v>100000</v>
      </c>
      <c r="D34" s="2" t="s">
        <v>33</v>
      </c>
    </row>
    <row r="35" spans="1:5" x14ac:dyDescent="0.2">
      <c r="A35" s="2" t="s">
        <v>11</v>
      </c>
      <c r="B35" s="2" t="s">
        <v>2</v>
      </c>
      <c r="C35" s="20">
        <v>100000</v>
      </c>
      <c r="D35" s="2" t="s">
        <v>33</v>
      </c>
    </row>
    <row r="36" spans="1:5" x14ac:dyDescent="0.2">
      <c r="A36" s="2" t="s">
        <v>15</v>
      </c>
      <c r="B36" s="2" t="s">
        <v>2</v>
      </c>
      <c r="C36" s="23">
        <v>14000</v>
      </c>
      <c r="D36" s="2" t="s">
        <v>33</v>
      </c>
    </row>
    <row r="37" spans="1:5" x14ac:dyDescent="0.2">
      <c r="A37" s="8" t="s">
        <v>63</v>
      </c>
      <c r="B37" s="8" t="s">
        <v>3</v>
      </c>
      <c r="C37" s="20">
        <v>100000</v>
      </c>
      <c r="D37" s="8" t="s">
        <v>33</v>
      </c>
      <c r="E37" s="8"/>
    </row>
    <row r="38" spans="1:5" x14ac:dyDescent="0.2">
      <c r="A38" s="2" t="s">
        <v>26</v>
      </c>
      <c r="B38" s="2" t="s">
        <v>2</v>
      </c>
      <c r="C38" s="23">
        <v>2000</v>
      </c>
      <c r="D38" s="2" t="s">
        <v>33</v>
      </c>
    </row>
    <row r="39" spans="1:5" x14ac:dyDescent="0.2">
      <c r="A39" s="2" t="s">
        <v>20</v>
      </c>
      <c r="B39" s="2" t="s">
        <v>2</v>
      </c>
      <c r="C39" s="23">
        <v>2700</v>
      </c>
      <c r="D39" s="2" t="s">
        <v>38</v>
      </c>
    </row>
    <row r="40" spans="1:5" x14ac:dyDescent="0.2">
      <c r="A40" s="2" t="s">
        <v>28</v>
      </c>
      <c r="B40" s="2" t="s">
        <v>2</v>
      </c>
      <c r="C40" s="23">
        <v>250</v>
      </c>
      <c r="D40" s="2" t="s">
        <v>38</v>
      </c>
    </row>
    <row r="41" spans="1:5" x14ac:dyDescent="0.2">
      <c r="A41" s="2" t="s">
        <v>49</v>
      </c>
      <c r="B41" s="2" t="s">
        <v>0</v>
      </c>
      <c r="C41" s="23">
        <v>32000</v>
      </c>
      <c r="D41" s="2" t="s">
        <v>38</v>
      </c>
    </row>
    <row r="42" spans="1:5" x14ac:dyDescent="0.2">
      <c r="A42" s="2" t="s">
        <v>58</v>
      </c>
      <c r="B42" s="2" t="s">
        <v>0</v>
      </c>
      <c r="C42" s="23">
        <v>4000</v>
      </c>
      <c r="D42" s="2" t="s">
        <v>33</v>
      </c>
    </row>
    <row r="43" spans="1:5" x14ac:dyDescent="0.2">
      <c r="A43" s="2" t="s">
        <v>55</v>
      </c>
      <c r="B43" s="2" t="s">
        <v>0</v>
      </c>
      <c r="C43" s="23">
        <v>17800</v>
      </c>
      <c r="D43" s="2" t="s">
        <v>33</v>
      </c>
    </row>
    <row r="44" spans="1:5" x14ac:dyDescent="0.2">
      <c r="A44" s="2" t="s">
        <v>46</v>
      </c>
      <c r="B44" s="2" t="s">
        <v>0</v>
      </c>
      <c r="C44" s="20">
        <v>100000</v>
      </c>
      <c r="D44" s="2" t="s">
        <v>33</v>
      </c>
    </row>
    <row r="45" spans="1:5" x14ac:dyDescent="0.2">
      <c r="A45" s="2" t="s">
        <v>77</v>
      </c>
      <c r="B45" s="2" t="s">
        <v>1</v>
      </c>
      <c r="C45" s="15">
        <v>8000</v>
      </c>
      <c r="D45" s="2" t="s">
        <v>60</v>
      </c>
    </row>
    <row r="46" spans="1:5" x14ac:dyDescent="0.2">
      <c r="A46" s="2" t="s">
        <v>74</v>
      </c>
      <c r="B46" s="2" t="s">
        <v>1</v>
      </c>
      <c r="C46" s="15">
        <v>5000</v>
      </c>
      <c r="D46" s="2" t="s">
        <v>60</v>
      </c>
    </row>
    <row r="47" spans="1:5" x14ac:dyDescent="0.2">
      <c r="A47" s="2" t="s">
        <v>70</v>
      </c>
      <c r="B47" s="2" t="s">
        <v>1</v>
      </c>
      <c r="C47" s="15">
        <v>8000</v>
      </c>
      <c r="D47" s="2" t="s">
        <v>60</v>
      </c>
    </row>
    <row r="48" spans="1:5" x14ac:dyDescent="0.2">
      <c r="A48" s="2" t="s">
        <v>12</v>
      </c>
      <c r="B48" s="2" t="s">
        <v>2</v>
      </c>
      <c r="C48" s="20">
        <v>100000</v>
      </c>
      <c r="D48" s="2" t="s">
        <v>30</v>
      </c>
    </row>
    <row r="49" spans="1:5" x14ac:dyDescent="0.2">
      <c r="A49" s="5" t="s">
        <v>18</v>
      </c>
      <c r="B49" s="5" t="s">
        <v>2</v>
      </c>
      <c r="C49" s="17">
        <v>280000</v>
      </c>
      <c r="D49" s="5" t="s">
        <v>37</v>
      </c>
      <c r="E49" s="5" t="s">
        <v>42</v>
      </c>
    </row>
    <row r="50" spans="1:5" x14ac:dyDescent="0.2">
      <c r="A50" s="7" t="s">
        <v>16</v>
      </c>
      <c r="B50" s="7" t="s">
        <v>2</v>
      </c>
      <c r="C50" s="24">
        <v>112000</v>
      </c>
      <c r="D50" s="7" t="s">
        <v>35</v>
      </c>
      <c r="E50" s="7" t="s">
        <v>43</v>
      </c>
    </row>
    <row r="51" spans="1:5" x14ac:dyDescent="0.2">
      <c r="A51" s="2" t="s">
        <v>23</v>
      </c>
      <c r="B51" s="2" t="s">
        <v>2</v>
      </c>
      <c r="C51" s="14">
        <v>5000</v>
      </c>
      <c r="D51" s="2" t="s">
        <v>39</v>
      </c>
    </row>
    <row r="52" spans="1:5" x14ac:dyDescent="0.2">
      <c r="A52" s="2" t="s">
        <v>59</v>
      </c>
      <c r="B52" s="2" t="s">
        <v>0</v>
      </c>
      <c r="C52" s="14">
        <v>56000</v>
      </c>
      <c r="D52" s="2" t="s">
        <v>60</v>
      </c>
    </row>
    <row r="53" spans="1:5" x14ac:dyDescent="0.2">
      <c r="A53" s="7" t="s">
        <v>56</v>
      </c>
      <c r="B53" s="7" t="s">
        <v>0</v>
      </c>
      <c r="C53" s="24">
        <v>130000</v>
      </c>
      <c r="D53" s="7" t="s">
        <v>60</v>
      </c>
      <c r="E53" s="7" t="s">
        <v>43</v>
      </c>
    </row>
    <row r="54" spans="1:5" x14ac:dyDescent="0.2">
      <c r="A54" s="2" t="s">
        <v>52</v>
      </c>
      <c r="B54" s="2" t="s">
        <v>0</v>
      </c>
      <c r="C54" s="20">
        <v>100000</v>
      </c>
      <c r="D54" s="2" t="s">
        <v>60</v>
      </c>
    </row>
  </sheetData>
  <autoFilter ref="A1:E1" xr:uid="{DAB7FAF3-D4E3-4788-A8DC-C08F58784D1E}">
    <sortState xmlns:xlrd2="http://schemas.microsoft.com/office/spreadsheetml/2017/richdata2" ref="A2:E54">
      <sortCondition ref="A1:A54"/>
    </sortState>
  </autoFilter>
  <phoneticPr fontId="2" type="noConversion"/>
  <conditionalFormatting sqref="C2 C7 C19 C9:C14 C21:C29 C31:C33 C36 C38:C43 C45:C47 C49:C54">
    <cfRule type="cellIs" dxfId="17" priority="17" operator="lessThanOrEqual">
      <formula>1000</formula>
    </cfRule>
  </conditionalFormatting>
  <conditionalFormatting sqref="C3">
    <cfRule type="cellIs" dxfId="16" priority="16" operator="lessThanOrEqual">
      <formula>1000</formula>
    </cfRule>
  </conditionalFormatting>
  <conditionalFormatting sqref="C4">
    <cfRule type="cellIs" dxfId="15" priority="15" operator="lessThanOrEqual">
      <formula>1000</formula>
    </cfRule>
  </conditionalFormatting>
  <conditionalFormatting sqref="C5">
    <cfRule type="cellIs" dxfId="14" priority="14" operator="lessThanOrEqual">
      <formula>1000</formula>
    </cfRule>
  </conditionalFormatting>
  <conditionalFormatting sqref="C6">
    <cfRule type="cellIs" dxfId="13" priority="13" operator="lessThanOrEqual">
      <formula>1000</formula>
    </cfRule>
  </conditionalFormatting>
  <conditionalFormatting sqref="C15">
    <cfRule type="cellIs" dxfId="12" priority="12" operator="lessThanOrEqual">
      <formula>1000</formula>
    </cfRule>
  </conditionalFormatting>
  <conditionalFormatting sqref="C16">
    <cfRule type="cellIs" dxfId="11" priority="11" operator="lessThanOrEqual">
      <formula>1000</formula>
    </cfRule>
  </conditionalFormatting>
  <conditionalFormatting sqref="C17">
    <cfRule type="cellIs" dxfId="10" priority="10" operator="lessThanOrEqual">
      <formula>1000</formula>
    </cfRule>
  </conditionalFormatting>
  <conditionalFormatting sqref="C18">
    <cfRule type="cellIs" dxfId="9" priority="9" operator="lessThanOrEqual">
      <formula>1000</formula>
    </cfRule>
  </conditionalFormatting>
  <conditionalFormatting sqref="C8">
    <cfRule type="cellIs" dxfId="8" priority="8" operator="lessThanOrEqual">
      <formula>1000</formula>
    </cfRule>
  </conditionalFormatting>
  <conditionalFormatting sqref="C20">
    <cfRule type="cellIs" dxfId="7" priority="7" operator="lessThanOrEqual">
      <formula>1000</formula>
    </cfRule>
  </conditionalFormatting>
  <conditionalFormatting sqref="C30">
    <cfRule type="cellIs" dxfId="6" priority="6" operator="lessThanOrEqual">
      <formula>1000</formula>
    </cfRule>
  </conditionalFormatting>
  <conditionalFormatting sqref="C34">
    <cfRule type="cellIs" dxfId="5" priority="5" operator="lessThanOrEqual">
      <formula>1000</formula>
    </cfRule>
  </conditionalFormatting>
  <conditionalFormatting sqref="C35">
    <cfRule type="cellIs" dxfId="4" priority="4" operator="lessThanOrEqual">
      <formula>1000</formula>
    </cfRule>
  </conditionalFormatting>
  <conditionalFormatting sqref="C37">
    <cfRule type="cellIs" dxfId="3" priority="3" operator="lessThanOrEqual">
      <formula>1000</formula>
    </cfRule>
  </conditionalFormatting>
  <conditionalFormatting sqref="C44">
    <cfRule type="cellIs" dxfId="2" priority="2" operator="lessThanOrEqual">
      <formula>1000</formula>
    </cfRule>
  </conditionalFormatting>
  <conditionalFormatting sqref="C48">
    <cfRule type="cellIs" dxfId="1" priority="1" operator="lessThanOrEqual">
      <formula>1000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3D59-1671-4981-B06F-6409636484A1}">
  <dimension ref="A1:E26"/>
  <sheetViews>
    <sheetView tabSelected="1" zoomScale="68" workbookViewId="0">
      <selection activeCell="C2" sqref="C2"/>
    </sheetView>
  </sheetViews>
  <sheetFormatPr baseColWidth="10" defaultColWidth="8.7109375" defaultRowHeight="15" x14ac:dyDescent="0.2"/>
  <cols>
    <col min="1" max="1" width="69.5703125" style="11" bestFit="1" customWidth="1"/>
    <col min="2" max="2" width="8.7109375" style="11"/>
    <col min="3" max="3" width="9.28515625" style="11" bestFit="1" customWidth="1"/>
    <col min="4" max="4" width="11" style="11" customWidth="1"/>
    <col min="5" max="5" width="27.7109375" style="11" customWidth="1"/>
    <col min="6" max="16384" width="8.7109375" style="11"/>
  </cols>
  <sheetData>
    <row r="1" spans="1:5" x14ac:dyDescent="0.2">
      <c r="A1" s="4" t="s">
        <v>218</v>
      </c>
      <c r="B1" s="4" t="s">
        <v>219</v>
      </c>
      <c r="C1" s="4" t="s">
        <v>220</v>
      </c>
      <c r="D1" s="4" t="s">
        <v>40</v>
      </c>
      <c r="E1" s="4" t="s">
        <v>41</v>
      </c>
    </row>
    <row r="2" spans="1:5" x14ac:dyDescent="0.2">
      <c r="A2" s="11" t="s">
        <v>191</v>
      </c>
      <c r="B2" s="11" t="s">
        <v>3</v>
      </c>
      <c r="C2" s="21">
        <v>250000</v>
      </c>
      <c r="D2" s="11" t="s">
        <v>202</v>
      </c>
    </row>
    <row r="3" spans="1:5" x14ac:dyDescent="0.2">
      <c r="A3" s="13" t="s">
        <v>185</v>
      </c>
      <c r="B3" s="13" t="s">
        <v>0</v>
      </c>
      <c r="C3" s="21">
        <v>250000</v>
      </c>
      <c r="D3" s="13" t="s">
        <v>197</v>
      </c>
      <c r="E3" s="13"/>
    </row>
    <row r="4" spans="1:5" x14ac:dyDescent="0.2">
      <c r="A4" s="13" t="s">
        <v>188</v>
      </c>
      <c r="B4" s="13" t="s">
        <v>0</v>
      </c>
      <c r="C4" s="21">
        <v>250000</v>
      </c>
      <c r="D4" s="13" t="s">
        <v>199</v>
      </c>
      <c r="E4" s="13"/>
    </row>
    <row r="5" spans="1:5" x14ac:dyDescent="0.2">
      <c r="A5" s="11" t="s">
        <v>192</v>
      </c>
      <c r="B5" s="11" t="s">
        <v>3</v>
      </c>
      <c r="C5" s="21">
        <v>250000</v>
      </c>
      <c r="D5" s="11" t="s">
        <v>203</v>
      </c>
    </row>
    <row r="6" spans="1:5" x14ac:dyDescent="0.2">
      <c r="A6" s="13" t="s">
        <v>190</v>
      </c>
      <c r="B6" s="13" t="s">
        <v>0</v>
      </c>
      <c r="C6" s="21">
        <v>250000</v>
      </c>
      <c r="D6" s="13" t="s">
        <v>201</v>
      </c>
      <c r="E6" s="13"/>
    </row>
    <row r="7" spans="1:5" x14ac:dyDescent="0.2">
      <c r="A7" s="11" t="s">
        <v>196</v>
      </c>
      <c r="B7" s="11" t="s">
        <v>1</v>
      </c>
      <c r="C7">
        <v>200000</v>
      </c>
      <c r="D7" s="11" t="s">
        <v>201</v>
      </c>
    </row>
    <row r="8" spans="1:5" x14ac:dyDescent="0.2">
      <c r="A8" s="11" t="s">
        <v>189</v>
      </c>
      <c r="B8" s="11" t="s">
        <v>0</v>
      </c>
      <c r="C8">
        <v>200000</v>
      </c>
      <c r="D8" s="11" t="s">
        <v>200</v>
      </c>
    </row>
    <row r="9" spans="1:5" x14ac:dyDescent="0.2">
      <c r="A9" s="13" t="s">
        <v>187</v>
      </c>
      <c r="B9" s="13" t="s">
        <v>0</v>
      </c>
      <c r="C9" s="21">
        <v>250000</v>
      </c>
      <c r="D9" s="13" t="s">
        <v>198</v>
      </c>
      <c r="E9" s="13"/>
    </row>
    <row r="10" spans="1:5" x14ac:dyDescent="0.2">
      <c r="A10" s="13" t="s">
        <v>195</v>
      </c>
      <c r="B10" s="13" t="s">
        <v>1</v>
      </c>
      <c r="C10" s="21">
        <v>250000</v>
      </c>
      <c r="D10" s="13" t="s">
        <v>198</v>
      </c>
      <c r="E10" s="13"/>
    </row>
    <row r="11" spans="1:5" x14ac:dyDescent="0.2">
      <c r="A11" s="13" t="s">
        <v>193</v>
      </c>
      <c r="B11" s="13" t="s">
        <v>1</v>
      </c>
      <c r="C11" s="21">
        <v>250000</v>
      </c>
      <c r="D11" s="13" t="s">
        <v>150</v>
      </c>
      <c r="E11" s="13"/>
    </row>
    <row r="12" spans="1:5" x14ac:dyDescent="0.2">
      <c r="A12" s="11" t="s">
        <v>186</v>
      </c>
      <c r="B12" s="11" t="s">
        <v>0</v>
      </c>
      <c r="C12">
        <v>100000</v>
      </c>
      <c r="D12" s="11" t="s">
        <v>151</v>
      </c>
    </row>
    <row r="13" spans="1:5" x14ac:dyDescent="0.2">
      <c r="A13" s="11" t="s">
        <v>194</v>
      </c>
      <c r="B13" s="11" t="s">
        <v>1</v>
      </c>
      <c r="C13">
        <v>100000</v>
      </c>
      <c r="D13" s="11" t="s">
        <v>151</v>
      </c>
    </row>
    <row r="14" spans="1:5" x14ac:dyDescent="0.2">
      <c r="A14" s="13" t="s">
        <v>204</v>
      </c>
      <c r="B14" s="13" t="s">
        <v>2</v>
      </c>
      <c r="C14" s="21">
        <v>250000</v>
      </c>
      <c r="D14" s="13" t="s">
        <v>203</v>
      </c>
      <c r="E14" s="13"/>
    </row>
    <row r="15" spans="1:5" x14ac:dyDescent="0.2">
      <c r="A15" s="13" t="s">
        <v>205</v>
      </c>
      <c r="B15" s="13" t="s">
        <v>2</v>
      </c>
      <c r="C15" s="13">
        <v>40000</v>
      </c>
      <c r="D15" s="13" t="s">
        <v>197</v>
      </c>
      <c r="E15" s="13"/>
    </row>
    <row r="16" spans="1:5" x14ac:dyDescent="0.2">
      <c r="A16" s="13" t="s">
        <v>206</v>
      </c>
      <c r="B16" s="13" t="s">
        <v>2</v>
      </c>
      <c r="C16" s="13">
        <v>105000</v>
      </c>
      <c r="D16" s="13" t="s">
        <v>150</v>
      </c>
      <c r="E16" s="13"/>
    </row>
    <row r="17" spans="1:5" x14ac:dyDescent="0.2">
      <c r="A17" s="11" t="s">
        <v>207</v>
      </c>
      <c r="B17" s="11" t="s">
        <v>2</v>
      </c>
      <c r="C17">
        <v>20000</v>
      </c>
      <c r="D17" s="11" t="s">
        <v>151</v>
      </c>
    </row>
    <row r="18" spans="1:5" x14ac:dyDescent="0.2">
      <c r="A18" s="11" t="s">
        <v>208</v>
      </c>
      <c r="B18" s="11" t="s">
        <v>2</v>
      </c>
      <c r="C18">
        <v>1500</v>
      </c>
      <c r="D18" s="11" t="s">
        <v>152</v>
      </c>
    </row>
    <row r="19" spans="1:5" x14ac:dyDescent="0.2">
      <c r="A19" s="11" t="s">
        <v>209</v>
      </c>
      <c r="B19" s="11" t="s">
        <v>2</v>
      </c>
      <c r="C19">
        <v>5400</v>
      </c>
      <c r="D19" s="11" t="s">
        <v>152</v>
      </c>
    </row>
    <row r="20" spans="1:5" x14ac:dyDescent="0.2">
      <c r="A20" s="13" t="s">
        <v>210</v>
      </c>
      <c r="B20" s="13" t="s">
        <v>2</v>
      </c>
      <c r="C20">
        <v>44000</v>
      </c>
      <c r="D20" s="13" t="s">
        <v>198</v>
      </c>
      <c r="E20" s="13"/>
    </row>
    <row r="21" spans="1:5" x14ac:dyDescent="0.2">
      <c r="A21" s="13" t="s">
        <v>211</v>
      </c>
      <c r="B21" s="13" t="s">
        <v>2</v>
      </c>
      <c r="C21">
        <v>5000</v>
      </c>
      <c r="D21" s="13" t="s">
        <v>198</v>
      </c>
      <c r="E21" s="13"/>
    </row>
    <row r="22" spans="1:5" x14ac:dyDescent="0.2">
      <c r="A22" s="13" t="s">
        <v>212</v>
      </c>
      <c r="B22" s="13" t="s">
        <v>2</v>
      </c>
      <c r="C22">
        <v>132972</v>
      </c>
      <c r="D22" s="13" t="s">
        <v>217</v>
      </c>
      <c r="E22" s="13"/>
    </row>
    <row r="23" spans="1:5" x14ac:dyDescent="0.2">
      <c r="A23" s="13" t="s">
        <v>213</v>
      </c>
      <c r="B23" s="13" t="s">
        <v>2</v>
      </c>
      <c r="C23">
        <v>6307</v>
      </c>
      <c r="D23" s="13" t="s">
        <v>199</v>
      </c>
      <c r="E23" s="13"/>
    </row>
    <row r="24" spans="1:5" x14ac:dyDescent="0.2">
      <c r="A24" s="11" t="s">
        <v>214</v>
      </c>
      <c r="B24" s="11" t="s">
        <v>2</v>
      </c>
      <c r="C24">
        <v>12371</v>
      </c>
      <c r="D24" s="11" t="s">
        <v>200</v>
      </c>
    </row>
    <row r="25" spans="1:5" x14ac:dyDescent="0.2">
      <c r="A25" s="11" t="s">
        <v>215</v>
      </c>
      <c r="B25" s="11" t="s">
        <v>2</v>
      </c>
      <c r="C25">
        <v>486</v>
      </c>
      <c r="D25" s="11" t="s">
        <v>200</v>
      </c>
    </row>
    <row r="26" spans="1:5" x14ac:dyDescent="0.2">
      <c r="A26" s="11" t="s">
        <v>216</v>
      </c>
      <c r="B26" s="11" t="s">
        <v>2</v>
      </c>
      <c r="C26">
        <v>15600</v>
      </c>
      <c r="D26" s="11" t="s">
        <v>152</v>
      </c>
    </row>
  </sheetData>
  <autoFilter ref="A1:E1" xr:uid="{5ED83D59-1671-4981-B06F-6409636484A1}">
    <sortState xmlns:xlrd2="http://schemas.microsoft.com/office/spreadsheetml/2017/richdata2" ref="A2:E13">
      <sortCondition ref="D1:D13"/>
    </sortState>
  </autoFilter>
  <conditionalFormatting sqref="C25">
    <cfRule type="cellIs" dxfId="0" priority="1" operator="lessThan">
      <formula>1000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ZK22</vt:lpstr>
      <vt:lpstr>JM82</vt:lpstr>
      <vt:lpstr>ZG66</vt:lpstr>
      <vt:lpstr>ZJ31</vt:lpstr>
      <vt:lpstr>A9E016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Chuanfeng (NIH/NHLBI) [E]</dc:creator>
  <cp:lastModifiedBy>Microsoft Office User</cp:lastModifiedBy>
  <cp:lastPrinted>2021-12-15T17:46:58Z</cp:lastPrinted>
  <dcterms:created xsi:type="dcterms:W3CDTF">2021-12-03T17:00:57Z</dcterms:created>
  <dcterms:modified xsi:type="dcterms:W3CDTF">2022-05-04T15:05:35Z</dcterms:modified>
</cp:coreProperties>
</file>