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" sheetId="1" r:id="rId4"/>
    <sheet state="visible" name="Phòng 101 - Thủy " sheetId="2" r:id="rId5"/>
    <sheet state="visible" name="Phòng 201 - Niên" sheetId="3" r:id="rId6"/>
    <sheet state="visible" name="Phòng 202 - Huyền" sheetId="4" r:id="rId7"/>
    <sheet state="visible" name="Phòng 301 - Vũ" sheetId="5" r:id="rId8"/>
    <sheet state="visible" name="Phòng 302 - Hằng" sheetId="6" r:id="rId9"/>
    <sheet state="visible" name="Phòng 401 - Chi" sheetId="7" r:id="rId10"/>
    <sheet state="visible" name="Phòng 402 - Công" sheetId="8" r:id="rId11"/>
    <sheet state="visible" name="Phòng 501 - Mai" sheetId="9" r:id="rId12"/>
    <sheet state="visible" name="Phòng 502 - Ngọc Anh" sheetId="10" r:id="rId13"/>
    <sheet state="visible" name="Phòng 601 - Chúc" sheetId="11" r:id="rId14"/>
  </sheets>
  <definedNames/>
  <calcPr/>
  <extLst>
    <ext uri="GoogleSheetsCustomDataVersion2">
      <go:sheetsCustomData xmlns:go="http://customooxmlschemas.google.com/" r:id="rId15" roundtripDataChecksum="PLdn8FicLiuwJaOgCggSXEqlauB284A9WM/WmbGATZs="/>
    </ext>
  </extLst>
</workbook>
</file>

<file path=xl/sharedStrings.xml><?xml version="1.0" encoding="utf-8"?>
<sst xmlns="http://schemas.openxmlformats.org/spreadsheetml/2006/main" count="310" uniqueCount="92">
  <si>
    <t>Tiền phòng trọ</t>
  </si>
  <si>
    <t>(Điện 3500/kWh - Nước 32000/khối)</t>
  </si>
  <si>
    <t>STT</t>
  </si>
  <si>
    <t>Phòng</t>
  </si>
  <si>
    <t>Tên</t>
  </si>
  <si>
    <t xml:space="preserve">SĐT </t>
  </si>
  <si>
    <t>Ngày kí HĐ</t>
  </si>
  <si>
    <t>Ngày hết HĐ</t>
  </si>
  <si>
    <t>Tiền phòng</t>
  </si>
  <si>
    <t xml:space="preserve">Mạng </t>
  </si>
  <si>
    <t>Thang máy, vệ sinh</t>
  </si>
  <si>
    <t>Máy giặt</t>
  </si>
  <si>
    <t xml:space="preserve">Tiền điện </t>
  </si>
  <si>
    <t>Tiền nước</t>
  </si>
  <si>
    <t>Tổng thu</t>
  </si>
  <si>
    <t>Số cũ</t>
  </si>
  <si>
    <t>Số mới</t>
  </si>
  <si>
    <t xml:space="preserve">Số điện </t>
  </si>
  <si>
    <t>Tiền điện</t>
  </si>
  <si>
    <t>Số nước</t>
  </si>
  <si>
    <t>Thủy</t>
  </si>
  <si>
    <t>0327337638</t>
  </si>
  <si>
    <t>28/12/2025</t>
  </si>
  <si>
    <t>28/02/2026</t>
  </si>
  <si>
    <t>Niên</t>
  </si>
  <si>
    <t>0966506007</t>
  </si>
  <si>
    <t>28/06/2026</t>
  </si>
  <si>
    <t>Huyền</t>
  </si>
  <si>
    <t>0358556572</t>
  </si>
  <si>
    <t>26/12/2025</t>
  </si>
  <si>
    <t>26/12/2026</t>
  </si>
  <si>
    <t>Vũ</t>
  </si>
  <si>
    <t>0982196305</t>
  </si>
  <si>
    <t>28/12/2026</t>
  </si>
  <si>
    <t>Hằng</t>
  </si>
  <si>
    <t>0348530871</t>
  </si>
  <si>
    <t>Chi</t>
  </si>
  <si>
    <t>0966381640</t>
  </si>
  <si>
    <t>01/08/2026</t>
  </si>
  <si>
    <t>Công</t>
  </si>
  <si>
    <t>0981352489</t>
  </si>
  <si>
    <t>06/01/2026</t>
  </si>
  <si>
    <t>06/01/2027</t>
  </si>
  <si>
    <t>Mai</t>
  </si>
  <si>
    <t>0968046691</t>
  </si>
  <si>
    <t>26/06/2026</t>
  </si>
  <si>
    <t>Ngọc Anh</t>
  </si>
  <si>
    <t>0915954773</t>
  </si>
  <si>
    <t>Chúc</t>
  </si>
  <si>
    <t>0398610020</t>
  </si>
  <si>
    <t>Tổng:</t>
  </si>
  <si>
    <t>HÓA ĐƠN TIỀN NHÀ</t>
  </si>
  <si>
    <t>Bên A (Cho thuê) : Cô Huyền</t>
  </si>
  <si>
    <t>Bên B (Người thuê): Phòng 101 - Sơn</t>
  </si>
  <si>
    <t>NỘI DUNG</t>
  </si>
  <si>
    <t>SỐ CŨ</t>
  </si>
  <si>
    <t>SỐ MỚI</t>
  </si>
  <si>
    <t>ĐỒNG HỒ ĐIỆN/ NƯỚC</t>
  </si>
  <si>
    <t>ĐƠN GIÁ</t>
  </si>
  <si>
    <t>THÀNH TIỀN</t>
  </si>
  <si>
    <t>Mạng internet</t>
  </si>
  <si>
    <t>Điện sinh hoạt</t>
  </si>
  <si>
    <t>Nước sinh hoạt</t>
  </si>
  <si>
    <t>TỔNG CỘNG</t>
  </si>
  <si>
    <t>Bên B thanh tóan tiền nhà từ ngày 27 - 30 hàng tháng vào Số tài khỏan sau:</t>
  </si>
  <si>
    <t>STK: 658746 - Ngân hàng ACB</t>
  </si>
  <si>
    <t>Nội dung chuyển tiền: " Phòng 101 nhà 37 Đại Linh"</t>
  </si>
  <si>
    <t>Gửi bill giao dịch thành công vào zalo số 0975485428 (Đào Thúy Linh)</t>
  </si>
  <si>
    <t xml:space="preserve">Chú ý: </t>
  </si>
  <si>
    <t>- Khách hàng khi tắm hãy tắt điện bình nóng lạnh để đảm bảo không bị điện giật.</t>
  </si>
  <si>
    <t xml:space="preserve">- Không hút thuốc trong phòng, nơi để xe và khu vực chung (thang bộ, thang máy, hành lang chung). Nếu chủ nhà phát hiện ra sẽ phạt nặng. </t>
  </si>
  <si>
    <t xml:space="preserve">   Nếu để xảy ra hỏa hoạn thì người đó sẽ phải chịu hoàn tòan trách nhiệm trước pháp luật và bồi thường toàn bộ thiệt hại.</t>
  </si>
  <si>
    <t>- Trường hợp khách hàng hút thuốc thì phải dụi tắt vào gạt tàn họăc nhúng vào nước trước khi vứt vào thùng rác.</t>
  </si>
  <si>
    <t>Bên B (Người thuê): Phòng 201 - Niên</t>
  </si>
  <si>
    <t>Nội dung chuyển tiền: " Phòng 201 nhà 37 Đại Linh"</t>
  </si>
  <si>
    <t>Bên B (Người thuê): Phòng 202 - Huyền</t>
  </si>
  <si>
    <t>Nội dung chuyển tiền: " Phòng 202 nhà 37 Đại Linh"</t>
  </si>
  <si>
    <t>Bên B (Người thuê): Phòng 301 - Vũ</t>
  </si>
  <si>
    <t>Nội dung chuyển tiền: " Phòng 301 nhà 37 Đại Linh"</t>
  </si>
  <si>
    <t>Bên B (Người thuê): Phòng 302 - Hằng</t>
  </si>
  <si>
    <t>Nội dung chuyển tiền: " Phòng 302 nhà 37 Đại Linh"</t>
  </si>
  <si>
    <t>Bên B (Người thuê): Phòng 401 - Chi</t>
  </si>
  <si>
    <t>Nội dung chuyển tiền: " Phòng 401 nhà 37 Đại Linh"</t>
  </si>
  <si>
    <t>Bên B (Người thuê): Phòng 402 - Công</t>
  </si>
  <si>
    <t>Nội dung chuyển tiền: " Phòng 402 nhà 37 Đại Linh"</t>
  </si>
  <si>
    <t>Bên B (Người thuê): Phòng 501 - Mai</t>
  </si>
  <si>
    <t xml:space="preserve">STK: 658746 - Ngân hàng ACB </t>
  </si>
  <si>
    <t>Nội dung chuyển tiền: " Phòng 501 nhà 37 Đại Linh"</t>
  </si>
  <si>
    <t>Bên B (Người thuê): Phòng 502 - Ngọc Anh</t>
  </si>
  <si>
    <t>Nội dung chuyển tiền: " Phòng 502 nhà 37 Đại Linh"</t>
  </si>
  <si>
    <t>Bên B (Người thuê): Phòng 601 - Chúc</t>
  </si>
  <si>
    <t>Nội dung chuyển tiền: " Phòng 601 nhà 37 Đại Linh"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</si>
</sst>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/yyyy"/>
    <numFmt numFmtId="165" formatCode="_(* #,##0_);_(* \(#,##0\);_(* &quot;-&quot;_);_(@_)"/>
    <numFmt numFmtId="166" formatCode="dd/mm/yyyy"/>
    <numFmt numFmtId="167" formatCode="&quot;THÁNG &quot;mm &quot;NĂM &quot;yyyy"/>
    <numFmt numFmtId="168" formatCode="_(* #,##0.00_);_(* \(#,##0.00\);_(* &quot;-&quot;??_);_(@_)"/>
    <numFmt numFmtId="169" formatCode="_(* #,##0_);_(* \(#,##0\);_(* &quot;-&quot;??_);_(@_)"/>
  </numFmts>
  <fonts count="9">
    <font>
      <sz val="11.0"/>
      <color rgb="FF000000"/>
      <name val="Calibri"/>
      <scheme val="minor"/>
    </font>
    <font>
      <b/>
      <sz val="14.0"/>
      <color rgb="FF000000"/>
      <name val="Calibri"/>
    </font>
    <font>
      <sz val="11.0"/>
      <color rgb="FF000000"/>
      <name val="Calibri"/>
    </font>
    <font/>
    <font>
      <b/>
      <sz val="11.0"/>
      <color rgb="FF000000"/>
      <name val="Calibri"/>
    </font>
    <font>
      <sz val="16.0"/>
      <color rgb="FF000000"/>
      <name val="Calibri"/>
    </font>
    <font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ED7EE"/>
        <bgColor rgb="FFBED7EE"/>
      </patternFill>
    </fill>
    <fill>
      <patternFill patternType="solid">
        <fgColor rgb="FF9DC3E5"/>
        <bgColor rgb="FF9DC3E5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center"/>
    </xf>
    <xf borderId="2" fillId="2" fontId="4" numFmtId="0" xfId="0" applyAlignment="1" applyBorder="1" applyFill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2" fillId="2" fontId="4" numFmtId="0" xfId="0" applyAlignment="1" applyBorder="1" applyFont="1">
      <alignment horizontal="center" readingOrder="0" vertical="center"/>
    </xf>
    <xf borderId="4" fillId="2" fontId="4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8" fillId="2" fontId="4" numFmtId="165" xfId="0" applyAlignment="1" applyBorder="1" applyFont="1" applyNumberFormat="1">
      <alignment vertical="bottom"/>
    </xf>
    <xf borderId="3" fillId="2" fontId="4" numFmtId="165" xfId="0" applyAlignment="1" applyBorder="1" applyFont="1" applyNumberFormat="1">
      <alignment vertical="bottom"/>
    </xf>
    <xf borderId="3" fillId="0" fontId="2" numFmtId="0" xfId="0" applyAlignment="1" applyBorder="1" applyFont="1">
      <alignment vertical="bottom"/>
    </xf>
    <xf quotePrefix="1" borderId="3" fillId="0" fontId="2" numFmtId="0" xfId="0" applyAlignment="1" applyBorder="1" applyFont="1">
      <alignment vertical="bottom"/>
    </xf>
    <xf borderId="3" fillId="0" fontId="2" numFmtId="165" xfId="0" applyAlignment="1" applyBorder="1" applyFont="1" applyNumberFormat="1">
      <alignment vertical="bottom"/>
    </xf>
    <xf borderId="3" fillId="0" fontId="2" numFmtId="165" xfId="0" applyAlignment="1" applyBorder="1" applyFont="1" applyNumberFormat="1">
      <alignment readingOrder="0" vertical="bottom"/>
    </xf>
    <xf borderId="3" fillId="0" fontId="2" numFmtId="0" xfId="0" applyAlignment="1" applyBorder="1" applyFont="1">
      <alignment readingOrder="0" vertical="bottom"/>
    </xf>
    <xf quotePrefix="1" borderId="3" fillId="0" fontId="2" numFmtId="14" xfId="0" applyAlignment="1" applyBorder="1" applyFont="1" applyNumberFormat="1">
      <alignment vertical="bottom"/>
    </xf>
    <xf borderId="3" fillId="0" fontId="2" numFmtId="14" xfId="0" applyAlignment="1" applyBorder="1" applyFont="1" applyNumberFormat="1">
      <alignment vertical="bottom"/>
    </xf>
    <xf quotePrefix="1" borderId="3" fillId="0" fontId="2" numFmtId="0" xfId="0" applyAlignment="1" applyBorder="1" applyFont="1">
      <alignment readingOrder="0" vertical="bottom"/>
    </xf>
    <xf borderId="3" fillId="0" fontId="2" numFmtId="166" xfId="0" applyAlignment="1" applyBorder="1" applyFont="1" applyNumberFormat="1">
      <alignment readingOrder="0" vertical="bottom"/>
    </xf>
    <xf borderId="3" fillId="3" fontId="4" numFmtId="0" xfId="0" applyAlignment="1" applyBorder="1" applyFill="1" applyFont="1">
      <alignment vertical="bottom"/>
    </xf>
    <xf borderId="3" fillId="0" fontId="4" numFmtId="165" xfId="0" applyAlignment="1" applyBorder="1" applyFont="1" applyNumberFormat="1">
      <alignment vertical="bottom"/>
    </xf>
    <xf borderId="3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0" fillId="0" fontId="2" numFmtId="165" xfId="0" applyAlignment="1" applyFont="1" applyNumberFormat="1">
      <alignment vertical="bottom"/>
    </xf>
    <xf borderId="0" fillId="0" fontId="5" numFmtId="0" xfId="0" applyAlignment="1" applyFont="1">
      <alignment horizontal="center" vertical="bottom"/>
    </xf>
    <xf borderId="0" fillId="0" fontId="6" numFmtId="167" xfId="0" applyAlignment="1" applyFont="1" applyNumberFormat="1">
      <alignment horizontal="center" readingOrder="0" vertical="bottom"/>
    </xf>
    <xf borderId="0" fillId="0" fontId="2" numFmtId="168" xfId="0" applyAlignment="1" applyFont="1" applyNumberFormat="1">
      <alignment vertical="bottom"/>
    </xf>
    <xf borderId="0" fillId="0" fontId="7" numFmtId="0" xfId="0" applyAlignment="1" applyFont="1">
      <alignment vertical="center"/>
    </xf>
    <xf borderId="0" fillId="0" fontId="7" numFmtId="0" xfId="0" applyAlignment="1" applyFont="1">
      <alignment readingOrder="0" vertical="center"/>
    </xf>
    <xf borderId="3" fillId="0" fontId="2" numFmtId="168" xfId="0" applyAlignment="1" applyBorder="1" applyFont="1" applyNumberFormat="1">
      <alignment vertical="bottom"/>
    </xf>
    <xf borderId="3" fillId="0" fontId="2" numFmtId="169" xfId="0" applyAlignment="1" applyBorder="1" applyFont="1" applyNumberFormat="1">
      <alignment vertical="bottom"/>
    </xf>
    <xf quotePrefix="1" borderId="0" fillId="0" fontId="8" numFmtId="0" xfId="0" applyAlignment="1" applyFont="1">
      <alignment vertical="center"/>
    </xf>
    <xf borderId="0" fillId="0" fontId="8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27</xdr:row>
      <xdr:rowOff>0</xdr:rowOff>
    </xdr:from>
    <xdr:ext cx="1876425" cy="3048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27</xdr:row>
      <xdr:rowOff>0</xdr:rowOff>
    </xdr:from>
    <xdr:ext cx="1876425" cy="30480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27</xdr:row>
      <xdr:rowOff>0</xdr:rowOff>
    </xdr:from>
    <xdr:ext cx="1876425" cy="30480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27</xdr:row>
      <xdr:rowOff>0</xdr:rowOff>
    </xdr:from>
    <xdr:ext cx="1876425" cy="3048000"/>
    <xdr:pic>
      <xdr:nvPicPr>
        <xdr:cNvPr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27</xdr:row>
      <xdr:rowOff>0</xdr:rowOff>
    </xdr:from>
    <xdr:ext cx="1876425" cy="3048000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27</xdr:row>
      <xdr:rowOff>0</xdr:rowOff>
    </xdr:from>
    <xdr:ext cx="1876425" cy="3048000"/>
    <xdr:pic>
      <xdr:nvPicPr>
        <xdr:cNvPr id="0" name="image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27</xdr:row>
      <xdr:rowOff>0</xdr:rowOff>
    </xdr:from>
    <xdr:ext cx="1876425" cy="3048000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27</xdr:row>
      <xdr:rowOff>0</xdr:rowOff>
    </xdr:from>
    <xdr:ext cx="1876425" cy="3048000"/>
    <xdr:pic>
      <xdr:nvPicPr>
        <xdr:cNvPr id="0" name="image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27</xdr:row>
      <xdr:rowOff>0</xdr:rowOff>
    </xdr:from>
    <xdr:ext cx="1876425" cy="3048000"/>
    <xdr:pic>
      <xdr:nvPicPr>
        <xdr:cNvPr id="0" name="image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27</xdr:row>
      <xdr:rowOff>0</xdr:rowOff>
    </xdr:from>
    <xdr:ext cx="1876425" cy="3048000"/>
    <xdr:pic>
      <xdr:nvPicPr>
        <xdr:cNvPr id="0" name="image1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0"/>
    <col customWidth="1" min="4" max="4" width="24.0"/>
    <col customWidth="1" min="5" max="5" width="12.57"/>
    <col customWidth="1" min="6" max="7" width="13.14"/>
    <col customWidth="1" min="8" max="8" width="13.43"/>
    <col customWidth="1" min="9" max="9" width="11.57"/>
    <col customWidth="1" min="10" max="10" width="20.14"/>
    <col customWidth="1" min="11" max="14" width="10.0"/>
    <col customWidth="1" min="15" max="15" width="13.57"/>
    <col customWidth="1" min="16" max="18" width="10.0"/>
    <col customWidth="1" min="19" max="20" width="13.14"/>
    <col customWidth="1" min="21" max="28" width="10.0"/>
  </cols>
  <sheetData>
    <row r="1">
      <c r="A1" s="1" t="s">
        <v>0</v>
      </c>
    </row>
    <row r="2">
      <c r="A2" s="2">
        <v>46143.0</v>
      </c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6"/>
      <c r="H4" s="5" t="s">
        <v>8</v>
      </c>
      <c r="I4" s="5" t="s">
        <v>9</v>
      </c>
      <c r="J4" s="5" t="s">
        <v>10</v>
      </c>
      <c r="K4" s="7" t="s">
        <v>11</v>
      </c>
      <c r="L4" s="8" t="s">
        <v>12</v>
      </c>
      <c r="M4" s="9"/>
      <c r="N4" s="9"/>
      <c r="O4" s="10"/>
      <c r="P4" s="8" t="s">
        <v>13</v>
      </c>
      <c r="Q4" s="9"/>
      <c r="R4" s="9"/>
      <c r="S4" s="10"/>
      <c r="T4" s="5" t="s">
        <v>14</v>
      </c>
    </row>
    <row r="5">
      <c r="A5" s="11"/>
      <c r="B5" s="11"/>
      <c r="C5" s="11"/>
      <c r="D5" s="11"/>
      <c r="E5" s="11"/>
      <c r="F5" s="11"/>
      <c r="G5" s="6"/>
      <c r="H5" s="11"/>
      <c r="I5" s="11"/>
      <c r="J5" s="11"/>
      <c r="K5" s="11"/>
      <c r="L5" s="12" t="s">
        <v>15</v>
      </c>
      <c r="M5" s="13" t="s">
        <v>16</v>
      </c>
      <c r="N5" s="13" t="s">
        <v>17</v>
      </c>
      <c r="O5" s="13" t="s">
        <v>18</v>
      </c>
      <c r="P5" s="13" t="s">
        <v>15</v>
      </c>
      <c r="Q5" s="13" t="s">
        <v>16</v>
      </c>
      <c r="R5" s="13" t="s">
        <v>19</v>
      </c>
      <c r="S5" s="13" t="s">
        <v>13</v>
      </c>
      <c r="T5" s="11"/>
    </row>
    <row r="6">
      <c r="A6" s="14">
        <v>1.0</v>
      </c>
      <c r="B6" s="14">
        <v>101.0</v>
      </c>
      <c r="C6" s="14" t="s">
        <v>20</v>
      </c>
      <c r="D6" s="15" t="s">
        <v>21</v>
      </c>
      <c r="E6" s="14" t="s">
        <v>22</v>
      </c>
      <c r="F6" s="14" t="s">
        <v>23</v>
      </c>
      <c r="G6" s="14"/>
      <c r="H6" s="16">
        <v>2800000.0</v>
      </c>
      <c r="I6" s="16">
        <v>100000.0</v>
      </c>
      <c r="J6" s="17">
        <v>60000.0</v>
      </c>
      <c r="K6" s="17">
        <v>50000.0</v>
      </c>
      <c r="L6" s="18">
        <v>5799.0</v>
      </c>
      <c r="M6" s="18">
        <v>5907.0</v>
      </c>
      <c r="N6" s="14">
        <f t="shared" ref="N6:N15" si="1">IF(AND(M6&gt;0,L6&gt;0),M6-L6,0)</f>
        <v>108</v>
      </c>
      <c r="O6" s="16">
        <f t="shared" ref="O6:O15" si="2">N6*3500</f>
        <v>378000</v>
      </c>
      <c r="P6" s="18">
        <v>401.0</v>
      </c>
      <c r="Q6" s="18">
        <v>406.0</v>
      </c>
      <c r="R6" s="14">
        <f t="shared" ref="R6:R15" si="3">IF(AND(Q6&gt;0,P6&gt;0),Q6-P6,0)</f>
        <v>5</v>
      </c>
      <c r="S6" s="16">
        <f t="shared" ref="S6:S15" si="4">R6*32000</f>
        <v>160000</v>
      </c>
      <c r="T6" s="16">
        <f t="shared" ref="T6:T15" si="5">SUM(H6:K6,O6,S6)</f>
        <v>3548000</v>
      </c>
    </row>
    <row r="7">
      <c r="A7" s="14">
        <v>2.0</v>
      </c>
      <c r="B7" s="14">
        <v>201.0</v>
      </c>
      <c r="C7" s="14" t="s">
        <v>24</v>
      </c>
      <c r="D7" s="15" t="s">
        <v>25</v>
      </c>
      <c r="E7" s="14" t="s">
        <v>22</v>
      </c>
      <c r="F7" s="14" t="s">
        <v>26</v>
      </c>
      <c r="G7" s="14"/>
      <c r="H7" s="16">
        <v>3300000.0</v>
      </c>
      <c r="I7" s="16">
        <v>100000.0</v>
      </c>
      <c r="J7" s="16">
        <v>200000.0</v>
      </c>
      <c r="K7" s="17">
        <v>100000.0</v>
      </c>
      <c r="L7" s="18">
        <v>4631.0</v>
      </c>
      <c r="M7" s="18">
        <v>4780.0</v>
      </c>
      <c r="N7" s="14">
        <f t="shared" si="1"/>
        <v>149</v>
      </c>
      <c r="O7" s="16">
        <f t="shared" si="2"/>
        <v>521500</v>
      </c>
      <c r="P7" s="18">
        <v>364.0</v>
      </c>
      <c r="Q7" s="18">
        <v>370.0</v>
      </c>
      <c r="R7" s="14">
        <f t="shared" si="3"/>
        <v>6</v>
      </c>
      <c r="S7" s="16">
        <f t="shared" si="4"/>
        <v>192000</v>
      </c>
      <c r="T7" s="16">
        <f t="shared" si="5"/>
        <v>4413500</v>
      </c>
    </row>
    <row r="8">
      <c r="A8" s="14">
        <v>3.0</v>
      </c>
      <c r="B8" s="14">
        <v>202.0</v>
      </c>
      <c r="C8" s="14" t="s">
        <v>27</v>
      </c>
      <c r="D8" s="15" t="s">
        <v>28</v>
      </c>
      <c r="E8" s="14" t="s">
        <v>29</v>
      </c>
      <c r="F8" s="14" t="s">
        <v>30</v>
      </c>
      <c r="G8" s="14"/>
      <c r="H8" s="16">
        <v>3200000.0</v>
      </c>
      <c r="I8" s="16">
        <v>100000.0</v>
      </c>
      <c r="J8" s="17">
        <v>300000.0</v>
      </c>
      <c r="K8" s="17">
        <v>150000.0</v>
      </c>
      <c r="L8" s="18">
        <v>11627.0</v>
      </c>
      <c r="M8" s="18">
        <v>11831.0</v>
      </c>
      <c r="N8" s="14">
        <f t="shared" si="1"/>
        <v>204</v>
      </c>
      <c r="O8" s="16">
        <f t="shared" si="2"/>
        <v>714000</v>
      </c>
      <c r="P8" s="18">
        <v>449.0</v>
      </c>
      <c r="Q8" s="18">
        <v>459.0</v>
      </c>
      <c r="R8" s="14">
        <f t="shared" si="3"/>
        <v>10</v>
      </c>
      <c r="S8" s="16">
        <f t="shared" si="4"/>
        <v>320000</v>
      </c>
      <c r="T8" s="16">
        <f t="shared" si="5"/>
        <v>4784000</v>
      </c>
    </row>
    <row r="9">
      <c r="A9" s="14">
        <v>4.0</v>
      </c>
      <c r="B9" s="14">
        <v>301.0</v>
      </c>
      <c r="C9" s="14" t="s">
        <v>31</v>
      </c>
      <c r="D9" s="15" t="s">
        <v>32</v>
      </c>
      <c r="E9" s="14" t="s">
        <v>22</v>
      </c>
      <c r="F9" s="14" t="s">
        <v>33</v>
      </c>
      <c r="G9" s="14"/>
      <c r="H9" s="16">
        <v>3300000.0</v>
      </c>
      <c r="I9" s="16">
        <v>100000.0</v>
      </c>
      <c r="J9" s="16">
        <v>300000.0</v>
      </c>
      <c r="K9" s="16"/>
      <c r="L9" s="18">
        <v>9861.0</v>
      </c>
      <c r="M9" s="18">
        <v>9938.0</v>
      </c>
      <c r="N9" s="14">
        <f t="shared" si="1"/>
        <v>77</v>
      </c>
      <c r="O9" s="16">
        <f t="shared" si="2"/>
        <v>269500</v>
      </c>
      <c r="P9" s="18">
        <v>553.0</v>
      </c>
      <c r="Q9" s="18">
        <v>560.0</v>
      </c>
      <c r="R9" s="14">
        <f t="shared" si="3"/>
        <v>7</v>
      </c>
      <c r="S9" s="16">
        <f t="shared" si="4"/>
        <v>224000</v>
      </c>
      <c r="T9" s="16">
        <f t="shared" si="5"/>
        <v>4193500</v>
      </c>
    </row>
    <row r="10">
      <c r="A10" s="14">
        <v>5.0</v>
      </c>
      <c r="B10" s="14">
        <v>302.0</v>
      </c>
      <c r="C10" s="14" t="s">
        <v>34</v>
      </c>
      <c r="D10" s="15" t="s">
        <v>35</v>
      </c>
      <c r="E10" s="14" t="s">
        <v>29</v>
      </c>
      <c r="F10" s="14" t="s">
        <v>30</v>
      </c>
      <c r="G10" s="14"/>
      <c r="H10" s="16">
        <v>2800000.0</v>
      </c>
      <c r="I10" s="16">
        <v>100000.0</v>
      </c>
      <c r="J10" s="16">
        <v>200000.0</v>
      </c>
      <c r="K10" s="16"/>
      <c r="L10" s="18">
        <v>9432.0</v>
      </c>
      <c r="M10" s="18">
        <v>9619.0</v>
      </c>
      <c r="N10" s="14">
        <f t="shared" si="1"/>
        <v>187</v>
      </c>
      <c r="O10" s="16">
        <f t="shared" si="2"/>
        <v>654500</v>
      </c>
      <c r="P10" s="18">
        <v>491.0</v>
      </c>
      <c r="Q10" s="18">
        <v>501.0</v>
      </c>
      <c r="R10" s="14">
        <f t="shared" si="3"/>
        <v>10</v>
      </c>
      <c r="S10" s="16">
        <f t="shared" si="4"/>
        <v>320000</v>
      </c>
      <c r="T10" s="16">
        <f t="shared" si="5"/>
        <v>4074500</v>
      </c>
    </row>
    <row r="11">
      <c r="A11" s="14">
        <v>6.0</v>
      </c>
      <c r="B11" s="14">
        <v>401.0</v>
      </c>
      <c r="C11" s="14" t="s">
        <v>36</v>
      </c>
      <c r="D11" s="15" t="s">
        <v>37</v>
      </c>
      <c r="E11" s="14" t="s">
        <v>29</v>
      </c>
      <c r="F11" s="19" t="s">
        <v>38</v>
      </c>
      <c r="G11" s="20"/>
      <c r="H11" s="16">
        <v>3300000.0</v>
      </c>
      <c r="I11" s="16">
        <v>100000.0</v>
      </c>
      <c r="J11" s="16">
        <v>100000.0</v>
      </c>
      <c r="K11" s="17">
        <v>50000.0</v>
      </c>
      <c r="L11" s="18">
        <v>10279.0</v>
      </c>
      <c r="M11" s="18">
        <v>10448.0</v>
      </c>
      <c r="N11" s="14">
        <f t="shared" si="1"/>
        <v>169</v>
      </c>
      <c r="O11" s="16">
        <f t="shared" si="2"/>
        <v>591500</v>
      </c>
      <c r="P11" s="18">
        <v>356.0</v>
      </c>
      <c r="Q11" s="18">
        <v>361.0</v>
      </c>
      <c r="R11" s="14">
        <f t="shared" si="3"/>
        <v>5</v>
      </c>
      <c r="S11" s="16">
        <f t="shared" si="4"/>
        <v>160000</v>
      </c>
      <c r="T11" s="16">
        <f t="shared" si="5"/>
        <v>4301500</v>
      </c>
    </row>
    <row r="12">
      <c r="A12" s="14">
        <v>7.0</v>
      </c>
      <c r="B12" s="14">
        <v>402.0</v>
      </c>
      <c r="C12" s="14" t="s">
        <v>39</v>
      </c>
      <c r="D12" s="15" t="s">
        <v>40</v>
      </c>
      <c r="E12" s="19" t="s">
        <v>41</v>
      </c>
      <c r="F12" s="15" t="s">
        <v>42</v>
      </c>
      <c r="G12" s="14"/>
      <c r="H12" s="16">
        <v>3000000.0</v>
      </c>
      <c r="I12" s="16"/>
      <c r="J12" s="16">
        <v>200000.0</v>
      </c>
      <c r="K12" s="16"/>
      <c r="L12" s="18">
        <v>9324.0</v>
      </c>
      <c r="M12" s="18">
        <v>9553.0</v>
      </c>
      <c r="N12" s="14">
        <f t="shared" si="1"/>
        <v>229</v>
      </c>
      <c r="O12" s="16">
        <f t="shared" si="2"/>
        <v>801500</v>
      </c>
      <c r="P12" s="18">
        <v>402.0</v>
      </c>
      <c r="Q12" s="18">
        <v>409.0</v>
      </c>
      <c r="R12" s="14">
        <f t="shared" si="3"/>
        <v>7</v>
      </c>
      <c r="S12" s="16">
        <f t="shared" si="4"/>
        <v>224000</v>
      </c>
      <c r="T12" s="16">
        <f t="shared" si="5"/>
        <v>4225500</v>
      </c>
    </row>
    <row r="13">
      <c r="A13" s="14">
        <v>8.0</v>
      </c>
      <c r="B13" s="14">
        <v>501.0</v>
      </c>
      <c r="C13" s="14" t="s">
        <v>43</v>
      </c>
      <c r="D13" s="15" t="s">
        <v>44</v>
      </c>
      <c r="E13" s="14" t="s">
        <v>29</v>
      </c>
      <c r="F13" s="14" t="s">
        <v>45</v>
      </c>
      <c r="G13" s="14"/>
      <c r="H13" s="16">
        <v>3200000.0</v>
      </c>
      <c r="I13" s="16">
        <v>100000.0</v>
      </c>
      <c r="J13" s="16">
        <v>200000.0</v>
      </c>
      <c r="K13" s="16"/>
      <c r="L13" s="18">
        <v>10291.0</v>
      </c>
      <c r="M13" s="18">
        <v>10492.0</v>
      </c>
      <c r="N13" s="14">
        <f t="shared" si="1"/>
        <v>201</v>
      </c>
      <c r="O13" s="16">
        <f t="shared" si="2"/>
        <v>703500</v>
      </c>
      <c r="P13" s="18">
        <v>502.0</v>
      </c>
      <c r="Q13" s="18">
        <v>514.0</v>
      </c>
      <c r="R13" s="14">
        <f t="shared" si="3"/>
        <v>12</v>
      </c>
      <c r="S13" s="16">
        <f t="shared" si="4"/>
        <v>384000</v>
      </c>
      <c r="T13" s="16">
        <f t="shared" si="5"/>
        <v>4587500</v>
      </c>
    </row>
    <row r="14">
      <c r="A14" s="14">
        <v>9.0</v>
      </c>
      <c r="B14" s="14">
        <v>502.0</v>
      </c>
      <c r="C14" s="18" t="s">
        <v>46</v>
      </c>
      <c r="D14" s="21" t="s">
        <v>47</v>
      </c>
      <c r="E14" s="22">
        <v>46082.0</v>
      </c>
      <c r="F14" s="22">
        <v>46266.0</v>
      </c>
      <c r="G14" s="14"/>
      <c r="H14" s="17">
        <v>3200000.0</v>
      </c>
      <c r="I14" s="17"/>
      <c r="J14" s="17">
        <v>200000.0</v>
      </c>
      <c r="K14" s="17">
        <v>100000.0</v>
      </c>
      <c r="L14" s="18">
        <v>9586.0</v>
      </c>
      <c r="M14" s="18">
        <v>9861.0</v>
      </c>
      <c r="N14" s="14">
        <f t="shared" si="1"/>
        <v>275</v>
      </c>
      <c r="O14" s="16">
        <f t="shared" si="2"/>
        <v>962500</v>
      </c>
      <c r="P14" s="18">
        <v>391.0</v>
      </c>
      <c r="Q14" s="18">
        <v>394.0</v>
      </c>
      <c r="R14" s="14">
        <f t="shared" si="3"/>
        <v>3</v>
      </c>
      <c r="S14" s="16">
        <f t="shared" si="4"/>
        <v>96000</v>
      </c>
      <c r="T14" s="16">
        <f t="shared" si="5"/>
        <v>4558500</v>
      </c>
    </row>
    <row r="15">
      <c r="A15" s="14">
        <v>10.0</v>
      </c>
      <c r="B15" s="14">
        <v>601.0</v>
      </c>
      <c r="C15" s="18" t="s">
        <v>48</v>
      </c>
      <c r="D15" s="21" t="s">
        <v>49</v>
      </c>
      <c r="E15" s="22">
        <v>46113.0</v>
      </c>
      <c r="F15" s="22">
        <v>46296.0</v>
      </c>
      <c r="G15" s="14"/>
      <c r="H15" s="17">
        <v>3200000.0</v>
      </c>
      <c r="I15" s="16">
        <v>100000.0</v>
      </c>
      <c r="J15" s="17">
        <v>200000.0</v>
      </c>
      <c r="K15" s="17">
        <v>100000.0</v>
      </c>
      <c r="L15" s="18">
        <v>9704.0</v>
      </c>
      <c r="M15" s="18">
        <v>9961.0</v>
      </c>
      <c r="N15" s="14">
        <f t="shared" si="1"/>
        <v>257</v>
      </c>
      <c r="O15" s="16">
        <f t="shared" si="2"/>
        <v>899500</v>
      </c>
      <c r="P15" s="18">
        <v>327.0</v>
      </c>
      <c r="Q15" s="18">
        <v>333.0</v>
      </c>
      <c r="R15" s="14">
        <f t="shared" si="3"/>
        <v>6</v>
      </c>
      <c r="S15" s="16">
        <f t="shared" si="4"/>
        <v>192000</v>
      </c>
      <c r="T15" s="16">
        <f t="shared" si="5"/>
        <v>4691500</v>
      </c>
    </row>
    <row r="16">
      <c r="F16" s="23" t="s">
        <v>50</v>
      </c>
      <c r="G16" s="23"/>
      <c r="H16" s="24">
        <f t="shared" ref="H16:J16" si="6">SUM(H6:H15)</f>
        <v>31300000</v>
      </c>
      <c r="I16" s="24">
        <f t="shared" si="6"/>
        <v>800000</v>
      </c>
      <c r="J16" s="24">
        <f t="shared" si="6"/>
        <v>1960000</v>
      </c>
      <c r="K16" s="25"/>
      <c r="L16" s="26"/>
      <c r="M16" s="9"/>
      <c r="N16" s="10"/>
      <c r="O16" s="24">
        <f>SUM(O6:O15)</f>
        <v>6496000</v>
      </c>
      <c r="P16" s="26"/>
      <c r="Q16" s="9"/>
      <c r="R16" s="10"/>
      <c r="S16" s="24">
        <f t="shared" ref="S16:T16" si="7">SUM(S6:S15)</f>
        <v>2272000</v>
      </c>
      <c r="T16" s="24">
        <f t="shared" si="7"/>
        <v>43378000</v>
      </c>
    </row>
    <row r="17">
      <c r="H17" s="27"/>
      <c r="I17" s="27"/>
      <c r="J17" s="27"/>
    </row>
    <row r="18">
      <c r="H18" s="27"/>
      <c r="I18" s="27"/>
      <c r="J18" s="27"/>
    </row>
    <row r="19">
      <c r="H19" s="27"/>
      <c r="I19" s="27"/>
      <c r="J19" s="27"/>
    </row>
    <row r="20">
      <c r="H20" s="27"/>
      <c r="I20" s="27"/>
      <c r="J20" s="27"/>
    </row>
    <row r="21" ht="15.75" customHeight="1">
      <c r="H21" s="27"/>
      <c r="I21" s="27"/>
      <c r="J21" s="27"/>
    </row>
    <row r="22" ht="15.75" customHeight="1">
      <c r="H22" s="27"/>
      <c r="I22" s="27"/>
      <c r="J22" s="27"/>
    </row>
    <row r="23" ht="15.75" customHeight="1">
      <c r="H23" s="27"/>
      <c r="I23" s="27"/>
      <c r="J23" s="27"/>
    </row>
    <row r="24" ht="15.75" customHeight="1">
      <c r="H24" s="27"/>
      <c r="I24" s="27"/>
      <c r="J24" s="27"/>
    </row>
    <row r="25" ht="15.75" customHeight="1">
      <c r="H25" s="27"/>
      <c r="I25" s="27"/>
      <c r="J25" s="27"/>
    </row>
    <row r="26" ht="15.75" customHeight="1">
      <c r="H26" s="27"/>
      <c r="I26" s="27"/>
      <c r="J26" s="27"/>
    </row>
    <row r="27" ht="15.75" customHeight="1">
      <c r="H27" s="27"/>
      <c r="I27" s="27"/>
      <c r="J27" s="27"/>
    </row>
    <row r="28" ht="15.75" customHeight="1">
      <c r="H28" s="27"/>
      <c r="I28" s="27"/>
      <c r="J28" s="27"/>
    </row>
    <row r="29" ht="15.75" customHeight="1">
      <c r="H29" s="27"/>
      <c r="I29" s="27"/>
      <c r="J29" s="27"/>
    </row>
    <row r="30" ht="15.75" customHeight="1">
      <c r="H30" s="27"/>
      <c r="I30" s="27"/>
      <c r="J30" s="27"/>
    </row>
    <row r="31" ht="15.75" customHeight="1">
      <c r="H31" s="27"/>
      <c r="I31" s="27"/>
      <c r="J31" s="27"/>
    </row>
    <row r="32" ht="15.75" customHeight="1">
      <c r="H32" s="27"/>
      <c r="I32" s="27"/>
      <c r="J32" s="27"/>
    </row>
    <row r="33" ht="15.75" customHeight="1">
      <c r="H33" s="27"/>
      <c r="I33" s="27"/>
      <c r="J33" s="27"/>
    </row>
    <row r="34" ht="15.75" customHeight="1">
      <c r="H34" s="27"/>
      <c r="I34" s="27"/>
      <c r="J34" s="27"/>
    </row>
    <row r="35" ht="15.75" customHeight="1">
      <c r="H35" s="27"/>
      <c r="I35" s="27"/>
      <c r="J35" s="27"/>
    </row>
    <row r="36" ht="15.75" customHeight="1">
      <c r="H36" s="27"/>
      <c r="I36" s="27"/>
      <c r="J36" s="27"/>
    </row>
    <row r="37" ht="15.75" customHeight="1">
      <c r="H37" s="27"/>
      <c r="I37" s="27"/>
      <c r="J37" s="27"/>
    </row>
    <row r="38" ht="15.75" customHeight="1">
      <c r="H38" s="27"/>
      <c r="I38" s="27"/>
      <c r="J38" s="27"/>
    </row>
    <row r="39" ht="15.75" customHeight="1">
      <c r="H39" s="27"/>
      <c r="I39" s="27"/>
      <c r="J39" s="27"/>
    </row>
    <row r="40" ht="15.75" customHeight="1">
      <c r="H40" s="27"/>
      <c r="I40" s="27"/>
      <c r="J40" s="27"/>
    </row>
    <row r="41" ht="15.75" customHeight="1">
      <c r="H41" s="27"/>
      <c r="I41" s="27"/>
      <c r="J41" s="27"/>
    </row>
    <row r="42" ht="15.75" customHeight="1">
      <c r="H42" s="27"/>
      <c r="I42" s="27"/>
      <c r="J42" s="27"/>
    </row>
    <row r="43" ht="15.75" customHeight="1">
      <c r="H43" s="27"/>
      <c r="I43" s="27"/>
      <c r="J43" s="27"/>
    </row>
    <row r="44" ht="15.75" customHeight="1">
      <c r="H44" s="27"/>
      <c r="I44" s="27"/>
      <c r="J44" s="27"/>
    </row>
    <row r="45" ht="15.75" customHeight="1">
      <c r="H45" s="27"/>
      <c r="I45" s="27"/>
      <c r="J45" s="27"/>
    </row>
    <row r="46" ht="15.75" customHeight="1">
      <c r="H46" s="27"/>
      <c r="I46" s="27"/>
      <c r="J46" s="27"/>
    </row>
    <row r="47" ht="15.75" customHeight="1">
      <c r="H47" s="27"/>
      <c r="I47" s="27"/>
      <c r="J47" s="27"/>
    </row>
    <row r="48" ht="15.75" customHeight="1">
      <c r="H48" s="27"/>
      <c r="I48" s="27"/>
      <c r="J48" s="27"/>
    </row>
    <row r="49" ht="15.75" customHeight="1">
      <c r="H49" s="27"/>
      <c r="I49" s="27"/>
      <c r="J49" s="27"/>
    </row>
    <row r="50" ht="15.75" customHeight="1">
      <c r="H50" s="27"/>
      <c r="I50" s="27"/>
      <c r="J50" s="27"/>
    </row>
    <row r="51" ht="15.75" customHeight="1">
      <c r="H51" s="27"/>
      <c r="I51" s="27"/>
      <c r="J51" s="27"/>
    </row>
    <row r="52" ht="15.75" customHeight="1">
      <c r="H52" s="27"/>
      <c r="I52" s="27"/>
      <c r="J52" s="27"/>
    </row>
    <row r="53" ht="15.75" customHeight="1">
      <c r="H53" s="27"/>
      <c r="I53" s="27"/>
      <c r="J53" s="27"/>
    </row>
    <row r="54" ht="15.75" customHeight="1">
      <c r="H54" s="27"/>
      <c r="I54" s="27"/>
      <c r="J54" s="27"/>
    </row>
    <row r="55" ht="15.75" customHeight="1">
      <c r="H55" s="27"/>
      <c r="I55" s="27"/>
      <c r="J55" s="27"/>
    </row>
    <row r="56" ht="15.75" customHeight="1">
      <c r="H56" s="27"/>
      <c r="I56" s="27"/>
      <c r="J56" s="27"/>
    </row>
    <row r="57" ht="15.75" customHeight="1">
      <c r="H57" s="27"/>
      <c r="I57" s="27"/>
      <c r="J57" s="27"/>
    </row>
    <row r="58" ht="15.75" customHeight="1">
      <c r="H58" s="27"/>
      <c r="I58" s="27"/>
      <c r="J58" s="27"/>
    </row>
    <row r="59" ht="15.75" customHeight="1">
      <c r="H59" s="27"/>
      <c r="I59" s="27"/>
      <c r="J59" s="27"/>
    </row>
    <row r="60" ht="15.75" customHeight="1">
      <c r="H60" s="27"/>
      <c r="I60" s="27"/>
      <c r="J60" s="27"/>
    </row>
    <row r="61" ht="15.75" customHeight="1">
      <c r="H61" s="27"/>
      <c r="I61" s="27"/>
      <c r="J61" s="27"/>
    </row>
    <row r="62" ht="15.75" customHeight="1">
      <c r="H62" s="27"/>
      <c r="I62" s="27"/>
      <c r="J62" s="27"/>
    </row>
    <row r="63" ht="15.75" customHeight="1">
      <c r="H63" s="27"/>
      <c r="I63" s="27"/>
      <c r="J63" s="27"/>
    </row>
    <row r="64" ht="15.75" customHeight="1">
      <c r="H64" s="27"/>
      <c r="I64" s="27"/>
      <c r="J64" s="27"/>
    </row>
    <row r="65" ht="15.75" customHeight="1">
      <c r="H65" s="27"/>
      <c r="I65" s="27"/>
      <c r="J65" s="27"/>
    </row>
    <row r="66" ht="15.75" customHeight="1">
      <c r="H66" s="27"/>
      <c r="I66" s="27"/>
      <c r="J66" s="27"/>
    </row>
    <row r="67" ht="15.75" customHeight="1">
      <c r="H67" s="27"/>
      <c r="I67" s="27"/>
      <c r="J67" s="27"/>
    </row>
    <row r="68" ht="15.75" customHeight="1">
      <c r="H68" s="27"/>
      <c r="I68" s="27"/>
      <c r="J68" s="27"/>
    </row>
    <row r="69" ht="15.75" customHeight="1">
      <c r="H69" s="27"/>
      <c r="I69" s="27"/>
      <c r="J69" s="27"/>
    </row>
    <row r="70" ht="15.75" customHeight="1">
      <c r="H70" s="27"/>
      <c r="I70" s="27"/>
      <c r="J70" s="27"/>
    </row>
    <row r="71" ht="15.75" customHeight="1">
      <c r="H71" s="27"/>
      <c r="I71" s="27"/>
      <c r="J71" s="27"/>
    </row>
    <row r="72" ht="15.75" customHeight="1">
      <c r="H72" s="27"/>
      <c r="I72" s="27"/>
      <c r="J72" s="27"/>
    </row>
    <row r="73" ht="15.75" customHeight="1">
      <c r="H73" s="27"/>
      <c r="I73" s="27"/>
      <c r="J73" s="27"/>
    </row>
    <row r="74" ht="15.75" customHeight="1">
      <c r="H74" s="27"/>
      <c r="I74" s="27"/>
      <c r="J74" s="27"/>
    </row>
    <row r="75" ht="15.75" customHeight="1">
      <c r="H75" s="27"/>
      <c r="I75" s="27"/>
      <c r="J75" s="27"/>
    </row>
    <row r="76" ht="15.75" customHeight="1">
      <c r="H76" s="27"/>
      <c r="I76" s="27"/>
      <c r="J76" s="27"/>
    </row>
    <row r="77" ht="15.75" customHeight="1">
      <c r="H77" s="27"/>
      <c r="I77" s="27"/>
      <c r="J77" s="27"/>
    </row>
    <row r="78" ht="15.75" customHeight="1">
      <c r="H78" s="27"/>
      <c r="I78" s="27"/>
      <c r="J78" s="27"/>
    </row>
    <row r="79" ht="15.75" customHeight="1">
      <c r="H79" s="27"/>
      <c r="I79" s="27"/>
      <c r="J79" s="27"/>
    </row>
    <row r="80" ht="15.75" customHeight="1">
      <c r="H80" s="27"/>
      <c r="I80" s="27"/>
      <c r="J80" s="27"/>
    </row>
    <row r="81" ht="15.75" customHeight="1">
      <c r="H81" s="27"/>
      <c r="I81" s="27"/>
      <c r="J81" s="27"/>
    </row>
    <row r="82" ht="15.75" customHeight="1">
      <c r="H82" s="27"/>
      <c r="I82" s="27"/>
      <c r="J82" s="27"/>
    </row>
    <row r="83" ht="15.75" customHeight="1">
      <c r="H83" s="27"/>
      <c r="I83" s="27"/>
      <c r="J83" s="27"/>
    </row>
    <row r="84" ht="15.75" customHeight="1">
      <c r="H84" s="27"/>
      <c r="I84" s="27"/>
      <c r="J84" s="27"/>
    </row>
    <row r="85" ht="15.75" customHeight="1">
      <c r="H85" s="27"/>
      <c r="I85" s="27"/>
      <c r="J85" s="27"/>
    </row>
    <row r="86" ht="15.75" customHeight="1">
      <c r="H86" s="27"/>
      <c r="I86" s="27"/>
      <c r="J86" s="27"/>
    </row>
    <row r="87" ht="15.75" customHeight="1">
      <c r="H87" s="27"/>
      <c r="I87" s="27"/>
      <c r="J87" s="27"/>
    </row>
    <row r="88" ht="15.75" customHeight="1">
      <c r="H88" s="27"/>
      <c r="I88" s="27"/>
      <c r="J88" s="27"/>
    </row>
    <row r="89" ht="15.75" customHeight="1">
      <c r="H89" s="27"/>
      <c r="I89" s="27"/>
      <c r="J89" s="27"/>
    </row>
    <row r="90" ht="15.75" customHeight="1">
      <c r="H90" s="27"/>
      <c r="I90" s="27"/>
      <c r="J90" s="27"/>
    </row>
    <row r="91" ht="15.75" customHeight="1">
      <c r="H91" s="27"/>
      <c r="I91" s="27"/>
      <c r="J91" s="27"/>
    </row>
    <row r="92" ht="15.75" customHeight="1">
      <c r="H92" s="27"/>
      <c r="I92" s="27"/>
      <c r="J92" s="27"/>
    </row>
    <row r="93" ht="15.75" customHeight="1">
      <c r="H93" s="27"/>
      <c r="I93" s="27"/>
      <c r="J93" s="27"/>
    </row>
    <row r="94" ht="15.75" customHeight="1">
      <c r="H94" s="27"/>
      <c r="I94" s="27"/>
      <c r="J94" s="27"/>
    </row>
    <row r="95" ht="15.75" customHeight="1">
      <c r="H95" s="27"/>
      <c r="I95" s="27"/>
      <c r="J95" s="27"/>
    </row>
    <row r="96" ht="15.75" customHeight="1">
      <c r="H96" s="27"/>
      <c r="I96" s="27"/>
      <c r="J96" s="27"/>
    </row>
    <row r="97" ht="15.75" customHeight="1">
      <c r="H97" s="27"/>
      <c r="I97" s="27"/>
      <c r="J97" s="27"/>
    </row>
    <row r="98" ht="15.75" customHeight="1">
      <c r="H98" s="27"/>
      <c r="I98" s="27"/>
      <c r="J98" s="27"/>
    </row>
    <row r="99" ht="15.75" customHeight="1">
      <c r="H99" s="27"/>
      <c r="I99" s="27"/>
      <c r="J99" s="27"/>
    </row>
    <row r="100" ht="15.75" customHeight="1">
      <c r="H100" s="27"/>
      <c r="I100" s="27"/>
      <c r="J100" s="27"/>
    </row>
    <row r="101" ht="15.75" customHeight="1">
      <c r="H101" s="27"/>
      <c r="I101" s="27"/>
      <c r="J101" s="27"/>
    </row>
    <row r="102" ht="15.75" customHeight="1">
      <c r="H102" s="27"/>
      <c r="I102" s="27"/>
      <c r="J102" s="27"/>
    </row>
    <row r="103" ht="15.75" customHeight="1">
      <c r="H103" s="27"/>
      <c r="I103" s="27"/>
      <c r="J103" s="27"/>
    </row>
    <row r="104" ht="15.75" customHeight="1">
      <c r="H104" s="27"/>
      <c r="I104" s="27"/>
      <c r="J104" s="27"/>
    </row>
    <row r="105" ht="15.75" customHeight="1">
      <c r="H105" s="27"/>
      <c r="I105" s="27"/>
      <c r="J105" s="27"/>
    </row>
    <row r="106" ht="15.75" customHeight="1">
      <c r="H106" s="27"/>
      <c r="I106" s="27"/>
      <c r="J106" s="27"/>
    </row>
    <row r="107" ht="15.75" customHeight="1">
      <c r="H107" s="27"/>
      <c r="I107" s="27"/>
      <c r="J107" s="27"/>
    </row>
    <row r="108" ht="15.75" customHeight="1">
      <c r="H108" s="27"/>
      <c r="I108" s="27"/>
      <c r="J108" s="27"/>
    </row>
    <row r="109" ht="15.75" customHeight="1">
      <c r="H109" s="27"/>
      <c r="I109" s="27"/>
      <c r="J109" s="27"/>
    </row>
    <row r="110" ht="15.75" customHeight="1">
      <c r="H110" s="27"/>
      <c r="I110" s="27"/>
      <c r="J110" s="27"/>
    </row>
    <row r="111" ht="15.75" customHeight="1">
      <c r="H111" s="27"/>
      <c r="I111" s="27"/>
      <c r="J111" s="27"/>
    </row>
    <row r="112" ht="15.75" customHeight="1">
      <c r="H112" s="27"/>
      <c r="I112" s="27"/>
      <c r="J112" s="27"/>
    </row>
    <row r="113" ht="15.75" customHeight="1">
      <c r="H113" s="27"/>
      <c r="I113" s="27"/>
      <c r="J113" s="27"/>
    </row>
    <row r="114" ht="15.75" customHeight="1">
      <c r="H114" s="27"/>
      <c r="I114" s="27"/>
      <c r="J114" s="27"/>
    </row>
    <row r="115" ht="15.75" customHeight="1">
      <c r="H115" s="27"/>
      <c r="I115" s="27"/>
      <c r="J115" s="27"/>
    </row>
    <row r="116" ht="15.75" customHeight="1">
      <c r="H116" s="27"/>
      <c r="I116" s="27"/>
      <c r="J116" s="27"/>
    </row>
    <row r="117" ht="15.75" customHeight="1">
      <c r="H117" s="27"/>
      <c r="I117" s="27"/>
      <c r="J117" s="27"/>
    </row>
    <row r="118" ht="15.75" customHeight="1">
      <c r="H118" s="27"/>
      <c r="I118" s="27"/>
      <c r="J118" s="27"/>
    </row>
    <row r="119" ht="15.75" customHeight="1">
      <c r="H119" s="27"/>
      <c r="I119" s="27"/>
      <c r="J119" s="27"/>
    </row>
    <row r="120" ht="15.75" customHeight="1">
      <c r="H120" s="27"/>
      <c r="I120" s="27"/>
      <c r="J120" s="27"/>
    </row>
    <row r="121" ht="15.75" customHeight="1">
      <c r="H121" s="27"/>
      <c r="I121" s="27"/>
      <c r="J121" s="27"/>
    </row>
    <row r="122" ht="15.75" customHeight="1">
      <c r="H122" s="27"/>
      <c r="I122" s="27"/>
      <c r="J122" s="27"/>
    </row>
    <row r="123" ht="15.75" customHeight="1">
      <c r="H123" s="27"/>
      <c r="I123" s="27"/>
      <c r="J123" s="27"/>
    </row>
    <row r="124" ht="15.75" customHeight="1">
      <c r="H124" s="27"/>
      <c r="I124" s="27"/>
      <c r="J124" s="27"/>
    </row>
    <row r="125" ht="15.75" customHeight="1">
      <c r="H125" s="27"/>
      <c r="I125" s="27"/>
      <c r="J125" s="27"/>
    </row>
    <row r="126" ht="15.75" customHeight="1">
      <c r="H126" s="27"/>
      <c r="I126" s="27"/>
      <c r="J126" s="27"/>
    </row>
    <row r="127" ht="15.75" customHeight="1">
      <c r="H127" s="27"/>
      <c r="I127" s="27"/>
      <c r="J127" s="27"/>
    </row>
    <row r="128" ht="15.75" customHeight="1">
      <c r="H128" s="27"/>
      <c r="I128" s="27"/>
      <c r="J128" s="27"/>
    </row>
    <row r="129" ht="15.75" customHeight="1">
      <c r="H129" s="27"/>
      <c r="I129" s="27"/>
      <c r="J129" s="27"/>
    </row>
    <row r="130" ht="15.75" customHeight="1">
      <c r="H130" s="27"/>
      <c r="I130" s="27"/>
      <c r="J130" s="27"/>
    </row>
    <row r="131" ht="15.75" customHeight="1">
      <c r="H131" s="27"/>
      <c r="I131" s="27"/>
      <c r="J131" s="27"/>
    </row>
    <row r="132" ht="15.75" customHeight="1">
      <c r="H132" s="27"/>
      <c r="I132" s="27"/>
      <c r="J132" s="27"/>
    </row>
    <row r="133" ht="15.75" customHeight="1">
      <c r="H133" s="27"/>
      <c r="I133" s="27"/>
      <c r="J133" s="27"/>
    </row>
    <row r="134" ht="15.75" customHeight="1">
      <c r="H134" s="27"/>
      <c r="I134" s="27"/>
      <c r="J134" s="27"/>
    </row>
    <row r="135" ht="15.75" customHeight="1">
      <c r="H135" s="27"/>
      <c r="I135" s="27"/>
      <c r="J135" s="27"/>
    </row>
    <row r="136" ht="15.75" customHeight="1">
      <c r="H136" s="27"/>
      <c r="I136" s="27"/>
      <c r="J136" s="27"/>
    </row>
    <row r="137" ht="15.75" customHeight="1">
      <c r="H137" s="27"/>
      <c r="I137" s="27"/>
      <c r="J137" s="27"/>
    </row>
    <row r="138" ht="15.75" customHeight="1">
      <c r="H138" s="27"/>
      <c r="I138" s="27"/>
      <c r="J138" s="27"/>
    </row>
    <row r="139" ht="15.75" customHeight="1">
      <c r="H139" s="27"/>
      <c r="I139" s="27"/>
      <c r="J139" s="27"/>
    </row>
    <row r="140" ht="15.75" customHeight="1">
      <c r="H140" s="27"/>
      <c r="I140" s="27"/>
      <c r="J140" s="27"/>
    </row>
    <row r="141" ht="15.75" customHeight="1">
      <c r="H141" s="27"/>
      <c r="I141" s="27"/>
      <c r="J141" s="27"/>
    </row>
    <row r="142" ht="15.75" customHeight="1">
      <c r="H142" s="27"/>
      <c r="I142" s="27"/>
      <c r="J142" s="27"/>
    </row>
    <row r="143" ht="15.75" customHeight="1">
      <c r="H143" s="27"/>
      <c r="I143" s="27"/>
      <c r="J143" s="27"/>
    </row>
    <row r="144" ht="15.75" customHeight="1">
      <c r="H144" s="27"/>
      <c r="I144" s="27"/>
      <c r="J144" s="27"/>
    </row>
    <row r="145" ht="15.75" customHeight="1">
      <c r="H145" s="27"/>
      <c r="I145" s="27"/>
      <c r="J145" s="27"/>
    </row>
    <row r="146" ht="15.75" customHeight="1">
      <c r="H146" s="27"/>
      <c r="I146" s="27"/>
      <c r="J146" s="27"/>
    </row>
    <row r="147" ht="15.75" customHeight="1">
      <c r="H147" s="27"/>
      <c r="I147" s="27"/>
      <c r="J147" s="27"/>
    </row>
    <row r="148" ht="15.75" customHeight="1">
      <c r="H148" s="27"/>
      <c r="I148" s="27"/>
      <c r="J148" s="27"/>
    </row>
    <row r="149" ht="15.75" customHeight="1">
      <c r="H149" s="27"/>
      <c r="I149" s="27"/>
      <c r="J149" s="27"/>
    </row>
    <row r="150" ht="15.75" customHeight="1">
      <c r="H150" s="27"/>
      <c r="I150" s="27"/>
      <c r="J150" s="27"/>
    </row>
    <row r="151" ht="15.75" customHeight="1">
      <c r="H151" s="27"/>
      <c r="I151" s="27"/>
      <c r="J151" s="27"/>
    </row>
    <row r="152" ht="15.75" customHeight="1">
      <c r="H152" s="27"/>
      <c r="I152" s="27"/>
      <c r="J152" s="27"/>
    </row>
    <row r="153" ht="15.75" customHeight="1">
      <c r="H153" s="27"/>
      <c r="I153" s="27"/>
      <c r="J153" s="27"/>
    </row>
    <row r="154" ht="15.75" customHeight="1">
      <c r="H154" s="27"/>
      <c r="I154" s="27"/>
      <c r="J154" s="27"/>
    </row>
    <row r="155" ht="15.75" customHeight="1">
      <c r="H155" s="27"/>
      <c r="I155" s="27"/>
      <c r="J155" s="27"/>
    </row>
    <row r="156" ht="15.75" customHeight="1">
      <c r="H156" s="27"/>
      <c r="I156" s="27"/>
      <c r="J156" s="27"/>
    </row>
    <row r="157" ht="15.75" customHeight="1">
      <c r="H157" s="27"/>
      <c r="I157" s="27"/>
      <c r="J157" s="27"/>
    </row>
    <row r="158" ht="15.75" customHeight="1">
      <c r="H158" s="27"/>
      <c r="I158" s="27"/>
      <c r="J158" s="27"/>
    </row>
    <row r="159" ht="15.75" customHeight="1">
      <c r="H159" s="27"/>
      <c r="I159" s="27"/>
      <c r="J159" s="27"/>
    </row>
    <row r="160" ht="15.75" customHeight="1">
      <c r="H160" s="27"/>
      <c r="I160" s="27"/>
      <c r="J160" s="27"/>
    </row>
    <row r="161" ht="15.75" customHeight="1">
      <c r="H161" s="27"/>
      <c r="I161" s="27"/>
      <c r="J161" s="27"/>
    </row>
    <row r="162" ht="15.75" customHeight="1">
      <c r="H162" s="27"/>
      <c r="I162" s="27"/>
      <c r="J162" s="27"/>
    </row>
    <row r="163" ht="15.75" customHeight="1">
      <c r="H163" s="27"/>
      <c r="I163" s="27"/>
      <c r="J163" s="27"/>
    </row>
    <row r="164" ht="15.75" customHeight="1">
      <c r="H164" s="27"/>
      <c r="I164" s="27"/>
      <c r="J164" s="27"/>
    </row>
    <row r="165" ht="15.75" customHeight="1">
      <c r="H165" s="27"/>
      <c r="I165" s="27"/>
      <c r="J165" s="27"/>
    </row>
    <row r="166" ht="15.75" customHeight="1">
      <c r="H166" s="27"/>
      <c r="I166" s="27"/>
      <c r="J166" s="27"/>
    </row>
    <row r="167" ht="15.75" customHeight="1">
      <c r="H167" s="27"/>
      <c r="I167" s="27"/>
      <c r="J167" s="27"/>
    </row>
    <row r="168" ht="15.75" customHeight="1">
      <c r="H168" s="27"/>
      <c r="I168" s="27"/>
      <c r="J168" s="27"/>
    </row>
    <row r="169" ht="15.75" customHeight="1">
      <c r="H169" s="27"/>
      <c r="I169" s="27"/>
      <c r="J169" s="27"/>
    </row>
    <row r="170" ht="15.75" customHeight="1">
      <c r="H170" s="27"/>
      <c r="I170" s="27"/>
      <c r="J170" s="27"/>
    </row>
    <row r="171" ht="15.75" customHeight="1">
      <c r="H171" s="27"/>
      <c r="I171" s="27"/>
      <c r="J171" s="27"/>
    </row>
    <row r="172" ht="15.75" customHeight="1">
      <c r="H172" s="27"/>
      <c r="I172" s="27"/>
      <c r="J172" s="27"/>
    </row>
    <row r="173" ht="15.75" customHeight="1">
      <c r="H173" s="27"/>
      <c r="I173" s="27"/>
      <c r="J173" s="27"/>
    </row>
    <row r="174" ht="15.75" customHeight="1">
      <c r="H174" s="27"/>
      <c r="I174" s="27"/>
      <c r="J174" s="27"/>
    </row>
    <row r="175" ht="15.75" customHeight="1">
      <c r="H175" s="27"/>
      <c r="I175" s="27"/>
      <c r="J175" s="27"/>
    </row>
    <row r="176" ht="15.75" customHeight="1">
      <c r="H176" s="27"/>
      <c r="I176" s="27"/>
      <c r="J176" s="27"/>
    </row>
    <row r="177" ht="15.75" customHeight="1">
      <c r="H177" s="27"/>
      <c r="I177" s="27"/>
      <c r="J177" s="27"/>
    </row>
    <row r="178" ht="15.75" customHeight="1">
      <c r="H178" s="27"/>
      <c r="I178" s="27"/>
      <c r="J178" s="27"/>
    </row>
    <row r="179" ht="15.75" customHeight="1">
      <c r="H179" s="27"/>
      <c r="I179" s="27"/>
      <c r="J179" s="27"/>
    </row>
    <row r="180" ht="15.75" customHeight="1">
      <c r="H180" s="27"/>
      <c r="I180" s="27"/>
      <c r="J180" s="27"/>
    </row>
    <row r="181" ht="15.75" customHeight="1">
      <c r="H181" s="27"/>
      <c r="I181" s="27"/>
      <c r="J181" s="27"/>
    </row>
    <row r="182" ht="15.75" customHeight="1">
      <c r="H182" s="27"/>
      <c r="I182" s="27"/>
      <c r="J182" s="27"/>
    </row>
    <row r="183" ht="15.75" customHeight="1">
      <c r="H183" s="27"/>
      <c r="I183" s="27"/>
      <c r="J183" s="27"/>
    </row>
    <row r="184" ht="15.75" customHeight="1">
      <c r="H184" s="27"/>
      <c r="I184" s="27"/>
      <c r="J184" s="27"/>
    </row>
    <row r="185" ht="15.75" customHeight="1">
      <c r="H185" s="27"/>
      <c r="I185" s="27"/>
      <c r="J185" s="27"/>
    </row>
    <row r="186" ht="15.75" customHeight="1">
      <c r="H186" s="27"/>
      <c r="I186" s="27"/>
      <c r="J186" s="27"/>
    </row>
    <row r="187" ht="15.75" customHeight="1">
      <c r="H187" s="27"/>
      <c r="I187" s="27"/>
      <c r="J187" s="27"/>
    </row>
    <row r="188" ht="15.75" customHeight="1">
      <c r="H188" s="27"/>
      <c r="I188" s="27"/>
      <c r="J188" s="27"/>
    </row>
    <row r="189" ht="15.75" customHeight="1">
      <c r="H189" s="27"/>
      <c r="I189" s="27"/>
      <c r="J189" s="27"/>
    </row>
    <row r="190" ht="15.75" customHeight="1">
      <c r="H190" s="27"/>
      <c r="I190" s="27"/>
      <c r="J190" s="27"/>
    </row>
    <row r="191" ht="15.75" customHeight="1">
      <c r="H191" s="27"/>
      <c r="I191" s="27"/>
      <c r="J191" s="27"/>
    </row>
    <row r="192" ht="15.75" customHeight="1">
      <c r="H192" s="27"/>
      <c r="I192" s="27"/>
      <c r="J192" s="27"/>
    </row>
    <row r="193" ht="15.75" customHeight="1">
      <c r="H193" s="27"/>
      <c r="I193" s="27"/>
      <c r="J193" s="27"/>
    </row>
    <row r="194" ht="15.75" customHeight="1">
      <c r="H194" s="27"/>
      <c r="I194" s="27"/>
      <c r="J194" s="27"/>
    </row>
    <row r="195" ht="15.75" customHeight="1">
      <c r="H195" s="27"/>
      <c r="I195" s="27"/>
      <c r="J195" s="27"/>
    </row>
    <row r="196" ht="15.75" customHeight="1">
      <c r="H196" s="27"/>
      <c r="I196" s="27"/>
      <c r="J196" s="27"/>
    </row>
    <row r="197" ht="15.75" customHeight="1">
      <c r="H197" s="27"/>
      <c r="I197" s="27"/>
      <c r="J197" s="27"/>
    </row>
    <row r="198" ht="15.75" customHeight="1">
      <c r="H198" s="27"/>
      <c r="I198" s="27"/>
      <c r="J198" s="27"/>
    </row>
    <row r="199" ht="15.75" customHeight="1">
      <c r="H199" s="27"/>
      <c r="I199" s="27"/>
      <c r="J199" s="27"/>
    </row>
    <row r="200" ht="15.75" customHeight="1">
      <c r="H200" s="27"/>
      <c r="I200" s="27"/>
      <c r="J200" s="27"/>
    </row>
    <row r="201" ht="15.75" customHeight="1">
      <c r="H201" s="27"/>
      <c r="I201" s="27"/>
      <c r="J201" s="27"/>
    </row>
    <row r="202" ht="15.75" customHeight="1">
      <c r="H202" s="27"/>
      <c r="I202" s="27"/>
      <c r="J202" s="27"/>
    </row>
    <row r="203" ht="15.75" customHeight="1">
      <c r="H203" s="27"/>
      <c r="I203" s="27"/>
      <c r="J203" s="27"/>
    </row>
    <row r="204" ht="15.75" customHeight="1">
      <c r="H204" s="27"/>
      <c r="I204" s="27"/>
      <c r="J204" s="27"/>
    </row>
    <row r="205" ht="15.75" customHeight="1">
      <c r="H205" s="27"/>
      <c r="I205" s="27"/>
      <c r="J205" s="27"/>
    </row>
    <row r="206" ht="15.75" customHeight="1">
      <c r="H206" s="27"/>
      <c r="I206" s="27"/>
      <c r="J206" s="27"/>
    </row>
    <row r="207" ht="15.75" customHeight="1">
      <c r="H207" s="27"/>
      <c r="I207" s="27"/>
      <c r="J207" s="27"/>
    </row>
    <row r="208" ht="15.75" customHeight="1">
      <c r="H208" s="27"/>
      <c r="I208" s="27"/>
      <c r="J208" s="27"/>
    </row>
    <row r="209" ht="15.75" customHeight="1">
      <c r="H209" s="27"/>
      <c r="I209" s="27"/>
      <c r="J209" s="27"/>
    </row>
    <row r="210" ht="15.75" customHeight="1">
      <c r="H210" s="27"/>
      <c r="I210" s="27"/>
      <c r="J210" s="27"/>
    </row>
    <row r="211" ht="15.75" customHeight="1">
      <c r="H211" s="27"/>
      <c r="I211" s="27"/>
      <c r="J211" s="27"/>
    </row>
    <row r="212" ht="15.75" customHeight="1">
      <c r="H212" s="27"/>
      <c r="I212" s="27"/>
      <c r="J212" s="27"/>
    </row>
    <row r="213" ht="15.75" customHeight="1">
      <c r="H213" s="27"/>
      <c r="I213" s="27"/>
      <c r="J213" s="27"/>
    </row>
    <row r="214" ht="15.75" customHeight="1">
      <c r="H214" s="27"/>
      <c r="I214" s="27"/>
      <c r="J214" s="27"/>
    </row>
    <row r="215" ht="15.75" customHeight="1">
      <c r="H215" s="27"/>
      <c r="I215" s="27"/>
      <c r="J215" s="27"/>
    </row>
    <row r="216" ht="15.75" customHeight="1">
      <c r="H216" s="27"/>
      <c r="I216" s="27"/>
      <c r="J216" s="27"/>
    </row>
    <row r="217" ht="15.75" customHeight="1">
      <c r="H217" s="27"/>
      <c r="I217" s="27"/>
      <c r="J217" s="27"/>
    </row>
    <row r="218" ht="15.75" customHeight="1">
      <c r="H218" s="27"/>
      <c r="I218" s="27"/>
      <c r="J218" s="27"/>
    </row>
    <row r="219" ht="15.75" customHeight="1">
      <c r="H219" s="27"/>
      <c r="I219" s="27"/>
      <c r="J219" s="27"/>
    </row>
    <row r="220" ht="15.75" customHeight="1">
      <c r="H220" s="27"/>
      <c r="I220" s="27"/>
      <c r="J220" s="27"/>
    </row>
    <row r="221" ht="15.75" customHeight="1">
      <c r="H221" s="27"/>
      <c r="I221" s="27"/>
      <c r="J221" s="27"/>
    </row>
    <row r="222" ht="15.75" customHeight="1">
      <c r="H222" s="27"/>
      <c r="I222" s="27"/>
      <c r="J222" s="27"/>
    </row>
    <row r="223" ht="15.75" customHeight="1">
      <c r="H223" s="27"/>
      <c r="I223" s="27"/>
      <c r="J223" s="27"/>
    </row>
    <row r="224" ht="15.75" customHeight="1">
      <c r="H224" s="27"/>
      <c r="I224" s="27"/>
      <c r="J224" s="27"/>
    </row>
    <row r="225" ht="15.75" customHeight="1">
      <c r="H225" s="27"/>
      <c r="I225" s="27"/>
      <c r="J225" s="27"/>
    </row>
    <row r="226" ht="15.75" customHeight="1">
      <c r="H226" s="27"/>
      <c r="I226" s="27"/>
      <c r="J226" s="27"/>
    </row>
    <row r="227" ht="15.75" customHeight="1">
      <c r="H227" s="27"/>
      <c r="I227" s="27"/>
      <c r="J227" s="27"/>
    </row>
    <row r="228" ht="15.75" customHeight="1">
      <c r="H228" s="27"/>
      <c r="I228" s="27"/>
      <c r="J228" s="27"/>
    </row>
    <row r="229" ht="15.75" customHeight="1">
      <c r="H229" s="27"/>
      <c r="I229" s="27"/>
      <c r="J229" s="27"/>
    </row>
    <row r="230" ht="15.75" customHeight="1">
      <c r="H230" s="27"/>
      <c r="I230" s="27"/>
      <c r="J230" s="27"/>
    </row>
    <row r="231" ht="15.75" customHeight="1">
      <c r="H231" s="27"/>
      <c r="I231" s="27"/>
      <c r="J231" s="27"/>
    </row>
    <row r="232" ht="15.75" customHeight="1">
      <c r="H232" s="27"/>
      <c r="I232" s="27"/>
      <c r="J232" s="27"/>
    </row>
    <row r="233" ht="15.75" customHeight="1">
      <c r="H233" s="27"/>
      <c r="I233" s="27"/>
      <c r="J233" s="27"/>
    </row>
    <row r="234" ht="15.75" customHeight="1">
      <c r="H234" s="27"/>
      <c r="I234" s="27"/>
      <c r="J234" s="27"/>
    </row>
    <row r="235" ht="15.75" customHeight="1">
      <c r="H235" s="27"/>
      <c r="I235" s="27"/>
      <c r="J235" s="27"/>
    </row>
    <row r="236" ht="15.75" customHeight="1">
      <c r="H236" s="27"/>
      <c r="I236" s="27"/>
      <c r="J236" s="27"/>
    </row>
    <row r="237" ht="15.75" customHeight="1">
      <c r="H237" s="27"/>
      <c r="I237" s="27"/>
      <c r="J237" s="27"/>
    </row>
    <row r="238" ht="15.75" customHeight="1">
      <c r="H238" s="27"/>
      <c r="I238" s="27"/>
      <c r="J238" s="27"/>
    </row>
    <row r="239" ht="15.75" customHeight="1">
      <c r="H239" s="27"/>
      <c r="I239" s="27"/>
      <c r="J239" s="27"/>
    </row>
    <row r="240" ht="15.75" customHeight="1">
      <c r="H240" s="27"/>
      <c r="I240" s="27"/>
      <c r="J240" s="27"/>
    </row>
    <row r="241" ht="15.75" customHeight="1">
      <c r="H241" s="27"/>
      <c r="I241" s="27"/>
      <c r="J241" s="27"/>
    </row>
    <row r="242" ht="15.75" customHeight="1">
      <c r="H242" s="27"/>
      <c r="I242" s="27"/>
      <c r="J242" s="27"/>
    </row>
    <row r="243" ht="15.75" customHeight="1">
      <c r="H243" s="27"/>
      <c r="I243" s="27"/>
      <c r="J243" s="27"/>
    </row>
    <row r="244" ht="15.75" customHeight="1">
      <c r="H244" s="27"/>
      <c r="I244" s="27"/>
      <c r="J244" s="27"/>
    </row>
    <row r="245" ht="15.75" customHeight="1">
      <c r="H245" s="27"/>
      <c r="I245" s="27"/>
      <c r="J245" s="27"/>
    </row>
    <row r="246" ht="15.75" customHeight="1">
      <c r="H246" s="27"/>
      <c r="I246" s="27"/>
      <c r="J246" s="27"/>
    </row>
    <row r="247" ht="15.75" customHeight="1">
      <c r="H247" s="27"/>
      <c r="I247" s="27"/>
      <c r="J247" s="27"/>
    </row>
    <row r="248" ht="15.75" customHeight="1">
      <c r="H248" s="27"/>
      <c r="I248" s="27"/>
      <c r="J248" s="27"/>
    </row>
    <row r="249" ht="15.75" customHeight="1">
      <c r="H249" s="27"/>
      <c r="I249" s="27"/>
      <c r="J249" s="27"/>
    </row>
    <row r="250" ht="15.75" customHeight="1">
      <c r="H250" s="27"/>
      <c r="I250" s="27"/>
      <c r="J250" s="27"/>
    </row>
    <row r="251" ht="15.75" customHeight="1">
      <c r="H251" s="27"/>
      <c r="I251" s="27"/>
      <c r="J251" s="27"/>
    </row>
    <row r="252" ht="15.75" customHeight="1">
      <c r="H252" s="27"/>
      <c r="I252" s="27"/>
      <c r="J252" s="27"/>
    </row>
    <row r="253" ht="15.75" customHeight="1">
      <c r="H253" s="27"/>
      <c r="I253" s="27"/>
      <c r="J253" s="27"/>
    </row>
    <row r="254" ht="15.75" customHeight="1">
      <c r="H254" s="27"/>
      <c r="I254" s="27"/>
      <c r="J254" s="27"/>
    </row>
    <row r="255" ht="15.75" customHeight="1">
      <c r="H255" s="27"/>
      <c r="I255" s="27"/>
      <c r="J255" s="27"/>
    </row>
    <row r="256" ht="15.75" customHeight="1">
      <c r="H256" s="27"/>
      <c r="I256" s="27"/>
      <c r="J256" s="27"/>
    </row>
    <row r="257" ht="15.75" customHeight="1">
      <c r="H257" s="27"/>
      <c r="I257" s="27"/>
      <c r="J257" s="27"/>
    </row>
    <row r="258" ht="15.75" customHeight="1">
      <c r="H258" s="27"/>
      <c r="I258" s="27"/>
      <c r="J258" s="27"/>
    </row>
    <row r="259" ht="15.75" customHeight="1">
      <c r="H259" s="27"/>
      <c r="I259" s="27"/>
      <c r="J259" s="27"/>
    </row>
    <row r="260" ht="15.75" customHeight="1">
      <c r="H260" s="27"/>
      <c r="I260" s="27"/>
      <c r="J260" s="27"/>
    </row>
    <row r="261" ht="15.75" customHeight="1">
      <c r="H261" s="27"/>
      <c r="I261" s="27"/>
      <c r="J261" s="27"/>
    </row>
    <row r="262" ht="15.75" customHeight="1">
      <c r="H262" s="27"/>
      <c r="I262" s="27"/>
      <c r="J262" s="27"/>
    </row>
    <row r="263" ht="15.75" customHeight="1">
      <c r="H263" s="27"/>
      <c r="I263" s="27"/>
      <c r="J263" s="27"/>
    </row>
    <row r="264" ht="15.75" customHeight="1">
      <c r="H264" s="27"/>
      <c r="I264" s="27"/>
      <c r="J264" s="27"/>
    </row>
    <row r="265" ht="15.75" customHeight="1">
      <c r="H265" s="27"/>
      <c r="I265" s="27"/>
      <c r="J265" s="27"/>
    </row>
    <row r="266" ht="15.75" customHeight="1">
      <c r="H266" s="27"/>
      <c r="I266" s="27"/>
      <c r="J266" s="27"/>
    </row>
    <row r="267" ht="15.75" customHeight="1">
      <c r="H267" s="27"/>
      <c r="I267" s="27"/>
      <c r="J267" s="27"/>
    </row>
    <row r="268" ht="15.75" customHeight="1">
      <c r="H268" s="27"/>
      <c r="I268" s="27"/>
      <c r="J268" s="27"/>
    </row>
    <row r="269" ht="15.75" customHeight="1">
      <c r="H269" s="27"/>
      <c r="I269" s="27"/>
      <c r="J269" s="27"/>
    </row>
    <row r="270" ht="15.75" customHeight="1">
      <c r="H270" s="27"/>
      <c r="I270" s="27"/>
      <c r="J270" s="27"/>
    </row>
    <row r="271" ht="15.75" customHeight="1">
      <c r="H271" s="27"/>
      <c r="I271" s="27"/>
      <c r="J271" s="27"/>
    </row>
    <row r="272" ht="15.75" customHeight="1">
      <c r="H272" s="27"/>
      <c r="I272" s="27"/>
      <c r="J272" s="27"/>
    </row>
    <row r="273" ht="15.75" customHeight="1">
      <c r="H273" s="27"/>
      <c r="I273" s="27"/>
      <c r="J273" s="27"/>
    </row>
    <row r="274" ht="15.75" customHeight="1">
      <c r="H274" s="27"/>
      <c r="I274" s="27"/>
      <c r="J274" s="27"/>
    </row>
    <row r="275" ht="15.75" customHeight="1">
      <c r="H275" s="27"/>
      <c r="I275" s="27"/>
      <c r="J275" s="27"/>
    </row>
    <row r="276" ht="15.75" customHeight="1">
      <c r="H276" s="27"/>
      <c r="I276" s="27"/>
      <c r="J276" s="27"/>
    </row>
    <row r="277" ht="15.75" customHeight="1">
      <c r="H277" s="27"/>
      <c r="I277" s="27"/>
      <c r="J277" s="27"/>
    </row>
    <row r="278" ht="15.75" customHeight="1">
      <c r="H278" s="27"/>
      <c r="I278" s="27"/>
      <c r="J278" s="27"/>
    </row>
    <row r="279" ht="15.75" customHeight="1">
      <c r="H279" s="27"/>
      <c r="I279" s="27"/>
      <c r="J279" s="27"/>
    </row>
    <row r="280" ht="15.75" customHeight="1">
      <c r="H280" s="27"/>
      <c r="I280" s="27"/>
      <c r="J280" s="27"/>
    </row>
    <row r="281" ht="15.75" customHeight="1">
      <c r="H281" s="27"/>
      <c r="I281" s="27"/>
      <c r="J281" s="27"/>
    </row>
    <row r="282" ht="15.75" customHeight="1">
      <c r="H282" s="27"/>
      <c r="I282" s="27"/>
      <c r="J282" s="27"/>
    </row>
    <row r="283" ht="15.75" customHeight="1">
      <c r="H283" s="27"/>
      <c r="I283" s="27"/>
      <c r="J283" s="27"/>
    </row>
    <row r="284" ht="15.75" customHeight="1">
      <c r="H284" s="27"/>
      <c r="I284" s="27"/>
      <c r="J284" s="27"/>
    </row>
    <row r="285" ht="15.75" customHeight="1">
      <c r="H285" s="27"/>
      <c r="I285" s="27"/>
      <c r="J285" s="27"/>
    </row>
    <row r="286" ht="15.75" customHeight="1">
      <c r="H286" s="27"/>
      <c r="I286" s="27"/>
      <c r="J286" s="27"/>
    </row>
    <row r="287" ht="15.75" customHeight="1">
      <c r="H287" s="27"/>
      <c r="I287" s="27"/>
      <c r="J287" s="27"/>
    </row>
    <row r="288" ht="15.75" customHeight="1">
      <c r="H288" s="27"/>
      <c r="I288" s="27"/>
      <c r="J288" s="27"/>
    </row>
    <row r="289" ht="15.75" customHeight="1">
      <c r="H289" s="27"/>
      <c r="I289" s="27"/>
      <c r="J289" s="27"/>
    </row>
    <row r="290" ht="15.75" customHeight="1">
      <c r="H290" s="27"/>
      <c r="I290" s="27"/>
      <c r="J290" s="27"/>
    </row>
    <row r="291" ht="15.75" customHeight="1">
      <c r="H291" s="27"/>
      <c r="I291" s="27"/>
      <c r="J291" s="27"/>
    </row>
    <row r="292" ht="15.75" customHeight="1">
      <c r="H292" s="27"/>
      <c r="I292" s="27"/>
      <c r="J292" s="27"/>
    </row>
    <row r="293" ht="15.75" customHeight="1">
      <c r="H293" s="27"/>
      <c r="I293" s="27"/>
      <c r="J293" s="27"/>
    </row>
    <row r="294" ht="15.75" customHeight="1">
      <c r="H294" s="27"/>
      <c r="I294" s="27"/>
      <c r="J294" s="27"/>
    </row>
    <row r="295" ht="15.75" customHeight="1">
      <c r="H295" s="27"/>
      <c r="I295" s="27"/>
      <c r="J295" s="27"/>
    </row>
    <row r="296" ht="15.75" customHeight="1">
      <c r="H296" s="27"/>
      <c r="I296" s="27"/>
      <c r="J296" s="27"/>
    </row>
    <row r="297" ht="15.75" customHeight="1">
      <c r="H297" s="27"/>
      <c r="I297" s="27"/>
      <c r="J297" s="27"/>
    </row>
    <row r="298" ht="15.75" customHeight="1">
      <c r="H298" s="27"/>
      <c r="I298" s="27"/>
      <c r="J298" s="27"/>
    </row>
    <row r="299" ht="15.75" customHeight="1">
      <c r="H299" s="27"/>
      <c r="I299" s="27"/>
      <c r="J299" s="27"/>
    </row>
    <row r="300" ht="15.75" customHeight="1">
      <c r="H300" s="27"/>
      <c r="I300" s="27"/>
      <c r="J300" s="27"/>
    </row>
    <row r="301" ht="15.75" customHeight="1">
      <c r="H301" s="27"/>
      <c r="I301" s="27"/>
      <c r="J301" s="27"/>
    </row>
    <row r="302" ht="15.75" customHeight="1">
      <c r="H302" s="27"/>
      <c r="I302" s="27"/>
      <c r="J302" s="27"/>
    </row>
    <row r="303" ht="15.75" customHeight="1">
      <c r="H303" s="27"/>
      <c r="I303" s="27"/>
      <c r="J303" s="27"/>
    </row>
    <row r="304" ht="15.75" customHeight="1">
      <c r="H304" s="27"/>
      <c r="I304" s="27"/>
      <c r="J304" s="27"/>
    </row>
    <row r="305" ht="15.75" customHeight="1">
      <c r="H305" s="27"/>
      <c r="I305" s="27"/>
      <c r="J305" s="27"/>
    </row>
    <row r="306" ht="15.75" customHeight="1">
      <c r="H306" s="27"/>
      <c r="I306" s="27"/>
      <c r="J306" s="27"/>
    </row>
    <row r="307" ht="15.75" customHeight="1">
      <c r="H307" s="27"/>
      <c r="I307" s="27"/>
      <c r="J307" s="27"/>
    </row>
    <row r="308" ht="15.75" customHeight="1">
      <c r="H308" s="27"/>
      <c r="I308" s="27"/>
      <c r="J308" s="27"/>
    </row>
    <row r="309" ht="15.75" customHeight="1">
      <c r="H309" s="27"/>
      <c r="I309" s="27"/>
      <c r="J309" s="27"/>
    </row>
    <row r="310" ht="15.75" customHeight="1">
      <c r="H310" s="27"/>
      <c r="I310" s="27"/>
      <c r="J310" s="27"/>
    </row>
    <row r="311" ht="15.75" customHeight="1">
      <c r="H311" s="27"/>
      <c r="I311" s="27"/>
      <c r="J311" s="27"/>
    </row>
    <row r="312" ht="15.75" customHeight="1">
      <c r="H312" s="27"/>
      <c r="I312" s="27"/>
      <c r="J312" s="27"/>
    </row>
    <row r="313" ht="15.75" customHeight="1">
      <c r="H313" s="27"/>
      <c r="I313" s="27"/>
      <c r="J313" s="27"/>
    </row>
    <row r="314" ht="15.75" customHeight="1">
      <c r="H314" s="27"/>
      <c r="I314" s="27"/>
      <c r="J314" s="27"/>
    </row>
    <row r="315" ht="15.75" customHeight="1">
      <c r="H315" s="27"/>
      <c r="I315" s="27"/>
      <c r="J315" s="27"/>
    </row>
    <row r="316" ht="15.75" customHeight="1">
      <c r="H316" s="27"/>
      <c r="I316" s="27"/>
      <c r="J316" s="27"/>
    </row>
    <row r="317" ht="15.75" customHeight="1">
      <c r="H317" s="27"/>
      <c r="I317" s="27"/>
      <c r="J317" s="27"/>
    </row>
    <row r="318" ht="15.75" customHeight="1">
      <c r="H318" s="27"/>
      <c r="I318" s="27"/>
      <c r="J318" s="27"/>
    </row>
    <row r="319" ht="15.75" customHeight="1">
      <c r="H319" s="27"/>
      <c r="I319" s="27"/>
      <c r="J319" s="27"/>
    </row>
    <row r="320" ht="15.75" customHeight="1">
      <c r="H320" s="27"/>
      <c r="I320" s="27"/>
      <c r="J320" s="27"/>
    </row>
    <row r="321" ht="15.75" customHeight="1">
      <c r="H321" s="27"/>
      <c r="I321" s="27"/>
      <c r="J321" s="27"/>
    </row>
    <row r="322" ht="15.75" customHeight="1">
      <c r="H322" s="27"/>
      <c r="I322" s="27"/>
      <c r="J322" s="27"/>
    </row>
    <row r="323" ht="15.75" customHeight="1">
      <c r="H323" s="27"/>
      <c r="I323" s="27"/>
      <c r="J323" s="27"/>
    </row>
    <row r="324" ht="15.75" customHeight="1">
      <c r="H324" s="27"/>
      <c r="I324" s="27"/>
      <c r="J324" s="27"/>
    </row>
    <row r="325" ht="15.75" customHeight="1">
      <c r="H325" s="27"/>
      <c r="I325" s="27"/>
      <c r="J325" s="27"/>
    </row>
    <row r="326" ht="15.75" customHeight="1">
      <c r="H326" s="27"/>
      <c r="I326" s="27"/>
      <c r="J326" s="27"/>
    </row>
    <row r="327" ht="15.75" customHeight="1">
      <c r="H327" s="27"/>
      <c r="I327" s="27"/>
      <c r="J327" s="27"/>
    </row>
    <row r="328" ht="15.75" customHeight="1">
      <c r="H328" s="27"/>
      <c r="I328" s="27"/>
      <c r="J328" s="27"/>
    </row>
    <row r="329" ht="15.75" customHeight="1">
      <c r="H329" s="27"/>
      <c r="I329" s="27"/>
      <c r="J329" s="27"/>
    </row>
    <row r="330" ht="15.75" customHeight="1">
      <c r="H330" s="27"/>
      <c r="I330" s="27"/>
      <c r="J330" s="27"/>
    </row>
    <row r="331" ht="15.75" customHeight="1">
      <c r="H331" s="27"/>
      <c r="I331" s="27"/>
      <c r="J331" s="27"/>
    </row>
    <row r="332" ht="15.75" customHeight="1">
      <c r="H332" s="27"/>
      <c r="I332" s="27"/>
      <c r="J332" s="27"/>
    </row>
    <row r="333" ht="15.75" customHeight="1">
      <c r="H333" s="27"/>
      <c r="I333" s="27"/>
      <c r="J333" s="27"/>
    </row>
    <row r="334" ht="15.75" customHeight="1">
      <c r="H334" s="27"/>
      <c r="I334" s="27"/>
      <c r="J334" s="27"/>
    </row>
    <row r="335" ht="15.75" customHeight="1">
      <c r="H335" s="27"/>
      <c r="I335" s="27"/>
      <c r="J335" s="27"/>
    </row>
    <row r="336" ht="15.75" customHeight="1">
      <c r="H336" s="27"/>
      <c r="I336" s="27"/>
      <c r="J336" s="27"/>
    </row>
    <row r="337" ht="15.75" customHeight="1">
      <c r="H337" s="27"/>
      <c r="I337" s="27"/>
      <c r="J337" s="27"/>
    </row>
    <row r="338" ht="15.75" customHeight="1">
      <c r="H338" s="27"/>
      <c r="I338" s="27"/>
      <c r="J338" s="27"/>
    </row>
    <row r="339" ht="15.75" customHeight="1">
      <c r="H339" s="27"/>
      <c r="I339" s="27"/>
      <c r="J339" s="27"/>
    </row>
    <row r="340" ht="15.75" customHeight="1">
      <c r="H340" s="27"/>
      <c r="I340" s="27"/>
      <c r="J340" s="27"/>
    </row>
    <row r="341" ht="15.75" customHeight="1">
      <c r="H341" s="27"/>
      <c r="I341" s="27"/>
      <c r="J341" s="27"/>
    </row>
    <row r="342" ht="15.75" customHeight="1">
      <c r="H342" s="27"/>
      <c r="I342" s="27"/>
      <c r="J342" s="27"/>
    </row>
    <row r="343" ht="15.75" customHeight="1">
      <c r="H343" s="27"/>
      <c r="I343" s="27"/>
      <c r="J343" s="27"/>
    </row>
    <row r="344" ht="15.75" customHeight="1">
      <c r="H344" s="27"/>
      <c r="I344" s="27"/>
      <c r="J344" s="27"/>
    </row>
    <row r="345" ht="15.75" customHeight="1">
      <c r="H345" s="27"/>
      <c r="I345" s="27"/>
      <c r="J345" s="27"/>
    </row>
    <row r="346" ht="15.75" customHeight="1">
      <c r="H346" s="27"/>
      <c r="I346" s="27"/>
      <c r="J346" s="27"/>
    </row>
    <row r="347" ht="15.75" customHeight="1">
      <c r="H347" s="27"/>
      <c r="I347" s="27"/>
      <c r="J347" s="27"/>
    </row>
    <row r="348" ht="15.75" customHeight="1">
      <c r="H348" s="27"/>
      <c r="I348" s="27"/>
      <c r="J348" s="27"/>
    </row>
    <row r="349" ht="15.75" customHeight="1">
      <c r="H349" s="27"/>
      <c r="I349" s="27"/>
      <c r="J349" s="27"/>
    </row>
    <row r="350" ht="15.75" customHeight="1">
      <c r="H350" s="27"/>
      <c r="I350" s="27"/>
      <c r="J350" s="27"/>
    </row>
    <row r="351" ht="15.75" customHeight="1">
      <c r="H351" s="27"/>
      <c r="I351" s="27"/>
      <c r="J351" s="27"/>
    </row>
    <row r="352" ht="15.75" customHeight="1">
      <c r="H352" s="27"/>
      <c r="I352" s="27"/>
      <c r="J352" s="27"/>
    </row>
    <row r="353" ht="15.75" customHeight="1">
      <c r="H353" s="27"/>
      <c r="I353" s="27"/>
      <c r="J353" s="27"/>
    </row>
    <row r="354" ht="15.75" customHeight="1">
      <c r="H354" s="27"/>
      <c r="I354" s="27"/>
      <c r="J354" s="27"/>
    </row>
    <row r="355" ht="15.75" customHeight="1">
      <c r="H355" s="27"/>
      <c r="I355" s="27"/>
      <c r="J355" s="27"/>
    </row>
    <row r="356" ht="15.75" customHeight="1">
      <c r="H356" s="27"/>
      <c r="I356" s="27"/>
      <c r="J356" s="27"/>
    </row>
    <row r="357" ht="15.75" customHeight="1">
      <c r="H357" s="27"/>
      <c r="I357" s="27"/>
      <c r="J357" s="27"/>
    </row>
    <row r="358" ht="15.75" customHeight="1">
      <c r="H358" s="27"/>
      <c r="I358" s="27"/>
      <c r="J358" s="27"/>
    </row>
    <row r="359" ht="15.75" customHeight="1">
      <c r="H359" s="27"/>
      <c r="I359" s="27"/>
      <c r="J359" s="27"/>
    </row>
    <row r="360" ht="15.75" customHeight="1">
      <c r="H360" s="27"/>
      <c r="I360" s="27"/>
      <c r="J360" s="27"/>
    </row>
    <row r="361" ht="15.75" customHeight="1">
      <c r="H361" s="27"/>
      <c r="I361" s="27"/>
      <c r="J361" s="27"/>
    </row>
    <row r="362" ht="15.75" customHeight="1">
      <c r="H362" s="27"/>
      <c r="I362" s="27"/>
      <c r="J362" s="27"/>
    </row>
    <row r="363" ht="15.75" customHeight="1">
      <c r="H363" s="27"/>
      <c r="I363" s="27"/>
      <c r="J363" s="27"/>
    </row>
    <row r="364" ht="15.75" customHeight="1">
      <c r="H364" s="27"/>
      <c r="I364" s="27"/>
      <c r="J364" s="27"/>
    </row>
    <row r="365" ht="15.75" customHeight="1">
      <c r="H365" s="27"/>
      <c r="I365" s="27"/>
      <c r="J365" s="27"/>
    </row>
    <row r="366" ht="15.75" customHeight="1">
      <c r="H366" s="27"/>
      <c r="I366" s="27"/>
      <c r="J366" s="27"/>
    </row>
    <row r="367" ht="15.75" customHeight="1">
      <c r="H367" s="27"/>
      <c r="I367" s="27"/>
      <c r="J367" s="27"/>
    </row>
    <row r="368" ht="15.75" customHeight="1">
      <c r="H368" s="27"/>
      <c r="I368" s="27"/>
      <c r="J368" s="27"/>
    </row>
    <row r="369" ht="15.75" customHeight="1">
      <c r="H369" s="27"/>
      <c r="I369" s="27"/>
      <c r="J369" s="27"/>
    </row>
    <row r="370" ht="15.75" customHeight="1">
      <c r="H370" s="27"/>
      <c r="I370" s="27"/>
      <c r="J370" s="27"/>
    </row>
    <row r="371" ht="15.75" customHeight="1">
      <c r="H371" s="27"/>
      <c r="I371" s="27"/>
      <c r="J371" s="27"/>
    </row>
    <row r="372" ht="15.75" customHeight="1">
      <c r="H372" s="27"/>
      <c r="I372" s="27"/>
      <c r="J372" s="27"/>
    </row>
    <row r="373" ht="15.75" customHeight="1">
      <c r="H373" s="27"/>
      <c r="I373" s="27"/>
      <c r="J373" s="27"/>
    </row>
    <row r="374" ht="15.75" customHeight="1">
      <c r="H374" s="27"/>
      <c r="I374" s="27"/>
      <c r="J374" s="27"/>
    </row>
    <row r="375" ht="15.75" customHeight="1">
      <c r="H375" s="27"/>
      <c r="I375" s="27"/>
      <c r="J375" s="27"/>
    </row>
    <row r="376" ht="15.75" customHeight="1">
      <c r="H376" s="27"/>
      <c r="I376" s="27"/>
      <c r="J376" s="27"/>
    </row>
    <row r="377" ht="15.75" customHeight="1">
      <c r="H377" s="27"/>
      <c r="I377" s="27"/>
      <c r="J377" s="27"/>
    </row>
    <row r="378" ht="15.75" customHeight="1">
      <c r="H378" s="27"/>
      <c r="I378" s="27"/>
      <c r="J378" s="27"/>
    </row>
    <row r="379" ht="15.75" customHeight="1">
      <c r="H379" s="27"/>
      <c r="I379" s="27"/>
      <c r="J379" s="27"/>
    </row>
    <row r="380" ht="15.75" customHeight="1">
      <c r="H380" s="27"/>
      <c r="I380" s="27"/>
      <c r="J380" s="27"/>
    </row>
    <row r="381" ht="15.75" customHeight="1">
      <c r="H381" s="27"/>
      <c r="I381" s="27"/>
      <c r="J381" s="27"/>
    </row>
    <row r="382" ht="15.75" customHeight="1">
      <c r="H382" s="27"/>
      <c r="I382" s="27"/>
      <c r="J382" s="27"/>
    </row>
    <row r="383" ht="15.75" customHeight="1">
      <c r="H383" s="27"/>
      <c r="I383" s="27"/>
      <c r="J383" s="27"/>
    </row>
    <row r="384" ht="15.75" customHeight="1">
      <c r="H384" s="27"/>
      <c r="I384" s="27"/>
      <c r="J384" s="27"/>
    </row>
    <row r="385" ht="15.75" customHeight="1">
      <c r="H385" s="27"/>
      <c r="I385" s="27"/>
      <c r="J385" s="27"/>
    </row>
    <row r="386" ht="15.75" customHeight="1">
      <c r="H386" s="27"/>
      <c r="I386" s="27"/>
      <c r="J386" s="27"/>
    </row>
    <row r="387" ht="15.75" customHeight="1">
      <c r="H387" s="27"/>
      <c r="I387" s="27"/>
      <c r="J387" s="27"/>
    </row>
    <row r="388" ht="15.75" customHeight="1">
      <c r="H388" s="27"/>
      <c r="I388" s="27"/>
      <c r="J388" s="27"/>
    </row>
    <row r="389" ht="15.75" customHeight="1">
      <c r="H389" s="27"/>
      <c r="I389" s="27"/>
      <c r="J389" s="27"/>
    </row>
    <row r="390" ht="15.75" customHeight="1">
      <c r="H390" s="27"/>
      <c r="I390" s="27"/>
      <c r="J390" s="27"/>
    </row>
    <row r="391" ht="15.75" customHeight="1">
      <c r="H391" s="27"/>
      <c r="I391" s="27"/>
      <c r="J391" s="27"/>
    </row>
    <row r="392" ht="15.75" customHeight="1">
      <c r="H392" s="27"/>
      <c r="I392" s="27"/>
      <c r="J392" s="27"/>
    </row>
    <row r="393" ht="15.75" customHeight="1">
      <c r="H393" s="27"/>
      <c r="I393" s="27"/>
      <c r="J393" s="27"/>
    </row>
    <row r="394" ht="15.75" customHeight="1">
      <c r="H394" s="27"/>
      <c r="I394" s="27"/>
      <c r="J394" s="27"/>
    </row>
    <row r="395" ht="15.75" customHeight="1">
      <c r="H395" s="27"/>
      <c r="I395" s="27"/>
      <c r="J395" s="27"/>
    </row>
    <row r="396" ht="15.75" customHeight="1">
      <c r="H396" s="27"/>
      <c r="I396" s="27"/>
      <c r="J396" s="27"/>
    </row>
    <row r="397" ht="15.75" customHeight="1">
      <c r="H397" s="27"/>
      <c r="I397" s="27"/>
      <c r="J397" s="27"/>
    </row>
    <row r="398" ht="15.75" customHeight="1">
      <c r="H398" s="27"/>
      <c r="I398" s="27"/>
      <c r="J398" s="27"/>
    </row>
    <row r="399" ht="15.75" customHeight="1">
      <c r="H399" s="27"/>
      <c r="I399" s="27"/>
      <c r="J399" s="27"/>
    </row>
    <row r="400" ht="15.75" customHeight="1">
      <c r="H400" s="27"/>
      <c r="I400" s="27"/>
      <c r="J400" s="27"/>
    </row>
    <row r="401" ht="15.75" customHeight="1">
      <c r="H401" s="27"/>
      <c r="I401" s="27"/>
      <c r="J401" s="27"/>
    </row>
    <row r="402" ht="15.75" customHeight="1">
      <c r="H402" s="27"/>
      <c r="I402" s="27"/>
      <c r="J402" s="27"/>
    </row>
    <row r="403" ht="15.75" customHeight="1">
      <c r="H403" s="27"/>
      <c r="I403" s="27"/>
      <c r="J403" s="27"/>
    </row>
    <row r="404" ht="15.75" customHeight="1">
      <c r="H404" s="27"/>
      <c r="I404" s="27"/>
      <c r="J404" s="27"/>
    </row>
    <row r="405" ht="15.75" customHeight="1">
      <c r="H405" s="27"/>
      <c r="I405" s="27"/>
      <c r="J405" s="27"/>
    </row>
    <row r="406" ht="15.75" customHeight="1">
      <c r="H406" s="27"/>
      <c r="I406" s="27"/>
      <c r="J406" s="27"/>
    </row>
    <row r="407" ht="15.75" customHeight="1">
      <c r="H407" s="27"/>
      <c r="I407" s="27"/>
      <c r="J407" s="27"/>
    </row>
    <row r="408" ht="15.75" customHeight="1">
      <c r="H408" s="27"/>
      <c r="I408" s="27"/>
      <c r="J408" s="27"/>
    </row>
    <row r="409" ht="15.75" customHeight="1">
      <c r="H409" s="27"/>
      <c r="I409" s="27"/>
      <c r="J409" s="27"/>
    </row>
    <row r="410" ht="15.75" customHeight="1">
      <c r="H410" s="27"/>
      <c r="I410" s="27"/>
      <c r="J410" s="27"/>
    </row>
    <row r="411" ht="15.75" customHeight="1">
      <c r="H411" s="27"/>
      <c r="I411" s="27"/>
      <c r="J411" s="27"/>
    </row>
    <row r="412" ht="15.75" customHeight="1">
      <c r="H412" s="27"/>
      <c r="I412" s="27"/>
      <c r="J412" s="27"/>
    </row>
    <row r="413" ht="15.75" customHeight="1">
      <c r="H413" s="27"/>
      <c r="I413" s="27"/>
      <c r="J413" s="27"/>
    </row>
    <row r="414" ht="15.75" customHeight="1">
      <c r="H414" s="27"/>
      <c r="I414" s="27"/>
      <c r="J414" s="27"/>
    </row>
    <row r="415" ht="15.75" customHeight="1">
      <c r="H415" s="27"/>
      <c r="I415" s="27"/>
      <c r="J415" s="27"/>
    </row>
    <row r="416" ht="15.75" customHeight="1">
      <c r="H416" s="27"/>
      <c r="I416" s="27"/>
      <c r="J416" s="27"/>
    </row>
    <row r="417" ht="15.75" customHeight="1">
      <c r="H417" s="27"/>
      <c r="I417" s="27"/>
      <c r="J417" s="27"/>
    </row>
    <row r="418" ht="15.75" customHeight="1">
      <c r="H418" s="27"/>
      <c r="I418" s="27"/>
      <c r="J418" s="27"/>
    </row>
    <row r="419" ht="15.75" customHeight="1">
      <c r="H419" s="27"/>
      <c r="I419" s="27"/>
      <c r="J419" s="27"/>
    </row>
    <row r="420" ht="15.75" customHeight="1">
      <c r="H420" s="27"/>
      <c r="I420" s="27"/>
      <c r="J420" s="27"/>
    </row>
    <row r="421" ht="15.75" customHeight="1">
      <c r="H421" s="27"/>
      <c r="I421" s="27"/>
      <c r="J421" s="27"/>
    </row>
    <row r="422" ht="15.75" customHeight="1">
      <c r="H422" s="27"/>
      <c r="I422" s="27"/>
      <c r="J422" s="27"/>
    </row>
    <row r="423" ht="15.75" customHeight="1">
      <c r="H423" s="27"/>
      <c r="I423" s="27"/>
      <c r="J423" s="27"/>
    </row>
    <row r="424" ht="15.75" customHeight="1">
      <c r="H424" s="27"/>
      <c r="I424" s="27"/>
      <c r="J424" s="27"/>
    </row>
    <row r="425" ht="15.75" customHeight="1">
      <c r="H425" s="27"/>
      <c r="I425" s="27"/>
      <c r="J425" s="27"/>
    </row>
    <row r="426" ht="15.75" customHeight="1">
      <c r="H426" s="27"/>
      <c r="I426" s="27"/>
      <c r="J426" s="27"/>
    </row>
    <row r="427" ht="15.75" customHeight="1">
      <c r="H427" s="27"/>
      <c r="I427" s="27"/>
      <c r="J427" s="27"/>
    </row>
    <row r="428" ht="15.75" customHeight="1">
      <c r="H428" s="27"/>
      <c r="I428" s="27"/>
      <c r="J428" s="27"/>
    </row>
    <row r="429" ht="15.75" customHeight="1">
      <c r="H429" s="27"/>
      <c r="I429" s="27"/>
      <c r="J429" s="27"/>
    </row>
    <row r="430" ht="15.75" customHeight="1">
      <c r="H430" s="27"/>
      <c r="I430" s="27"/>
      <c r="J430" s="27"/>
    </row>
    <row r="431" ht="15.75" customHeight="1">
      <c r="H431" s="27"/>
      <c r="I431" s="27"/>
      <c r="J431" s="27"/>
    </row>
    <row r="432" ht="15.75" customHeight="1">
      <c r="H432" s="27"/>
      <c r="I432" s="27"/>
      <c r="J432" s="27"/>
    </row>
    <row r="433" ht="15.75" customHeight="1">
      <c r="H433" s="27"/>
      <c r="I433" s="27"/>
      <c r="J433" s="27"/>
    </row>
    <row r="434" ht="15.75" customHeight="1">
      <c r="H434" s="27"/>
      <c r="I434" s="27"/>
      <c r="J434" s="27"/>
    </row>
    <row r="435" ht="15.75" customHeight="1">
      <c r="H435" s="27"/>
      <c r="I435" s="27"/>
      <c r="J435" s="27"/>
    </row>
    <row r="436" ht="15.75" customHeight="1">
      <c r="H436" s="27"/>
      <c r="I436" s="27"/>
      <c r="J436" s="27"/>
    </row>
    <row r="437" ht="15.75" customHeight="1">
      <c r="H437" s="27"/>
      <c r="I437" s="27"/>
      <c r="J437" s="27"/>
    </row>
    <row r="438" ht="15.75" customHeight="1">
      <c r="H438" s="27"/>
      <c r="I438" s="27"/>
      <c r="J438" s="27"/>
    </row>
    <row r="439" ht="15.75" customHeight="1">
      <c r="H439" s="27"/>
      <c r="I439" s="27"/>
      <c r="J439" s="27"/>
    </row>
    <row r="440" ht="15.75" customHeight="1">
      <c r="H440" s="27"/>
      <c r="I440" s="27"/>
      <c r="J440" s="27"/>
    </row>
    <row r="441" ht="15.75" customHeight="1">
      <c r="H441" s="27"/>
      <c r="I441" s="27"/>
      <c r="J441" s="27"/>
    </row>
    <row r="442" ht="15.75" customHeight="1">
      <c r="H442" s="27"/>
      <c r="I442" s="27"/>
      <c r="J442" s="27"/>
    </row>
    <row r="443" ht="15.75" customHeight="1">
      <c r="H443" s="27"/>
      <c r="I443" s="27"/>
      <c r="J443" s="27"/>
    </row>
    <row r="444" ht="15.75" customHeight="1">
      <c r="H444" s="27"/>
      <c r="I444" s="27"/>
      <c r="J444" s="27"/>
    </row>
    <row r="445" ht="15.75" customHeight="1">
      <c r="H445" s="27"/>
      <c r="I445" s="27"/>
      <c r="J445" s="27"/>
    </row>
    <row r="446" ht="15.75" customHeight="1">
      <c r="H446" s="27"/>
      <c r="I446" s="27"/>
      <c r="J446" s="27"/>
    </row>
    <row r="447" ht="15.75" customHeight="1">
      <c r="H447" s="27"/>
      <c r="I447" s="27"/>
      <c r="J447" s="27"/>
    </row>
    <row r="448" ht="15.75" customHeight="1">
      <c r="H448" s="27"/>
      <c r="I448" s="27"/>
      <c r="J448" s="27"/>
    </row>
    <row r="449" ht="15.75" customHeight="1">
      <c r="H449" s="27"/>
      <c r="I449" s="27"/>
      <c r="J449" s="27"/>
    </row>
    <row r="450" ht="15.75" customHeight="1">
      <c r="H450" s="27"/>
      <c r="I450" s="27"/>
      <c r="J450" s="27"/>
    </row>
    <row r="451" ht="15.75" customHeight="1">
      <c r="H451" s="27"/>
      <c r="I451" s="27"/>
      <c r="J451" s="27"/>
    </row>
    <row r="452" ht="15.75" customHeight="1">
      <c r="H452" s="27"/>
      <c r="I452" s="27"/>
      <c r="J452" s="27"/>
    </row>
    <row r="453" ht="15.75" customHeight="1">
      <c r="H453" s="27"/>
      <c r="I453" s="27"/>
      <c r="J453" s="27"/>
    </row>
    <row r="454" ht="15.75" customHeight="1">
      <c r="H454" s="27"/>
      <c r="I454" s="27"/>
      <c r="J454" s="27"/>
    </row>
    <row r="455" ht="15.75" customHeight="1">
      <c r="H455" s="27"/>
      <c r="I455" s="27"/>
      <c r="J455" s="27"/>
    </row>
    <row r="456" ht="15.75" customHeight="1">
      <c r="H456" s="27"/>
      <c r="I456" s="27"/>
      <c r="J456" s="27"/>
    </row>
    <row r="457" ht="15.75" customHeight="1">
      <c r="H457" s="27"/>
      <c r="I457" s="27"/>
      <c r="J457" s="27"/>
    </row>
    <row r="458" ht="15.75" customHeight="1">
      <c r="H458" s="27"/>
      <c r="I458" s="27"/>
      <c r="J458" s="27"/>
    </row>
    <row r="459" ht="15.75" customHeight="1">
      <c r="H459" s="27"/>
      <c r="I459" s="27"/>
      <c r="J459" s="27"/>
    </row>
    <row r="460" ht="15.75" customHeight="1">
      <c r="H460" s="27"/>
      <c r="I460" s="27"/>
      <c r="J460" s="27"/>
    </row>
    <row r="461" ht="15.75" customHeight="1">
      <c r="H461" s="27"/>
      <c r="I461" s="27"/>
      <c r="J461" s="27"/>
    </row>
    <row r="462" ht="15.75" customHeight="1">
      <c r="H462" s="27"/>
      <c r="I462" s="27"/>
      <c r="J462" s="27"/>
    </row>
    <row r="463" ht="15.75" customHeight="1">
      <c r="H463" s="27"/>
      <c r="I463" s="27"/>
      <c r="J463" s="27"/>
    </row>
    <row r="464" ht="15.75" customHeight="1">
      <c r="H464" s="27"/>
      <c r="I464" s="27"/>
      <c r="J464" s="27"/>
    </row>
    <row r="465" ht="15.75" customHeight="1">
      <c r="H465" s="27"/>
      <c r="I465" s="27"/>
      <c r="J465" s="27"/>
    </row>
    <row r="466" ht="15.75" customHeight="1">
      <c r="H466" s="27"/>
      <c r="I466" s="27"/>
      <c r="J466" s="27"/>
    </row>
    <row r="467" ht="15.75" customHeight="1">
      <c r="H467" s="27"/>
      <c r="I467" s="27"/>
      <c r="J467" s="27"/>
    </row>
    <row r="468" ht="15.75" customHeight="1">
      <c r="H468" s="27"/>
      <c r="I468" s="27"/>
      <c r="J468" s="27"/>
    </row>
    <row r="469" ht="15.75" customHeight="1">
      <c r="H469" s="27"/>
      <c r="I469" s="27"/>
      <c r="J469" s="27"/>
    </row>
    <row r="470" ht="15.75" customHeight="1">
      <c r="H470" s="27"/>
      <c r="I470" s="27"/>
      <c r="J470" s="27"/>
    </row>
    <row r="471" ht="15.75" customHeight="1">
      <c r="H471" s="27"/>
      <c r="I471" s="27"/>
      <c r="J471" s="27"/>
    </row>
    <row r="472" ht="15.75" customHeight="1">
      <c r="H472" s="27"/>
      <c r="I472" s="27"/>
      <c r="J472" s="27"/>
    </row>
    <row r="473" ht="15.75" customHeight="1">
      <c r="H473" s="27"/>
      <c r="I473" s="27"/>
      <c r="J473" s="27"/>
    </row>
    <row r="474" ht="15.75" customHeight="1">
      <c r="H474" s="27"/>
      <c r="I474" s="27"/>
      <c r="J474" s="27"/>
    </row>
    <row r="475" ht="15.75" customHeight="1">
      <c r="H475" s="27"/>
      <c r="I475" s="27"/>
      <c r="J475" s="27"/>
    </row>
    <row r="476" ht="15.75" customHeight="1">
      <c r="H476" s="27"/>
      <c r="I476" s="27"/>
      <c r="J476" s="27"/>
    </row>
    <row r="477" ht="15.75" customHeight="1">
      <c r="H477" s="27"/>
      <c r="I477" s="27"/>
      <c r="J477" s="27"/>
    </row>
    <row r="478" ht="15.75" customHeight="1">
      <c r="H478" s="27"/>
      <c r="I478" s="27"/>
      <c r="J478" s="27"/>
    </row>
    <row r="479" ht="15.75" customHeight="1">
      <c r="H479" s="27"/>
      <c r="I479" s="27"/>
      <c r="J479" s="27"/>
    </row>
    <row r="480" ht="15.75" customHeight="1">
      <c r="H480" s="27"/>
      <c r="I480" s="27"/>
      <c r="J480" s="27"/>
    </row>
    <row r="481" ht="15.75" customHeight="1">
      <c r="H481" s="27"/>
      <c r="I481" s="27"/>
      <c r="J481" s="27"/>
    </row>
    <row r="482" ht="15.75" customHeight="1">
      <c r="H482" s="27"/>
      <c r="I482" s="27"/>
      <c r="J482" s="27"/>
    </row>
    <row r="483" ht="15.75" customHeight="1">
      <c r="H483" s="27"/>
      <c r="I483" s="27"/>
      <c r="J483" s="27"/>
    </row>
    <row r="484" ht="15.75" customHeight="1">
      <c r="H484" s="27"/>
      <c r="I484" s="27"/>
      <c r="J484" s="27"/>
    </row>
    <row r="485" ht="15.75" customHeight="1">
      <c r="H485" s="27"/>
      <c r="I485" s="27"/>
      <c r="J485" s="27"/>
    </row>
    <row r="486" ht="15.75" customHeight="1">
      <c r="H486" s="27"/>
      <c r="I486" s="27"/>
      <c r="J486" s="27"/>
    </row>
    <row r="487" ht="15.75" customHeight="1">
      <c r="H487" s="27"/>
      <c r="I487" s="27"/>
      <c r="J487" s="27"/>
    </row>
    <row r="488" ht="15.75" customHeight="1">
      <c r="H488" s="27"/>
      <c r="I488" s="27"/>
      <c r="J488" s="27"/>
    </row>
    <row r="489" ht="15.75" customHeight="1">
      <c r="H489" s="27"/>
      <c r="I489" s="27"/>
      <c r="J489" s="27"/>
    </row>
    <row r="490" ht="15.75" customHeight="1">
      <c r="H490" s="27"/>
      <c r="I490" s="27"/>
      <c r="J490" s="27"/>
    </row>
    <row r="491" ht="15.75" customHeight="1">
      <c r="H491" s="27"/>
      <c r="I491" s="27"/>
      <c r="J491" s="27"/>
    </row>
    <row r="492" ht="15.75" customHeight="1">
      <c r="H492" s="27"/>
      <c r="I492" s="27"/>
      <c r="J492" s="27"/>
    </row>
    <row r="493" ht="15.75" customHeight="1">
      <c r="H493" s="27"/>
      <c r="I493" s="27"/>
      <c r="J493" s="27"/>
    </row>
    <row r="494" ht="15.75" customHeight="1">
      <c r="H494" s="27"/>
      <c r="I494" s="27"/>
      <c r="J494" s="27"/>
    </row>
    <row r="495" ht="15.75" customHeight="1">
      <c r="H495" s="27"/>
      <c r="I495" s="27"/>
      <c r="J495" s="27"/>
    </row>
    <row r="496" ht="15.75" customHeight="1">
      <c r="H496" s="27"/>
      <c r="I496" s="27"/>
      <c r="J496" s="27"/>
    </row>
    <row r="497" ht="15.75" customHeight="1">
      <c r="H497" s="27"/>
      <c r="I497" s="27"/>
      <c r="J497" s="27"/>
    </row>
    <row r="498" ht="15.75" customHeight="1">
      <c r="H498" s="27"/>
      <c r="I498" s="27"/>
      <c r="J498" s="27"/>
    </row>
    <row r="499" ht="15.75" customHeight="1">
      <c r="H499" s="27"/>
      <c r="I499" s="27"/>
      <c r="J499" s="27"/>
    </row>
    <row r="500" ht="15.75" customHeight="1">
      <c r="H500" s="27"/>
      <c r="I500" s="27"/>
      <c r="J500" s="27"/>
    </row>
    <row r="501" ht="15.75" customHeight="1">
      <c r="H501" s="27"/>
      <c r="I501" s="27"/>
      <c r="J501" s="27"/>
    </row>
    <row r="502" ht="15.75" customHeight="1">
      <c r="H502" s="27"/>
      <c r="I502" s="27"/>
      <c r="J502" s="27"/>
    </row>
    <row r="503" ht="15.75" customHeight="1">
      <c r="H503" s="27"/>
      <c r="I503" s="27"/>
      <c r="J503" s="27"/>
    </row>
    <row r="504" ht="15.75" customHeight="1">
      <c r="H504" s="27"/>
      <c r="I504" s="27"/>
      <c r="J504" s="27"/>
    </row>
    <row r="505" ht="15.75" customHeight="1">
      <c r="H505" s="27"/>
      <c r="I505" s="27"/>
      <c r="J505" s="27"/>
    </row>
    <row r="506" ht="15.75" customHeight="1">
      <c r="H506" s="27"/>
      <c r="I506" s="27"/>
      <c r="J506" s="27"/>
    </row>
    <row r="507" ht="15.75" customHeight="1">
      <c r="H507" s="27"/>
      <c r="I507" s="27"/>
      <c r="J507" s="27"/>
    </row>
    <row r="508" ht="15.75" customHeight="1">
      <c r="H508" s="27"/>
      <c r="I508" s="27"/>
      <c r="J508" s="27"/>
    </row>
    <row r="509" ht="15.75" customHeight="1">
      <c r="H509" s="27"/>
      <c r="I509" s="27"/>
      <c r="J509" s="27"/>
    </row>
    <row r="510" ht="15.75" customHeight="1">
      <c r="H510" s="27"/>
      <c r="I510" s="27"/>
      <c r="J510" s="27"/>
    </row>
    <row r="511" ht="15.75" customHeight="1">
      <c r="H511" s="27"/>
      <c r="I511" s="27"/>
      <c r="J511" s="27"/>
    </row>
    <row r="512" ht="15.75" customHeight="1">
      <c r="H512" s="27"/>
      <c r="I512" s="27"/>
      <c r="J512" s="27"/>
    </row>
    <row r="513" ht="15.75" customHeight="1">
      <c r="H513" s="27"/>
      <c r="I513" s="27"/>
      <c r="J513" s="27"/>
    </row>
    <row r="514" ht="15.75" customHeight="1">
      <c r="H514" s="27"/>
      <c r="I514" s="27"/>
      <c r="J514" s="27"/>
    </row>
    <row r="515" ht="15.75" customHeight="1">
      <c r="H515" s="27"/>
      <c r="I515" s="27"/>
      <c r="J515" s="27"/>
    </row>
    <row r="516" ht="15.75" customHeight="1">
      <c r="H516" s="27"/>
      <c r="I516" s="27"/>
      <c r="J516" s="27"/>
    </row>
    <row r="517" ht="15.75" customHeight="1">
      <c r="H517" s="27"/>
      <c r="I517" s="27"/>
      <c r="J517" s="27"/>
    </row>
    <row r="518" ht="15.75" customHeight="1">
      <c r="H518" s="27"/>
      <c r="I518" s="27"/>
      <c r="J518" s="27"/>
    </row>
    <row r="519" ht="15.75" customHeight="1">
      <c r="H519" s="27"/>
      <c r="I519" s="27"/>
      <c r="J519" s="27"/>
    </row>
    <row r="520" ht="15.75" customHeight="1">
      <c r="H520" s="27"/>
      <c r="I520" s="27"/>
      <c r="J520" s="27"/>
    </row>
    <row r="521" ht="15.75" customHeight="1">
      <c r="H521" s="27"/>
      <c r="I521" s="27"/>
      <c r="J521" s="27"/>
    </row>
    <row r="522" ht="15.75" customHeight="1">
      <c r="H522" s="27"/>
      <c r="I522" s="27"/>
      <c r="J522" s="27"/>
    </row>
    <row r="523" ht="15.75" customHeight="1">
      <c r="H523" s="27"/>
      <c r="I523" s="27"/>
      <c r="J523" s="27"/>
    </row>
    <row r="524" ht="15.75" customHeight="1">
      <c r="H524" s="27"/>
      <c r="I524" s="27"/>
      <c r="J524" s="27"/>
    </row>
    <row r="525" ht="15.75" customHeight="1">
      <c r="H525" s="27"/>
      <c r="I525" s="27"/>
      <c r="J525" s="27"/>
    </row>
    <row r="526" ht="15.75" customHeight="1">
      <c r="H526" s="27"/>
      <c r="I526" s="27"/>
      <c r="J526" s="27"/>
    </row>
    <row r="527" ht="15.75" customHeight="1">
      <c r="H527" s="27"/>
      <c r="I527" s="27"/>
      <c r="J527" s="27"/>
    </row>
    <row r="528" ht="15.75" customHeight="1">
      <c r="H528" s="27"/>
      <c r="I528" s="27"/>
      <c r="J528" s="27"/>
    </row>
    <row r="529" ht="15.75" customHeight="1">
      <c r="H529" s="27"/>
      <c r="I529" s="27"/>
      <c r="J529" s="27"/>
    </row>
    <row r="530" ht="15.75" customHeight="1">
      <c r="H530" s="27"/>
      <c r="I530" s="27"/>
      <c r="J530" s="27"/>
    </row>
    <row r="531" ht="15.75" customHeight="1">
      <c r="H531" s="27"/>
      <c r="I531" s="27"/>
      <c r="J531" s="27"/>
    </row>
    <row r="532" ht="15.75" customHeight="1">
      <c r="H532" s="27"/>
      <c r="I532" s="27"/>
      <c r="J532" s="27"/>
    </row>
    <row r="533" ht="15.75" customHeight="1">
      <c r="H533" s="27"/>
      <c r="I533" s="27"/>
      <c r="J533" s="27"/>
    </row>
    <row r="534" ht="15.75" customHeight="1">
      <c r="H534" s="27"/>
      <c r="I534" s="27"/>
      <c r="J534" s="27"/>
    </row>
    <row r="535" ht="15.75" customHeight="1">
      <c r="H535" s="27"/>
      <c r="I535" s="27"/>
      <c r="J535" s="27"/>
    </row>
    <row r="536" ht="15.75" customHeight="1">
      <c r="H536" s="27"/>
      <c r="I536" s="27"/>
      <c r="J536" s="27"/>
    </row>
    <row r="537" ht="15.75" customHeight="1">
      <c r="H537" s="27"/>
      <c r="I537" s="27"/>
      <c r="J537" s="27"/>
    </row>
    <row r="538" ht="15.75" customHeight="1">
      <c r="H538" s="27"/>
      <c r="I538" s="27"/>
      <c r="J538" s="27"/>
    </row>
    <row r="539" ht="15.75" customHeight="1">
      <c r="H539" s="27"/>
      <c r="I539" s="27"/>
      <c r="J539" s="27"/>
    </row>
    <row r="540" ht="15.75" customHeight="1">
      <c r="H540" s="27"/>
      <c r="I540" s="27"/>
      <c r="J540" s="27"/>
    </row>
    <row r="541" ht="15.75" customHeight="1">
      <c r="H541" s="27"/>
      <c r="I541" s="27"/>
      <c r="J541" s="27"/>
    </row>
    <row r="542" ht="15.75" customHeight="1">
      <c r="H542" s="27"/>
      <c r="I542" s="27"/>
      <c r="J542" s="27"/>
    </row>
    <row r="543" ht="15.75" customHeight="1">
      <c r="H543" s="27"/>
      <c r="I543" s="27"/>
      <c r="J543" s="27"/>
    </row>
    <row r="544" ht="15.75" customHeight="1">
      <c r="H544" s="27"/>
      <c r="I544" s="27"/>
      <c r="J544" s="27"/>
    </row>
    <row r="545" ht="15.75" customHeight="1">
      <c r="H545" s="27"/>
      <c r="I545" s="27"/>
      <c r="J545" s="27"/>
    </row>
    <row r="546" ht="15.75" customHeight="1">
      <c r="H546" s="27"/>
      <c r="I546" s="27"/>
      <c r="J546" s="27"/>
    </row>
    <row r="547" ht="15.75" customHeight="1">
      <c r="H547" s="27"/>
      <c r="I547" s="27"/>
      <c r="J547" s="27"/>
    </row>
    <row r="548" ht="15.75" customHeight="1">
      <c r="H548" s="27"/>
      <c r="I548" s="27"/>
      <c r="J548" s="27"/>
    </row>
    <row r="549" ht="15.75" customHeight="1">
      <c r="H549" s="27"/>
      <c r="I549" s="27"/>
      <c r="J549" s="27"/>
    </row>
    <row r="550" ht="15.75" customHeight="1">
      <c r="H550" s="27"/>
      <c r="I550" s="27"/>
      <c r="J550" s="27"/>
    </row>
    <row r="551" ht="15.75" customHeight="1">
      <c r="H551" s="27"/>
      <c r="I551" s="27"/>
      <c r="J551" s="27"/>
    </row>
    <row r="552" ht="15.75" customHeight="1">
      <c r="H552" s="27"/>
      <c r="I552" s="27"/>
      <c r="J552" s="27"/>
    </row>
    <row r="553" ht="15.75" customHeight="1">
      <c r="H553" s="27"/>
      <c r="I553" s="27"/>
      <c r="J553" s="27"/>
    </row>
    <row r="554" ht="15.75" customHeight="1">
      <c r="H554" s="27"/>
      <c r="I554" s="27"/>
      <c r="J554" s="27"/>
    </row>
    <row r="555" ht="15.75" customHeight="1">
      <c r="H555" s="27"/>
      <c r="I555" s="27"/>
      <c r="J555" s="27"/>
    </row>
    <row r="556" ht="15.75" customHeight="1">
      <c r="H556" s="27"/>
      <c r="I556" s="27"/>
      <c r="J556" s="27"/>
    </row>
    <row r="557" ht="15.75" customHeight="1">
      <c r="H557" s="27"/>
      <c r="I557" s="27"/>
      <c r="J557" s="27"/>
    </row>
    <row r="558" ht="15.75" customHeight="1">
      <c r="H558" s="27"/>
      <c r="I558" s="27"/>
      <c r="J558" s="27"/>
    </row>
    <row r="559" ht="15.75" customHeight="1">
      <c r="H559" s="27"/>
      <c r="I559" s="27"/>
      <c r="J559" s="27"/>
    </row>
    <row r="560" ht="15.75" customHeight="1">
      <c r="H560" s="27"/>
      <c r="I560" s="27"/>
      <c r="J560" s="27"/>
    </row>
    <row r="561" ht="15.75" customHeight="1">
      <c r="H561" s="27"/>
      <c r="I561" s="27"/>
      <c r="J561" s="27"/>
    </row>
    <row r="562" ht="15.75" customHeight="1">
      <c r="H562" s="27"/>
      <c r="I562" s="27"/>
      <c r="J562" s="27"/>
    </row>
    <row r="563" ht="15.75" customHeight="1">
      <c r="H563" s="27"/>
      <c r="I563" s="27"/>
      <c r="J563" s="27"/>
    </row>
    <row r="564" ht="15.75" customHeight="1">
      <c r="H564" s="27"/>
      <c r="I564" s="27"/>
      <c r="J564" s="27"/>
    </row>
    <row r="565" ht="15.75" customHeight="1">
      <c r="H565" s="27"/>
      <c r="I565" s="27"/>
      <c r="J565" s="27"/>
    </row>
    <row r="566" ht="15.75" customHeight="1">
      <c r="H566" s="27"/>
      <c r="I566" s="27"/>
      <c r="J566" s="27"/>
    </row>
    <row r="567" ht="15.75" customHeight="1">
      <c r="H567" s="27"/>
      <c r="I567" s="27"/>
      <c r="J567" s="27"/>
    </row>
    <row r="568" ht="15.75" customHeight="1">
      <c r="H568" s="27"/>
      <c r="I568" s="27"/>
      <c r="J568" s="27"/>
    </row>
    <row r="569" ht="15.75" customHeight="1">
      <c r="H569" s="27"/>
      <c r="I569" s="27"/>
      <c r="J569" s="27"/>
    </row>
    <row r="570" ht="15.75" customHeight="1">
      <c r="H570" s="27"/>
      <c r="I570" s="27"/>
      <c r="J570" s="27"/>
    </row>
    <row r="571" ht="15.75" customHeight="1">
      <c r="H571" s="27"/>
      <c r="I571" s="27"/>
      <c r="J571" s="27"/>
    </row>
    <row r="572" ht="15.75" customHeight="1">
      <c r="H572" s="27"/>
      <c r="I572" s="27"/>
      <c r="J572" s="27"/>
    </row>
    <row r="573" ht="15.75" customHeight="1">
      <c r="H573" s="27"/>
      <c r="I573" s="27"/>
      <c r="J573" s="27"/>
    </row>
    <row r="574" ht="15.75" customHeight="1">
      <c r="H574" s="27"/>
      <c r="I574" s="27"/>
      <c r="J574" s="27"/>
    </row>
    <row r="575" ht="15.75" customHeight="1">
      <c r="H575" s="27"/>
      <c r="I575" s="27"/>
      <c r="J575" s="27"/>
    </row>
    <row r="576" ht="15.75" customHeight="1">
      <c r="H576" s="27"/>
      <c r="I576" s="27"/>
      <c r="J576" s="27"/>
    </row>
    <row r="577" ht="15.75" customHeight="1">
      <c r="H577" s="27"/>
      <c r="I577" s="27"/>
      <c r="J577" s="27"/>
    </row>
    <row r="578" ht="15.75" customHeight="1">
      <c r="H578" s="27"/>
      <c r="I578" s="27"/>
      <c r="J578" s="27"/>
    </row>
    <row r="579" ht="15.75" customHeight="1">
      <c r="H579" s="27"/>
      <c r="I579" s="27"/>
      <c r="J579" s="27"/>
    </row>
    <row r="580" ht="15.75" customHeight="1">
      <c r="H580" s="27"/>
      <c r="I580" s="27"/>
      <c r="J580" s="27"/>
    </row>
    <row r="581" ht="15.75" customHeight="1">
      <c r="H581" s="27"/>
      <c r="I581" s="27"/>
      <c r="J581" s="27"/>
    </row>
    <row r="582" ht="15.75" customHeight="1">
      <c r="H582" s="27"/>
      <c r="I582" s="27"/>
      <c r="J582" s="27"/>
    </row>
    <row r="583" ht="15.75" customHeight="1">
      <c r="H583" s="27"/>
      <c r="I583" s="27"/>
      <c r="J583" s="27"/>
    </row>
    <row r="584" ht="15.75" customHeight="1">
      <c r="H584" s="27"/>
      <c r="I584" s="27"/>
      <c r="J584" s="27"/>
    </row>
    <row r="585" ht="15.75" customHeight="1">
      <c r="H585" s="27"/>
      <c r="I585" s="27"/>
      <c r="J585" s="27"/>
    </row>
    <row r="586" ht="15.75" customHeight="1">
      <c r="H586" s="27"/>
      <c r="I586" s="27"/>
      <c r="J586" s="27"/>
    </row>
    <row r="587" ht="15.75" customHeight="1">
      <c r="H587" s="27"/>
      <c r="I587" s="27"/>
      <c r="J587" s="27"/>
    </row>
    <row r="588" ht="15.75" customHeight="1">
      <c r="H588" s="27"/>
      <c r="I588" s="27"/>
      <c r="J588" s="27"/>
    </row>
    <row r="589" ht="15.75" customHeight="1">
      <c r="H589" s="27"/>
      <c r="I589" s="27"/>
      <c r="J589" s="27"/>
    </row>
    <row r="590" ht="15.75" customHeight="1">
      <c r="H590" s="27"/>
      <c r="I590" s="27"/>
      <c r="J590" s="27"/>
    </row>
    <row r="591" ht="15.75" customHeight="1">
      <c r="H591" s="27"/>
      <c r="I591" s="27"/>
      <c r="J591" s="27"/>
    </row>
    <row r="592" ht="15.75" customHeight="1">
      <c r="H592" s="27"/>
      <c r="I592" s="27"/>
      <c r="J592" s="27"/>
    </row>
    <row r="593" ht="15.75" customHeight="1">
      <c r="H593" s="27"/>
      <c r="I593" s="27"/>
      <c r="J593" s="27"/>
    </row>
    <row r="594" ht="15.75" customHeight="1">
      <c r="H594" s="27"/>
      <c r="I594" s="27"/>
      <c r="J594" s="27"/>
    </row>
    <row r="595" ht="15.75" customHeight="1">
      <c r="H595" s="27"/>
      <c r="I595" s="27"/>
      <c r="J595" s="27"/>
    </row>
    <row r="596" ht="15.75" customHeight="1">
      <c r="H596" s="27"/>
      <c r="I596" s="27"/>
      <c r="J596" s="27"/>
    </row>
    <row r="597" ht="15.75" customHeight="1">
      <c r="H597" s="27"/>
      <c r="I597" s="27"/>
      <c r="J597" s="27"/>
    </row>
    <row r="598" ht="15.75" customHeight="1">
      <c r="H598" s="27"/>
      <c r="I598" s="27"/>
      <c r="J598" s="27"/>
    </row>
    <row r="599" ht="15.75" customHeight="1">
      <c r="H599" s="27"/>
      <c r="I599" s="27"/>
      <c r="J599" s="27"/>
    </row>
    <row r="600" ht="15.75" customHeight="1">
      <c r="H600" s="27"/>
      <c r="I600" s="27"/>
      <c r="J600" s="27"/>
    </row>
    <row r="601" ht="15.75" customHeight="1">
      <c r="H601" s="27"/>
      <c r="I601" s="27"/>
      <c r="J601" s="27"/>
    </row>
    <row r="602" ht="15.75" customHeight="1">
      <c r="H602" s="27"/>
      <c r="I602" s="27"/>
      <c r="J602" s="27"/>
    </row>
    <row r="603" ht="15.75" customHeight="1">
      <c r="H603" s="27"/>
      <c r="I603" s="27"/>
      <c r="J603" s="27"/>
    </row>
    <row r="604" ht="15.75" customHeight="1">
      <c r="H604" s="27"/>
      <c r="I604" s="27"/>
      <c r="J604" s="27"/>
    </row>
    <row r="605" ht="15.75" customHeight="1">
      <c r="H605" s="27"/>
      <c r="I605" s="27"/>
      <c r="J605" s="27"/>
    </row>
    <row r="606" ht="15.75" customHeight="1">
      <c r="H606" s="27"/>
      <c r="I606" s="27"/>
      <c r="J606" s="27"/>
    </row>
    <row r="607" ht="15.75" customHeight="1">
      <c r="H607" s="27"/>
      <c r="I607" s="27"/>
      <c r="J607" s="27"/>
    </row>
    <row r="608" ht="15.75" customHeight="1">
      <c r="H608" s="27"/>
      <c r="I608" s="27"/>
      <c r="J608" s="27"/>
    </row>
    <row r="609" ht="15.75" customHeight="1">
      <c r="H609" s="27"/>
      <c r="I609" s="27"/>
      <c r="J609" s="27"/>
    </row>
    <row r="610" ht="15.75" customHeight="1">
      <c r="H610" s="27"/>
      <c r="I610" s="27"/>
      <c r="J610" s="27"/>
    </row>
    <row r="611" ht="15.75" customHeight="1">
      <c r="H611" s="27"/>
      <c r="I611" s="27"/>
      <c r="J611" s="27"/>
    </row>
    <row r="612" ht="15.75" customHeight="1">
      <c r="H612" s="27"/>
      <c r="I612" s="27"/>
      <c r="J612" s="27"/>
    </row>
    <row r="613" ht="15.75" customHeight="1">
      <c r="H613" s="27"/>
      <c r="I613" s="27"/>
      <c r="J613" s="27"/>
    </row>
    <row r="614" ht="15.75" customHeight="1">
      <c r="H614" s="27"/>
      <c r="I614" s="27"/>
      <c r="J614" s="27"/>
    </row>
    <row r="615" ht="15.75" customHeight="1">
      <c r="H615" s="27"/>
      <c r="I615" s="27"/>
      <c r="J615" s="27"/>
    </row>
    <row r="616" ht="15.75" customHeight="1">
      <c r="H616" s="27"/>
      <c r="I616" s="27"/>
      <c r="J616" s="27"/>
    </row>
    <row r="617" ht="15.75" customHeight="1">
      <c r="H617" s="27"/>
      <c r="I617" s="27"/>
      <c r="J617" s="27"/>
    </row>
    <row r="618" ht="15.75" customHeight="1">
      <c r="H618" s="27"/>
      <c r="I618" s="27"/>
      <c r="J618" s="27"/>
    </row>
    <row r="619" ht="15.75" customHeight="1">
      <c r="H619" s="27"/>
      <c r="I619" s="27"/>
      <c r="J619" s="27"/>
    </row>
    <row r="620" ht="15.75" customHeight="1">
      <c r="H620" s="27"/>
      <c r="I620" s="27"/>
      <c r="J620" s="27"/>
    </row>
    <row r="621" ht="15.75" customHeight="1">
      <c r="H621" s="27"/>
      <c r="I621" s="27"/>
      <c r="J621" s="27"/>
    </row>
    <row r="622" ht="15.75" customHeight="1">
      <c r="H622" s="27"/>
      <c r="I622" s="27"/>
      <c r="J622" s="27"/>
    </row>
    <row r="623" ht="15.75" customHeight="1">
      <c r="H623" s="27"/>
      <c r="I623" s="27"/>
      <c r="J623" s="27"/>
    </row>
    <row r="624" ht="15.75" customHeight="1">
      <c r="H624" s="27"/>
      <c r="I624" s="27"/>
      <c r="J624" s="27"/>
    </row>
    <row r="625" ht="15.75" customHeight="1">
      <c r="H625" s="27"/>
      <c r="I625" s="27"/>
      <c r="J625" s="27"/>
    </row>
    <row r="626" ht="15.75" customHeight="1">
      <c r="H626" s="27"/>
      <c r="I626" s="27"/>
      <c r="J626" s="27"/>
    </row>
    <row r="627" ht="15.75" customHeight="1">
      <c r="H627" s="27"/>
      <c r="I627" s="27"/>
      <c r="J627" s="27"/>
    </row>
    <row r="628" ht="15.75" customHeight="1">
      <c r="H628" s="27"/>
      <c r="I628" s="27"/>
      <c r="J628" s="27"/>
    </row>
    <row r="629" ht="15.75" customHeight="1">
      <c r="H629" s="27"/>
      <c r="I629" s="27"/>
      <c r="J629" s="27"/>
    </row>
    <row r="630" ht="15.75" customHeight="1">
      <c r="H630" s="27"/>
      <c r="I630" s="27"/>
      <c r="J630" s="27"/>
    </row>
    <row r="631" ht="15.75" customHeight="1">
      <c r="H631" s="27"/>
      <c r="I631" s="27"/>
      <c r="J631" s="27"/>
    </row>
    <row r="632" ht="15.75" customHeight="1">
      <c r="H632" s="27"/>
      <c r="I632" s="27"/>
      <c r="J632" s="27"/>
    </row>
    <row r="633" ht="15.75" customHeight="1">
      <c r="H633" s="27"/>
      <c r="I633" s="27"/>
      <c r="J633" s="27"/>
    </row>
    <row r="634" ht="15.75" customHeight="1">
      <c r="H634" s="27"/>
      <c r="I634" s="27"/>
      <c r="J634" s="27"/>
    </row>
    <row r="635" ht="15.75" customHeight="1">
      <c r="H635" s="27"/>
      <c r="I635" s="27"/>
      <c r="J635" s="27"/>
    </row>
    <row r="636" ht="15.75" customHeight="1">
      <c r="H636" s="27"/>
      <c r="I636" s="27"/>
      <c r="J636" s="27"/>
    </row>
    <row r="637" ht="15.75" customHeight="1">
      <c r="H637" s="27"/>
      <c r="I637" s="27"/>
      <c r="J637" s="27"/>
    </row>
    <row r="638" ht="15.75" customHeight="1">
      <c r="H638" s="27"/>
      <c r="I638" s="27"/>
      <c r="J638" s="27"/>
    </row>
    <row r="639" ht="15.75" customHeight="1">
      <c r="H639" s="27"/>
      <c r="I639" s="27"/>
      <c r="J639" s="27"/>
    </row>
    <row r="640" ht="15.75" customHeight="1">
      <c r="H640" s="27"/>
      <c r="I640" s="27"/>
      <c r="J640" s="27"/>
    </row>
    <row r="641" ht="15.75" customHeight="1">
      <c r="H641" s="27"/>
      <c r="I641" s="27"/>
      <c r="J641" s="27"/>
    </row>
    <row r="642" ht="15.75" customHeight="1">
      <c r="H642" s="27"/>
      <c r="I642" s="27"/>
      <c r="J642" s="27"/>
    </row>
    <row r="643" ht="15.75" customHeight="1">
      <c r="H643" s="27"/>
      <c r="I643" s="27"/>
      <c r="J643" s="27"/>
    </row>
    <row r="644" ht="15.75" customHeight="1">
      <c r="H644" s="27"/>
      <c r="I644" s="27"/>
      <c r="J644" s="27"/>
    </row>
    <row r="645" ht="15.75" customHeight="1">
      <c r="H645" s="27"/>
      <c r="I645" s="27"/>
      <c r="J645" s="27"/>
    </row>
    <row r="646" ht="15.75" customHeight="1">
      <c r="H646" s="27"/>
      <c r="I646" s="27"/>
      <c r="J646" s="27"/>
    </row>
    <row r="647" ht="15.75" customHeight="1">
      <c r="H647" s="27"/>
      <c r="I647" s="27"/>
      <c r="J647" s="27"/>
    </row>
    <row r="648" ht="15.75" customHeight="1">
      <c r="H648" s="27"/>
      <c r="I648" s="27"/>
      <c r="J648" s="27"/>
    </row>
    <row r="649" ht="15.75" customHeight="1">
      <c r="H649" s="27"/>
      <c r="I649" s="27"/>
      <c r="J649" s="27"/>
    </row>
    <row r="650" ht="15.75" customHeight="1">
      <c r="H650" s="27"/>
      <c r="I650" s="27"/>
      <c r="J650" s="27"/>
    </row>
    <row r="651" ht="15.75" customHeight="1">
      <c r="H651" s="27"/>
      <c r="I651" s="27"/>
      <c r="J651" s="27"/>
    </row>
    <row r="652" ht="15.75" customHeight="1">
      <c r="H652" s="27"/>
      <c r="I652" s="27"/>
      <c r="J652" s="27"/>
    </row>
    <row r="653" ht="15.75" customHeight="1">
      <c r="H653" s="27"/>
      <c r="I653" s="27"/>
      <c r="J653" s="27"/>
    </row>
    <row r="654" ht="15.75" customHeight="1">
      <c r="H654" s="27"/>
      <c r="I654" s="27"/>
      <c r="J654" s="27"/>
    </row>
    <row r="655" ht="15.75" customHeight="1">
      <c r="H655" s="27"/>
      <c r="I655" s="27"/>
      <c r="J655" s="27"/>
    </row>
    <row r="656" ht="15.75" customHeight="1">
      <c r="H656" s="27"/>
      <c r="I656" s="27"/>
      <c r="J656" s="27"/>
    </row>
    <row r="657" ht="15.75" customHeight="1">
      <c r="H657" s="27"/>
      <c r="I657" s="27"/>
      <c r="J657" s="27"/>
    </row>
    <row r="658" ht="15.75" customHeight="1">
      <c r="H658" s="27"/>
      <c r="I658" s="27"/>
      <c r="J658" s="27"/>
    </row>
    <row r="659" ht="15.75" customHeight="1">
      <c r="H659" s="27"/>
      <c r="I659" s="27"/>
      <c r="J659" s="27"/>
    </row>
    <row r="660" ht="15.75" customHeight="1">
      <c r="H660" s="27"/>
      <c r="I660" s="27"/>
      <c r="J660" s="27"/>
    </row>
    <row r="661" ht="15.75" customHeight="1">
      <c r="H661" s="27"/>
      <c r="I661" s="27"/>
      <c r="J661" s="27"/>
    </row>
    <row r="662" ht="15.75" customHeight="1">
      <c r="H662" s="27"/>
      <c r="I662" s="27"/>
      <c r="J662" s="27"/>
    </row>
    <row r="663" ht="15.75" customHeight="1">
      <c r="H663" s="27"/>
      <c r="I663" s="27"/>
      <c r="J663" s="27"/>
    </row>
    <row r="664" ht="15.75" customHeight="1">
      <c r="H664" s="27"/>
      <c r="I664" s="27"/>
      <c r="J664" s="27"/>
    </row>
    <row r="665" ht="15.75" customHeight="1">
      <c r="H665" s="27"/>
      <c r="I665" s="27"/>
      <c r="J665" s="27"/>
    </row>
    <row r="666" ht="15.75" customHeight="1">
      <c r="H666" s="27"/>
      <c r="I666" s="27"/>
      <c r="J666" s="27"/>
    </row>
    <row r="667" ht="15.75" customHeight="1">
      <c r="H667" s="27"/>
      <c r="I667" s="27"/>
      <c r="J667" s="27"/>
    </row>
    <row r="668" ht="15.75" customHeight="1">
      <c r="H668" s="27"/>
      <c r="I668" s="27"/>
      <c r="J668" s="27"/>
    </row>
    <row r="669" ht="15.75" customHeight="1">
      <c r="H669" s="27"/>
      <c r="I669" s="27"/>
      <c r="J669" s="27"/>
    </row>
    <row r="670" ht="15.75" customHeight="1">
      <c r="H670" s="27"/>
      <c r="I670" s="27"/>
      <c r="J670" s="27"/>
    </row>
    <row r="671" ht="15.75" customHeight="1">
      <c r="H671" s="27"/>
      <c r="I671" s="27"/>
      <c r="J671" s="27"/>
    </row>
    <row r="672" ht="15.75" customHeight="1">
      <c r="H672" s="27"/>
      <c r="I672" s="27"/>
      <c r="J672" s="27"/>
    </row>
    <row r="673" ht="15.75" customHeight="1">
      <c r="H673" s="27"/>
      <c r="I673" s="27"/>
      <c r="J673" s="27"/>
    </row>
    <row r="674" ht="15.75" customHeight="1">
      <c r="H674" s="27"/>
      <c r="I674" s="27"/>
      <c r="J674" s="27"/>
    </row>
    <row r="675" ht="15.75" customHeight="1">
      <c r="H675" s="27"/>
      <c r="I675" s="27"/>
      <c r="J675" s="27"/>
    </row>
    <row r="676" ht="15.75" customHeight="1">
      <c r="H676" s="27"/>
      <c r="I676" s="27"/>
      <c r="J676" s="27"/>
    </row>
    <row r="677" ht="15.75" customHeight="1">
      <c r="H677" s="27"/>
      <c r="I677" s="27"/>
      <c r="J677" s="27"/>
    </row>
    <row r="678" ht="15.75" customHeight="1">
      <c r="H678" s="27"/>
      <c r="I678" s="27"/>
      <c r="J678" s="27"/>
    </row>
    <row r="679" ht="15.75" customHeight="1">
      <c r="H679" s="27"/>
      <c r="I679" s="27"/>
      <c r="J679" s="27"/>
    </row>
    <row r="680" ht="15.75" customHeight="1">
      <c r="H680" s="27"/>
      <c r="I680" s="27"/>
      <c r="J680" s="27"/>
    </row>
    <row r="681" ht="15.75" customHeight="1">
      <c r="H681" s="27"/>
      <c r="I681" s="27"/>
      <c r="J681" s="27"/>
    </row>
    <row r="682" ht="15.75" customHeight="1">
      <c r="H682" s="27"/>
      <c r="I682" s="27"/>
      <c r="J682" s="27"/>
    </row>
    <row r="683" ht="15.75" customHeight="1">
      <c r="H683" s="27"/>
      <c r="I683" s="27"/>
      <c r="J683" s="27"/>
    </row>
    <row r="684" ht="15.75" customHeight="1">
      <c r="H684" s="27"/>
      <c r="I684" s="27"/>
      <c r="J684" s="27"/>
    </row>
    <row r="685" ht="15.75" customHeight="1">
      <c r="H685" s="27"/>
      <c r="I685" s="27"/>
      <c r="J685" s="27"/>
    </row>
    <row r="686" ht="15.75" customHeight="1">
      <c r="H686" s="27"/>
      <c r="I686" s="27"/>
      <c r="J686" s="27"/>
    </row>
    <row r="687" ht="15.75" customHeight="1">
      <c r="H687" s="27"/>
      <c r="I687" s="27"/>
      <c r="J687" s="27"/>
    </row>
    <row r="688" ht="15.75" customHeight="1">
      <c r="H688" s="27"/>
      <c r="I688" s="27"/>
      <c r="J688" s="27"/>
    </row>
    <row r="689" ht="15.75" customHeight="1">
      <c r="H689" s="27"/>
      <c r="I689" s="27"/>
      <c r="J689" s="27"/>
    </row>
    <row r="690" ht="15.75" customHeight="1">
      <c r="H690" s="27"/>
      <c r="I690" s="27"/>
      <c r="J690" s="27"/>
    </row>
    <row r="691" ht="15.75" customHeight="1">
      <c r="H691" s="27"/>
      <c r="I691" s="27"/>
      <c r="J691" s="27"/>
    </row>
    <row r="692" ht="15.75" customHeight="1">
      <c r="H692" s="27"/>
      <c r="I692" s="27"/>
      <c r="J692" s="27"/>
    </row>
    <row r="693" ht="15.75" customHeight="1">
      <c r="H693" s="27"/>
      <c r="I693" s="27"/>
      <c r="J693" s="27"/>
    </row>
    <row r="694" ht="15.75" customHeight="1">
      <c r="H694" s="27"/>
      <c r="I694" s="27"/>
      <c r="J694" s="27"/>
    </row>
    <row r="695" ht="15.75" customHeight="1">
      <c r="H695" s="27"/>
      <c r="I695" s="27"/>
      <c r="J695" s="27"/>
    </row>
    <row r="696" ht="15.75" customHeight="1">
      <c r="H696" s="27"/>
      <c r="I696" s="27"/>
      <c r="J696" s="27"/>
    </row>
    <row r="697" ht="15.75" customHeight="1">
      <c r="H697" s="27"/>
      <c r="I697" s="27"/>
      <c r="J697" s="27"/>
    </row>
    <row r="698" ht="15.75" customHeight="1">
      <c r="H698" s="27"/>
      <c r="I698" s="27"/>
      <c r="J698" s="27"/>
    </row>
    <row r="699" ht="15.75" customHeight="1">
      <c r="H699" s="27"/>
      <c r="I699" s="27"/>
      <c r="J699" s="27"/>
    </row>
    <row r="700" ht="15.75" customHeight="1">
      <c r="H700" s="27"/>
      <c r="I700" s="27"/>
      <c r="J700" s="27"/>
    </row>
    <row r="701" ht="15.75" customHeight="1">
      <c r="H701" s="27"/>
      <c r="I701" s="27"/>
      <c r="J701" s="27"/>
    </row>
    <row r="702" ht="15.75" customHeight="1">
      <c r="H702" s="27"/>
      <c r="I702" s="27"/>
      <c r="J702" s="27"/>
    </row>
    <row r="703" ht="15.75" customHeight="1">
      <c r="H703" s="27"/>
      <c r="I703" s="27"/>
      <c r="J703" s="27"/>
    </row>
    <row r="704" ht="15.75" customHeight="1">
      <c r="H704" s="27"/>
      <c r="I704" s="27"/>
      <c r="J704" s="27"/>
    </row>
    <row r="705" ht="15.75" customHeight="1">
      <c r="H705" s="27"/>
      <c r="I705" s="27"/>
      <c r="J705" s="27"/>
    </row>
    <row r="706" ht="15.75" customHeight="1">
      <c r="H706" s="27"/>
      <c r="I706" s="27"/>
      <c r="J706" s="27"/>
    </row>
    <row r="707" ht="15.75" customHeight="1">
      <c r="H707" s="27"/>
      <c r="I707" s="27"/>
      <c r="J707" s="27"/>
    </row>
    <row r="708" ht="15.75" customHeight="1">
      <c r="H708" s="27"/>
      <c r="I708" s="27"/>
      <c r="J708" s="27"/>
    </row>
    <row r="709" ht="15.75" customHeight="1">
      <c r="H709" s="27"/>
      <c r="I709" s="27"/>
      <c r="J709" s="27"/>
    </row>
    <row r="710" ht="15.75" customHeight="1">
      <c r="H710" s="27"/>
      <c r="I710" s="27"/>
      <c r="J710" s="27"/>
    </row>
    <row r="711" ht="15.75" customHeight="1">
      <c r="H711" s="27"/>
      <c r="I711" s="27"/>
      <c r="J711" s="27"/>
    </row>
    <row r="712" ht="15.75" customHeight="1">
      <c r="H712" s="27"/>
      <c r="I712" s="27"/>
      <c r="J712" s="27"/>
    </row>
    <row r="713" ht="15.75" customHeight="1">
      <c r="H713" s="27"/>
      <c r="I713" s="27"/>
      <c r="J713" s="27"/>
    </row>
    <row r="714" ht="15.75" customHeight="1">
      <c r="H714" s="27"/>
      <c r="I714" s="27"/>
      <c r="J714" s="27"/>
    </row>
    <row r="715" ht="15.75" customHeight="1">
      <c r="H715" s="27"/>
      <c r="I715" s="27"/>
      <c r="J715" s="27"/>
    </row>
    <row r="716" ht="15.75" customHeight="1">
      <c r="H716" s="27"/>
      <c r="I716" s="27"/>
      <c r="J716" s="27"/>
    </row>
    <row r="717" ht="15.75" customHeight="1">
      <c r="H717" s="27"/>
      <c r="I717" s="27"/>
      <c r="J717" s="27"/>
    </row>
    <row r="718" ht="15.75" customHeight="1">
      <c r="H718" s="27"/>
      <c r="I718" s="27"/>
      <c r="J718" s="27"/>
    </row>
    <row r="719" ht="15.75" customHeight="1">
      <c r="H719" s="27"/>
      <c r="I719" s="27"/>
      <c r="J719" s="27"/>
    </row>
    <row r="720" ht="15.75" customHeight="1">
      <c r="H720" s="27"/>
      <c r="I720" s="27"/>
      <c r="J720" s="27"/>
    </row>
    <row r="721" ht="15.75" customHeight="1">
      <c r="H721" s="27"/>
      <c r="I721" s="27"/>
      <c r="J721" s="27"/>
    </row>
    <row r="722" ht="15.75" customHeight="1">
      <c r="H722" s="27"/>
      <c r="I722" s="27"/>
      <c r="J722" s="27"/>
    </row>
    <row r="723" ht="15.75" customHeight="1">
      <c r="H723" s="27"/>
      <c r="I723" s="27"/>
      <c r="J723" s="27"/>
    </row>
    <row r="724" ht="15.75" customHeight="1">
      <c r="H724" s="27"/>
      <c r="I724" s="27"/>
      <c r="J724" s="27"/>
    </row>
    <row r="725" ht="15.75" customHeight="1">
      <c r="H725" s="27"/>
      <c r="I725" s="27"/>
      <c r="J725" s="27"/>
    </row>
    <row r="726" ht="15.75" customHeight="1">
      <c r="H726" s="27"/>
      <c r="I726" s="27"/>
      <c r="J726" s="27"/>
    </row>
    <row r="727" ht="15.75" customHeight="1">
      <c r="H727" s="27"/>
      <c r="I727" s="27"/>
      <c r="J727" s="27"/>
    </row>
    <row r="728" ht="15.75" customHeight="1">
      <c r="H728" s="27"/>
      <c r="I728" s="27"/>
      <c r="J728" s="27"/>
    </row>
    <row r="729" ht="15.75" customHeight="1">
      <c r="H729" s="27"/>
      <c r="I729" s="27"/>
      <c r="J729" s="27"/>
    </row>
    <row r="730" ht="15.75" customHeight="1">
      <c r="H730" s="27"/>
      <c r="I730" s="27"/>
      <c r="J730" s="27"/>
    </row>
    <row r="731" ht="15.75" customHeight="1">
      <c r="H731" s="27"/>
      <c r="I731" s="27"/>
      <c r="J731" s="27"/>
    </row>
    <row r="732" ht="15.75" customHeight="1">
      <c r="H732" s="27"/>
      <c r="I732" s="27"/>
      <c r="J732" s="27"/>
    </row>
    <row r="733" ht="15.75" customHeight="1">
      <c r="H733" s="27"/>
      <c r="I733" s="27"/>
      <c r="J733" s="27"/>
    </row>
    <row r="734" ht="15.75" customHeight="1">
      <c r="H734" s="27"/>
      <c r="I734" s="27"/>
      <c r="J734" s="27"/>
    </row>
    <row r="735" ht="15.75" customHeight="1">
      <c r="H735" s="27"/>
      <c r="I735" s="27"/>
      <c r="J735" s="27"/>
    </row>
    <row r="736" ht="15.75" customHeight="1">
      <c r="H736" s="27"/>
      <c r="I736" s="27"/>
      <c r="J736" s="27"/>
    </row>
    <row r="737" ht="15.75" customHeight="1">
      <c r="H737" s="27"/>
      <c r="I737" s="27"/>
      <c r="J737" s="27"/>
    </row>
    <row r="738" ht="15.75" customHeight="1">
      <c r="H738" s="27"/>
      <c r="I738" s="27"/>
      <c r="J738" s="27"/>
    </row>
    <row r="739" ht="15.75" customHeight="1">
      <c r="H739" s="27"/>
      <c r="I739" s="27"/>
      <c r="J739" s="27"/>
    </row>
    <row r="740" ht="15.75" customHeight="1">
      <c r="H740" s="27"/>
      <c r="I740" s="27"/>
      <c r="J740" s="27"/>
    </row>
    <row r="741" ht="15.75" customHeight="1">
      <c r="H741" s="27"/>
      <c r="I741" s="27"/>
      <c r="J741" s="27"/>
    </row>
    <row r="742" ht="15.75" customHeight="1">
      <c r="H742" s="27"/>
      <c r="I742" s="27"/>
      <c r="J742" s="27"/>
    </row>
    <row r="743" ht="15.75" customHeight="1">
      <c r="H743" s="27"/>
      <c r="I743" s="27"/>
      <c r="J743" s="27"/>
    </row>
    <row r="744" ht="15.75" customHeight="1">
      <c r="H744" s="27"/>
      <c r="I744" s="27"/>
      <c r="J744" s="27"/>
    </row>
    <row r="745" ht="15.75" customHeight="1">
      <c r="H745" s="27"/>
      <c r="I745" s="27"/>
      <c r="J745" s="27"/>
    </row>
    <row r="746" ht="15.75" customHeight="1">
      <c r="H746" s="27"/>
      <c r="I746" s="27"/>
      <c r="J746" s="27"/>
    </row>
    <row r="747" ht="15.75" customHeight="1">
      <c r="H747" s="27"/>
      <c r="I747" s="27"/>
      <c r="J747" s="27"/>
    </row>
    <row r="748" ht="15.75" customHeight="1">
      <c r="H748" s="27"/>
      <c r="I748" s="27"/>
      <c r="J748" s="27"/>
    </row>
    <row r="749" ht="15.75" customHeight="1">
      <c r="H749" s="27"/>
      <c r="I749" s="27"/>
      <c r="J749" s="27"/>
    </row>
    <row r="750" ht="15.75" customHeight="1">
      <c r="H750" s="27"/>
      <c r="I750" s="27"/>
      <c r="J750" s="27"/>
    </row>
    <row r="751" ht="15.75" customHeight="1">
      <c r="H751" s="27"/>
      <c r="I751" s="27"/>
      <c r="J751" s="27"/>
    </row>
    <row r="752" ht="15.75" customHeight="1">
      <c r="H752" s="27"/>
      <c r="I752" s="27"/>
      <c r="J752" s="27"/>
    </row>
    <row r="753" ht="15.75" customHeight="1">
      <c r="H753" s="27"/>
      <c r="I753" s="27"/>
      <c r="J753" s="27"/>
    </row>
    <row r="754" ht="15.75" customHeight="1">
      <c r="H754" s="27"/>
      <c r="I754" s="27"/>
      <c r="J754" s="27"/>
    </row>
    <row r="755" ht="15.75" customHeight="1">
      <c r="H755" s="27"/>
      <c r="I755" s="27"/>
      <c r="J755" s="27"/>
    </row>
    <row r="756" ht="15.75" customHeight="1">
      <c r="H756" s="27"/>
      <c r="I756" s="27"/>
      <c r="J756" s="27"/>
    </row>
    <row r="757" ht="15.75" customHeight="1">
      <c r="H757" s="27"/>
      <c r="I757" s="27"/>
      <c r="J757" s="27"/>
    </row>
    <row r="758" ht="15.75" customHeight="1">
      <c r="H758" s="27"/>
      <c r="I758" s="27"/>
      <c r="J758" s="27"/>
    </row>
    <row r="759" ht="15.75" customHeight="1">
      <c r="H759" s="27"/>
      <c r="I759" s="27"/>
      <c r="J759" s="27"/>
    </row>
    <row r="760" ht="15.75" customHeight="1">
      <c r="H760" s="27"/>
      <c r="I760" s="27"/>
      <c r="J760" s="27"/>
    </row>
    <row r="761" ht="15.75" customHeight="1">
      <c r="H761" s="27"/>
      <c r="I761" s="27"/>
      <c r="J761" s="27"/>
    </row>
    <row r="762" ht="15.75" customHeight="1">
      <c r="H762" s="27"/>
      <c r="I762" s="27"/>
      <c r="J762" s="27"/>
    </row>
    <row r="763" ht="15.75" customHeight="1">
      <c r="H763" s="27"/>
      <c r="I763" s="27"/>
      <c r="J763" s="27"/>
    </row>
    <row r="764" ht="15.75" customHeight="1">
      <c r="H764" s="27"/>
      <c r="I764" s="27"/>
      <c r="J764" s="27"/>
    </row>
    <row r="765" ht="15.75" customHeight="1">
      <c r="H765" s="27"/>
      <c r="I765" s="27"/>
      <c r="J765" s="27"/>
    </row>
    <row r="766" ht="15.75" customHeight="1">
      <c r="H766" s="27"/>
      <c r="I766" s="27"/>
      <c r="J766" s="27"/>
    </row>
    <row r="767" ht="15.75" customHeight="1">
      <c r="H767" s="27"/>
      <c r="I767" s="27"/>
      <c r="J767" s="27"/>
    </row>
    <row r="768" ht="15.75" customHeight="1">
      <c r="H768" s="27"/>
      <c r="I768" s="27"/>
      <c r="J768" s="27"/>
    </row>
    <row r="769" ht="15.75" customHeight="1">
      <c r="H769" s="27"/>
      <c r="I769" s="27"/>
      <c r="J769" s="27"/>
    </row>
    <row r="770" ht="15.75" customHeight="1">
      <c r="H770" s="27"/>
      <c r="I770" s="27"/>
      <c r="J770" s="27"/>
    </row>
    <row r="771" ht="15.75" customHeight="1">
      <c r="H771" s="27"/>
      <c r="I771" s="27"/>
      <c r="J771" s="27"/>
    </row>
    <row r="772" ht="15.75" customHeight="1">
      <c r="H772" s="27"/>
      <c r="I772" s="27"/>
      <c r="J772" s="27"/>
    </row>
    <row r="773" ht="15.75" customHeight="1">
      <c r="H773" s="27"/>
      <c r="I773" s="27"/>
      <c r="J773" s="27"/>
    </row>
    <row r="774" ht="15.75" customHeight="1">
      <c r="H774" s="27"/>
      <c r="I774" s="27"/>
      <c r="J774" s="27"/>
    </row>
    <row r="775" ht="15.75" customHeight="1">
      <c r="H775" s="27"/>
      <c r="I775" s="27"/>
      <c r="J775" s="27"/>
    </row>
    <row r="776" ht="15.75" customHeight="1">
      <c r="H776" s="27"/>
      <c r="I776" s="27"/>
      <c r="J776" s="27"/>
    </row>
    <row r="777" ht="15.75" customHeight="1">
      <c r="H777" s="27"/>
      <c r="I777" s="27"/>
      <c r="J777" s="27"/>
    </row>
    <row r="778" ht="15.75" customHeight="1">
      <c r="H778" s="27"/>
      <c r="I778" s="27"/>
      <c r="J778" s="27"/>
    </row>
    <row r="779" ht="15.75" customHeight="1">
      <c r="H779" s="27"/>
      <c r="I779" s="27"/>
      <c r="J779" s="27"/>
    </row>
    <row r="780" ht="15.75" customHeight="1">
      <c r="H780" s="27"/>
      <c r="I780" s="27"/>
      <c r="J780" s="27"/>
    </row>
    <row r="781" ht="15.75" customHeight="1">
      <c r="H781" s="27"/>
      <c r="I781" s="27"/>
      <c r="J781" s="27"/>
    </row>
    <row r="782" ht="15.75" customHeight="1">
      <c r="H782" s="27"/>
      <c r="I782" s="27"/>
      <c r="J782" s="27"/>
    </row>
    <row r="783" ht="15.75" customHeight="1">
      <c r="H783" s="27"/>
      <c r="I783" s="27"/>
      <c r="J783" s="27"/>
    </row>
    <row r="784" ht="15.75" customHeight="1">
      <c r="H784" s="27"/>
      <c r="I784" s="27"/>
      <c r="J784" s="27"/>
    </row>
    <row r="785" ht="15.75" customHeight="1">
      <c r="H785" s="27"/>
      <c r="I785" s="27"/>
      <c r="J785" s="27"/>
    </row>
    <row r="786" ht="15.75" customHeight="1">
      <c r="H786" s="27"/>
      <c r="I786" s="27"/>
      <c r="J786" s="27"/>
    </row>
    <row r="787" ht="15.75" customHeight="1">
      <c r="H787" s="27"/>
      <c r="I787" s="27"/>
      <c r="J787" s="27"/>
    </row>
    <row r="788" ht="15.75" customHeight="1">
      <c r="H788" s="27"/>
      <c r="I788" s="27"/>
      <c r="J788" s="27"/>
    </row>
    <row r="789" ht="15.75" customHeight="1">
      <c r="H789" s="27"/>
      <c r="I789" s="27"/>
      <c r="J789" s="27"/>
    </row>
    <row r="790" ht="15.75" customHeight="1">
      <c r="H790" s="27"/>
      <c r="I790" s="27"/>
      <c r="J790" s="27"/>
    </row>
    <row r="791" ht="15.75" customHeight="1">
      <c r="H791" s="27"/>
      <c r="I791" s="27"/>
      <c r="J791" s="27"/>
    </row>
    <row r="792" ht="15.75" customHeight="1">
      <c r="H792" s="27"/>
      <c r="I792" s="27"/>
      <c r="J792" s="27"/>
    </row>
    <row r="793" ht="15.75" customHeight="1">
      <c r="H793" s="27"/>
      <c r="I793" s="27"/>
      <c r="J793" s="27"/>
    </row>
    <row r="794" ht="15.75" customHeight="1">
      <c r="H794" s="27"/>
      <c r="I794" s="27"/>
      <c r="J794" s="27"/>
    </row>
    <row r="795" ht="15.75" customHeight="1">
      <c r="H795" s="27"/>
      <c r="I795" s="27"/>
      <c r="J795" s="27"/>
    </row>
    <row r="796" ht="15.75" customHeight="1">
      <c r="H796" s="27"/>
      <c r="I796" s="27"/>
      <c r="J796" s="27"/>
    </row>
    <row r="797" ht="15.75" customHeight="1">
      <c r="H797" s="27"/>
      <c r="I797" s="27"/>
      <c r="J797" s="27"/>
    </row>
    <row r="798" ht="15.75" customHeight="1">
      <c r="H798" s="27"/>
      <c r="I798" s="27"/>
      <c r="J798" s="27"/>
    </row>
    <row r="799" ht="15.75" customHeight="1">
      <c r="H799" s="27"/>
      <c r="I799" s="27"/>
      <c r="J799" s="27"/>
    </row>
    <row r="800" ht="15.75" customHeight="1">
      <c r="H800" s="27"/>
      <c r="I800" s="27"/>
      <c r="J800" s="27"/>
    </row>
    <row r="801" ht="15.75" customHeight="1">
      <c r="H801" s="27"/>
      <c r="I801" s="27"/>
      <c r="J801" s="27"/>
    </row>
    <row r="802" ht="15.75" customHeight="1">
      <c r="H802" s="27"/>
      <c r="I802" s="27"/>
      <c r="J802" s="27"/>
    </row>
    <row r="803" ht="15.75" customHeight="1">
      <c r="H803" s="27"/>
      <c r="I803" s="27"/>
      <c r="J803" s="27"/>
    </row>
    <row r="804" ht="15.75" customHeight="1">
      <c r="H804" s="27"/>
      <c r="I804" s="27"/>
      <c r="J804" s="27"/>
    </row>
    <row r="805" ht="15.75" customHeight="1">
      <c r="H805" s="27"/>
      <c r="I805" s="27"/>
      <c r="J805" s="27"/>
    </row>
    <row r="806" ht="15.75" customHeight="1">
      <c r="H806" s="27"/>
      <c r="I806" s="27"/>
      <c r="J806" s="27"/>
    </row>
    <row r="807" ht="15.75" customHeight="1">
      <c r="H807" s="27"/>
      <c r="I807" s="27"/>
      <c r="J807" s="27"/>
    </row>
    <row r="808" ht="15.75" customHeight="1">
      <c r="H808" s="27"/>
      <c r="I808" s="27"/>
      <c r="J808" s="27"/>
    </row>
    <row r="809" ht="15.75" customHeight="1">
      <c r="H809" s="27"/>
      <c r="I809" s="27"/>
      <c r="J809" s="27"/>
    </row>
    <row r="810" ht="15.75" customHeight="1">
      <c r="H810" s="27"/>
      <c r="I810" s="27"/>
      <c r="J810" s="27"/>
    </row>
    <row r="811" ht="15.75" customHeight="1">
      <c r="H811" s="27"/>
      <c r="I811" s="27"/>
      <c r="J811" s="27"/>
    </row>
    <row r="812" ht="15.75" customHeight="1">
      <c r="H812" s="27"/>
      <c r="I812" s="27"/>
      <c r="J812" s="27"/>
    </row>
    <row r="813" ht="15.75" customHeight="1">
      <c r="H813" s="27"/>
      <c r="I813" s="27"/>
      <c r="J813" s="27"/>
    </row>
    <row r="814" ht="15.75" customHeight="1">
      <c r="H814" s="27"/>
      <c r="I814" s="27"/>
      <c r="J814" s="27"/>
    </row>
    <row r="815" ht="15.75" customHeight="1">
      <c r="H815" s="27"/>
      <c r="I815" s="27"/>
      <c r="J815" s="27"/>
    </row>
    <row r="816" ht="15.75" customHeight="1">
      <c r="H816" s="27"/>
      <c r="I816" s="27"/>
      <c r="J816" s="27"/>
    </row>
    <row r="817" ht="15.75" customHeight="1">
      <c r="H817" s="27"/>
      <c r="I817" s="27"/>
      <c r="J817" s="27"/>
    </row>
    <row r="818" ht="15.75" customHeight="1">
      <c r="H818" s="27"/>
      <c r="I818" s="27"/>
      <c r="J818" s="27"/>
    </row>
    <row r="819" ht="15.75" customHeight="1">
      <c r="H819" s="27"/>
      <c r="I819" s="27"/>
      <c r="J819" s="27"/>
    </row>
    <row r="820" ht="15.75" customHeight="1">
      <c r="H820" s="27"/>
      <c r="I820" s="27"/>
      <c r="J820" s="27"/>
    </row>
    <row r="821" ht="15.75" customHeight="1">
      <c r="H821" s="27"/>
      <c r="I821" s="27"/>
      <c r="J821" s="27"/>
    </row>
    <row r="822" ht="15.75" customHeight="1">
      <c r="H822" s="27"/>
      <c r="I822" s="27"/>
      <c r="J822" s="27"/>
    </row>
    <row r="823" ht="15.75" customHeight="1">
      <c r="H823" s="27"/>
      <c r="I823" s="27"/>
      <c r="J823" s="27"/>
    </row>
    <row r="824" ht="15.75" customHeight="1">
      <c r="H824" s="27"/>
      <c r="I824" s="27"/>
      <c r="J824" s="27"/>
    </row>
    <row r="825" ht="15.75" customHeight="1">
      <c r="H825" s="27"/>
      <c r="I825" s="27"/>
      <c r="J825" s="27"/>
    </row>
    <row r="826" ht="15.75" customHeight="1">
      <c r="H826" s="27"/>
      <c r="I826" s="27"/>
      <c r="J826" s="27"/>
    </row>
    <row r="827" ht="15.75" customHeight="1">
      <c r="H827" s="27"/>
      <c r="I827" s="27"/>
      <c r="J827" s="27"/>
    </row>
    <row r="828" ht="15.75" customHeight="1">
      <c r="H828" s="27"/>
      <c r="I828" s="27"/>
      <c r="J828" s="27"/>
    </row>
    <row r="829" ht="15.75" customHeight="1">
      <c r="H829" s="27"/>
      <c r="I829" s="27"/>
      <c r="J829" s="27"/>
    </row>
    <row r="830" ht="15.75" customHeight="1">
      <c r="H830" s="27"/>
      <c r="I830" s="27"/>
      <c r="J830" s="27"/>
    </row>
    <row r="831" ht="15.75" customHeight="1">
      <c r="H831" s="27"/>
      <c r="I831" s="27"/>
      <c r="J831" s="27"/>
    </row>
    <row r="832" ht="15.75" customHeight="1">
      <c r="H832" s="27"/>
      <c r="I832" s="27"/>
      <c r="J832" s="27"/>
    </row>
    <row r="833" ht="15.75" customHeight="1">
      <c r="H833" s="27"/>
      <c r="I833" s="27"/>
      <c r="J833" s="27"/>
    </row>
    <row r="834" ht="15.75" customHeight="1">
      <c r="H834" s="27"/>
      <c r="I834" s="27"/>
      <c r="J834" s="27"/>
    </row>
    <row r="835" ht="15.75" customHeight="1">
      <c r="H835" s="27"/>
      <c r="I835" s="27"/>
      <c r="J835" s="27"/>
    </row>
    <row r="836" ht="15.75" customHeight="1">
      <c r="H836" s="27"/>
      <c r="I836" s="27"/>
      <c r="J836" s="27"/>
    </row>
    <row r="837" ht="15.75" customHeight="1">
      <c r="H837" s="27"/>
      <c r="I837" s="27"/>
      <c r="J837" s="27"/>
    </row>
    <row r="838" ht="15.75" customHeight="1">
      <c r="H838" s="27"/>
      <c r="I838" s="27"/>
      <c r="J838" s="27"/>
    </row>
    <row r="839" ht="15.75" customHeight="1">
      <c r="H839" s="27"/>
      <c r="I839" s="27"/>
      <c r="J839" s="27"/>
    </row>
    <row r="840" ht="15.75" customHeight="1">
      <c r="H840" s="27"/>
      <c r="I840" s="27"/>
      <c r="J840" s="27"/>
    </row>
    <row r="841" ht="15.75" customHeight="1">
      <c r="H841" s="27"/>
      <c r="I841" s="27"/>
      <c r="J841" s="27"/>
    </row>
    <row r="842" ht="15.75" customHeight="1">
      <c r="H842" s="27"/>
      <c r="I842" s="27"/>
      <c r="J842" s="27"/>
    </row>
    <row r="843" ht="15.75" customHeight="1">
      <c r="H843" s="27"/>
      <c r="I843" s="27"/>
      <c r="J843" s="27"/>
    </row>
    <row r="844" ht="15.75" customHeight="1">
      <c r="H844" s="27"/>
      <c r="I844" s="27"/>
      <c r="J844" s="27"/>
    </row>
    <row r="845" ht="15.75" customHeight="1">
      <c r="H845" s="27"/>
      <c r="I845" s="27"/>
      <c r="J845" s="27"/>
    </row>
    <row r="846" ht="15.75" customHeight="1">
      <c r="H846" s="27"/>
      <c r="I846" s="27"/>
      <c r="J846" s="27"/>
    </row>
    <row r="847" ht="15.75" customHeight="1">
      <c r="H847" s="27"/>
      <c r="I847" s="27"/>
      <c r="J847" s="27"/>
    </row>
    <row r="848" ht="15.75" customHeight="1">
      <c r="H848" s="27"/>
      <c r="I848" s="27"/>
      <c r="J848" s="27"/>
    </row>
    <row r="849" ht="15.75" customHeight="1">
      <c r="H849" s="27"/>
      <c r="I849" s="27"/>
      <c r="J849" s="27"/>
    </row>
    <row r="850" ht="15.75" customHeight="1">
      <c r="H850" s="27"/>
      <c r="I850" s="27"/>
      <c r="J850" s="27"/>
    </row>
    <row r="851" ht="15.75" customHeight="1">
      <c r="H851" s="27"/>
      <c r="I851" s="27"/>
      <c r="J851" s="27"/>
    </row>
    <row r="852" ht="15.75" customHeight="1">
      <c r="H852" s="27"/>
      <c r="I852" s="27"/>
      <c r="J852" s="27"/>
    </row>
    <row r="853" ht="15.75" customHeight="1">
      <c r="H853" s="27"/>
      <c r="I853" s="27"/>
      <c r="J853" s="27"/>
    </row>
    <row r="854" ht="15.75" customHeight="1">
      <c r="H854" s="27"/>
      <c r="I854" s="27"/>
      <c r="J854" s="27"/>
    </row>
    <row r="855" ht="15.75" customHeight="1">
      <c r="H855" s="27"/>
      <c r="I855" s="27"/>
      <c r="J855" s="27"/>
    </row>
    <row r="856" ht="15.75" customHeight="1">
      <c r="H856" s="27"/>
      <c r="I856" s="27"/>
      <c r="J856" s="27"/>
    </row>
    <row r="857" ht="15.75" customHeight="1">
      <c r="H857" s="27"/>
      <c r="I857" s="27"/>
      <c r="J857" s="27"/>
    </row>
    <row r="858" ht="15.75" customHeight="1">
      <c r="H858" s="27"/>
      <c r="I858" s="27"/>
      <c r="J858" s="27"/>
    </row>
    <row r="859" ht="15.75" customHeight="1">
      <c r="H859" s="27"/>
      <c r="I859" s="27"/>
      <c r="J859" s="27"/>
    </row>
    <row r="860" ht="15.75" customHeight="1">
      <c r="H860" s="27"/>
      <c r="I860" s="27"/>
      <c r="J860" s="27"/>
    </row>
    <row r="861" ht="15.75" customHeight="1">
      <c r="H861" s="27"/>
      <c r="I861" s="27"/>
      <c r="J861" s="27"/>
    </row>
    <row r="862" ht="15.75" customHeight="1">
      <c r="H862" s="27"/>
      <c r="I862" s="27"/>
      <c r="J862" s="27"/>
    </row>
    <row r="863" ht="15.75" customHeight="1">
      <c r="H863" s="27"/>
      <c r="I863" s="27"/>
      <c r="J863" s="27"/>
    </row>
    <row r="864" ht="15.75" customHeight="1">
      <c r="H864" s="27"/>
      <c r="I864" s="27"/>
      <c r="J864" s="27"/>
    </row>
    <row r="865" ht="15.75" customHeight="1">
      <c r="H865" s="27"/>
      <c r="I865" s="27"/>
      <c r="J865" s="27"/>
    </row>
    <row r="866" ht="15.75" customHeight="1">
      <c r="H866" s="27"/>
      <c r="I866" s="27"/>
      <c r="J866" s="27"/>
    </row>
    <row r="867" ht="15.75" customHeight="1">
      <c r="H867" s="27"/>
      <c r="I867" s="27"/>
      <c r="J867" s="27"/>
    </row>
    <row r="868" ht="15.75" customHeight="1">
      <c r="H868" s="27"/>
      <c r="I868" s="27"/>
      <c r="J868" s="27"/>
    </row>
    <row r="869" ht="15.75" customHeight="1">
      <c r="H869" s="27"/>
      <c r="I869" s="27"/>
      <c r="J869" s="27"/>
    </row>
    <row r="870" ht="15.75" customHeight="1">
      <c r="H870" s="27"/>
      <c r="I870" s="27"/>
      <c r="J870" s="27"/>
    </row>
    <row r="871" ht="15.75" customHeight="1">
      <c r="H871" s="27"/>
      <c r="I871" s="27"/>
      <c r="J871" s="27"/>
    </row>
    <row r="872" ht="15.75" customHeight="1">
      <c r="H872" s="27"/>
      <c r="I872" s="27"/>
      <c r="J872" s="27"/>
    </row>
    <row r="873" ht="15.75" customHeight="1">
      <c r="H873" s="27"/>
      <c r="I873" s="27"/>
      <c r="J873" s="27"/>
    </row>
    <row r="874" ht="15.75" customHeight="1">
      <c r="H874" s="27"/>
      <c r="I874" s="27"/>
      <c r="J874" s="27"/>
    </row>
    <row r="875" ht="15.75" customHeight="1">
      <c r="H875" s="27"/>
      <c r="I875" s="27"/>
      <c r="J875" s="27"/>
    </row>
    <row r="876" ht="15.75" customHeight="1">
      <c r="H876" s="27"/>
      <c r="I876" s="27"/>
      <c r="J876" s="27"/>
    </row>
    <row r="877" ht="15.75" customHeight="1">
      <c r="H877" s="27"/>
      <c r="I877" s="27"/>
      <c r="J877" s="27"/>
    </row>
    <row r="878" ht="15.75" customHeight="1">
      <c r="H878" s="27"/>
      <c r="I878" s="27"/>
      <c r="J878" s="27"/>
    </row>
    <row r="879" ht="15.75" customHeight="1">
      <c r="H879" s="27"/>
      <c r="I879" s="27"/>
      <c r="J879" s="27"/>
    </row>
    <row r="880" ht="15.75" customHeight="1">
      <c r="H880" s="27"/>
      <c r="I880" s="27"/>
      <c r="J880" s="27"/>
    </row>
    <row r="881" ht="15.75" customHeight="1">
      <c r="H881" s="27"/>
      <c r="I881" s="27"/>
      <c r="J881" s="27"/>
    </row>
    <row r="882" ht="15.75" customHeight="1">
      <c r="H882" s="27"/>
      <c r="I882" s="27"/>
      <c r="J882" s="27"/>
    </row>
    <row r="883" ht="15.75" customHeight="1">
      <c r="H883" s="27"/>
      <c r="I883" s="27"/>
      <c r="J883" s="27"/>
    </row>
    <row r="884" ht="15.75" customHeight="1">
      <c r="H884" s="27"/>
      <c r="I884" s="27"/>
      <c r="J884" s="27"/>
    </row>
    <row r="885" ht="15.75" customHeight="1">
      <c r="H885" s="27"/>
      <c r="I885" s="27"/>
      <c r="J885" s="27"/>
    </row>
    <row r="886" ht="15.75" customHeight="1">
      <c r="H886" s="27"/>
      <c r="I886" s="27"/>
      <c r="J886" s="27"/>
    </row>
    <row r="887" ht="15.75" customHeight="1">
      <c r="H887" s="27"/>
      <c r="I887" s="27"/>
      <c r="J887" s="27"/>
    </row>
    <row r="888" ht="15.75" customHeight="1">
      <c r="H888" s="27"/>
      <c r="I888" s="27"/>
      <c r="J888" s="27"/>
    </row>
    <row r="889" ht="15.75" customHeight="1">
      <c r="H889" s="27"/>
      <c r="I889" s="27"/>
      <c r="J889" s="27"/>
    </row>
    <row r="890" ht="15.75" customHeight="1">
      <c r="H890" s="27"/>
      <c r="I890" s="27"/>
      <c r="J890" s="27"/>
    </row>
    <row r="891" ht="15.75" customHeight="1">
      <c r="H891" s="27"/>
      <c r="I891" s="27"/>
      <c r="J891" s="27"/>
    </row>
    <row r="892" ht="15.75" customHeight="1">
      <c r="H892" s="27"/>
      <c r="I892" s="27"/>
      <c r="J892" s="27"/>
    </row>
    <row r="893" ht="15.75" customHeight="1">
      <c r="H893" s="27"/>
      <c r="I893" s="27"/>
      <c r="J893" s="27"/>
    </row>
    <row r="894" ht="15.75" customHeight="1">
      <c r="H894" s="27"/>
      <c r="I894" s="27"/>
      <c r="J894" s="27"/>
    </row>
    <row r="895" ht="15.75" customHeight="1">
      <c r="H895" s="27"/>
      <c r="I895" s="27"/>
      <c r="J895" s="27"/>
    </row>
    <row r="896" ht="15.75" customHeight="1">
      <c r="H896" s="27"/>
      <c r="I896" s="27"/>
      <c r="J896" s="27"/>
    </row>
    <row r="897" ht="15.75" customHeight="1">
      <c r="H897" s="27"/>
      <c r="I897" s="27"/>
      <c r="J897" s="27"/>
    </row>
    <row r="898" ht="15.75" customHeight="1">
      <c r="H898" s="27"/>
      <c r="I898" s="27"/>
      <c r="J898" s="27"/>
    </row>
    <row r="899" ht="15.75" customHeight="1">
      <c r="H899" s="27"/>
      <c r="I899" s="27"/>
      <c r="J899" s="27"/>
    </row>
    <row r="900" ht="15.75" customHeight="1">
      <c r="H900" s="27"/>
      <c r="I900" s="27"/>
      <c r="J900" s="27"/>
    </row>
    <row r="901" ht="15.75" customHeight="1">
      <c r="H901" s="27"/>
      <c r="I901" s="27"/>
      <c r="J901" s="27"/>
    </row>
    <row r="902" ht="15.75" customHeight="1">
      <c r="H902" s="27"/>
      <c r="I902" s="27"/>
      <c r="J902" s="27"/>
    </row>
    <row r="903" ht="15.75" customHeight="1">
      <c r="H903" s="27"/>
      <c r="I903" s="27"/>
      <c r="J903" s="27"/>
    </row>
    <row r="904" ht="15.75" customHeight="1">
      <c r="H904" s="27"/>
      <c r="I904" s="27"/>
      <c r="J904" s="27"/>
    </row>
    <row r="905" ht="15.75" customHeight="1">
      <c r="H905" s="27"/>
      <c r="I905" s="27"/>
      <c r="J905" s="27"/>
    </row>
    <row r="906" ht="15.75" customHeight="1">
      <c r="H906" s="27"/>
      <c r="I906" s="27"/>
      <c r="J906" s="27"/>
    </row>
    <row r="907" ht="15.75" customHeight="1">
      <c r="H907" s="27"/>
      <c r="I907" s="27"/>
      <c r="J907" s="27"/>
    </row>
    <row r="908" ht="15.75" customHeight="1">
      <c r="H908" s="27"/>
      <c r="I908" s="27"/>
      <c r="J908" s="27"/>
    </row>
    <row r="909" ht="15.75" customHeight="1">
      <c r="H909" s="27"/>
      <c r="I909" s="27"/>
      <c r="J909" s="27"/>
    </row>
    <row r="910" ht="15.75" customHeight="1">
      <c r="H910" s="27"/>
      <c r="I910" s="27"/>
      <c r="J910" s="27"/>
    </row>
    <row r="911" ht="15.75" customHeight="1">
      <c r="H911" s="27"/>
      <c r="I911" s="27"/>
      <c r="J911" s="27"/>
    </row>
    <row r="912" ht="15.75" customHeight="1">
      <c r="H912" s="27"/>
      <c r="I912" s="27"/>
      <c r="J912" s="27"/>
    </row>
    <row r="913" ht="15.75" customHeight="1">
      <c r="H913" s="27"/>
      <c r="I913" s="27"/>
      <c r="J913" s="27"/>
    </row>
    <row r="914" ht="15.75" customHeight="1">
      <c r="H914" s="27"/>
      <c r="I914" s="27"/>
      <c r="J914" s="27"/>
    </row>
    <row r="915" ht="15.75" customHeight="1">
      <c r="H915" s="27"/>
      <c r="I915" s="27"/>
      <c r="J915" s="27"/>
    </row>
    <row r="916" ht="15.75" customHeight="1">
      <c r="H916" s="27"/>
      <c r="I916" s="27"/>
      <c r="J916" s="27"/>
    </row>
    <row r="917" ht="15.75" customHeight="1">
      <c r="H917" s="27"/>
      <c r="I917" s="27"/>
      <c r="J917" s="27"/>
    </row>
    <row r="918" ht="15.75" customHeight="1">
      <c r="H918" s="27"/>
      <c r="I918" s="27"/>
      <c r="J918" s="27"/>
    </row>
    <row r="919" ht="15.75" customHeight="1">
      <c r="H919" s="27"/>
      <c r="I919" s="27"/>
      <c r="J919" s="27"/>
    </row>
    <row r="920" ht="15.75" customHeight="1">
      <c r="H920" s="27"/>
      <c r="I920" s="27"/>
      <c r="J920" s="27"/>
    </row>
    <row r="921" ht="15.75" customHeight="1">
      <c r="H921" s="27"/>
      <c r="I921" s="27"/>
      <c r="J921" s="27"/>
    </row>
    <row r="922" ht="15.75" customHeight="1">
      <c r="H922" s="27"/>
      <c r="I922" s="27"/>
      <c r="J922" s="27"/>
    </row>
    <row r="923" ht="15.75" customHeight="1">
      <c r="H923" s="27"/>
      <c r="I923" s="27"/>
      <c r="J923" s="27"/>
    </row>
    <row r="924" ht="15.75" customHeight="1">
      <c r="H924" s="27"/>
      <c r="I924" s="27"/>
      <c r="J924" s="27"/>
    </row>
    <row r="925" ht="15.75" customHeight="1">
      <c r="H925" s="27"/>
      <c r="I925" s="27"/>
      <c r="J925" s="27"/>
    </row>
    <row r="926" ht="15.75" customHeight="1">
      <c r="H926" s="27"/>
      <c r="I926" s="27"/>
      <c r="J926" s="27"/>
    </row>
    <row r="927" ht="15.75" customHeight="1">
      <c r="H927" s="27"/>
      <c r="I927" s="27"/>
      <c r="J927" s="27"/>
    </row>
    <row r="928" ht="15.75" customHeight="1">
      <c r="H928" s="27"/>
      <c r="I928" s="27"/>
      <c r="J928" s="27"/>
    </row>
    <row r="929" ht="15.75" customHeight="1">
      <c r="H929" s="27"/>
      <c r="I929" s="27"/>
      <c r="J929" s="27"/>
    </row>
    <row r="930" ht="15.75" customHeight="1">
      <c r="H930" s="27"/>
      <c r="I930" s="27"/>
      <c r="J930" s="27"/>
    </row>
    <row r="931" ht="15.75" customHeight="1">
      <c r="H931" s="27"/>
      <c r="I931" s="27"/>
      <c r="J931" s="27"/>
    </row>
    <row r="932" ht="15.75" customHeight="1">
      <c r="H932" s="27"/>
      <c r="I932" s="27"/>
      <c r="J932" s="27"/>
    </row>
    <row r="933" ht="15.75" customHeight="1">
      <c r="H933" s="27"/>
      <c r="I933" s="27"/>
      <c r="J933" s="27"/>
    </row>
    <row r="934" ht="15.75" customHeight="1">
      <c r="H934" s="27"/>
      <c r="I934" s="27"/>
      <c r="J934" s="27"/>
    </row>
    <row r="935" ht="15.75" customHeight="1">
      <c r="H935" s="27"/>
      <c r="I935" s="27"/>
      <c r="J935" s="27"/>
    </row>
    <row r="936" ht="15.75" customHeight="1">
      <c r="H936" s="27"/>
      <c r="I936" s="27"/>
      <c r="J936" s="27"/>
    </row>
    <row r="937" ht="15.75" customHeight="1">
      <c r="H937" s="27"/>
      <c r="I937" s="27"/>
      <c r="J937" s="27"/>
    </row>
    <row r="938" ht="15.75" customHeight="1">
      <c r="H938" s="27"/>
      <c r="I938" s="27"/>
      <c r="J938" s="27"/>
    </row>
    <row r="939" ht="15.75" customHeight="1">
      <c r="H939" s="27"/>
      <c r="I939" s="27"/>
      <c r="J939" s="27"/>
    </row>
    <row r="940" ht="15.75" customHeight="1">
      <c r="H940" s="27"/>
      <c r="I940" s="27"/>
      <c r="J940" s="27"/>
    </row>
    <row r="941" ht="15.75" customHeight="1">
      <c r="H941" s="27"/>
      <c r="I941" s="27"/>
      <c r="J941" s="27"/>
    </row>
    <row r="942" ht="15.75" customHeight="1">
      <c r="H942" s="27"/>
      <c r="I942" s="27"/>
      <c r="J942" s="27"/>
    </row>
    <row r="943" ht="15.75" customHeight="1">
      <c r="H943" s="27"/>
      <c r="I943" s="27"/>
      <c r="J943" s="27"/>
    </row>
    <row r="944" ht="15.75" customHeight="1">
      <c r="H944" s="27"/>
      <c r="I944" s="27"/>
      <c r="J944" s="27"/>
    </row>
    <row r="945" ht="15.75" customHeight="1">
      <c r="H945" s="27"/>
      <c r="I945" s="27"/>
      <c r="J945" s="27"/>
    </row>
    <row r="946" ht="15.75" customHeight="1">
      <c r="H946" s="27"/>
      <c r="I946" s="27"/>
      <c r="J946" s="27"/>
    </row>
    <row r="947" ht="15.75" customHeight="1">
      <c r="H947" s="27"/>
      <c r="I947" s="27"/>
      <c r="J947" s="27"/>
    </row>
    <row r="948" ht="15.75" customHeight="1">
      <c r="H948" s="27"/>
      <c r="I948" s="27"/>
      <c r="J948" s="27"/>
    </row>
    <row r="949" ht="15.75" customHeight="1">
      <c r="H949" s="27"/>
      <c r="I949" s="27"/>
      <c r="J949" s="27"/>
    </row>
    <row r="950" ht="15.75" customHeight="1">
      <c r="H950" s="27"/>
      <c r="I950" s="27"/>
      <c r="J950" s="27"/>
    </row>
    <row r="951" ht="15.75" customHeight="1">
      <c r="H951" s="27"/>
      <c r="I951" s="27"/>
      <c r="J951" s="27"/>
    </row>
    <row r="952" ht="15.75" customHeight="1">
      <c r="H952" s="27"/>
      <c r="I952" s="27"/>
      <c r="J952" s="27"/>
    </row>
    <row r="953" ht="15.75" customHeight="1">
      <c r="H953" s="27"/>
      <c r="I953" s="27"/>
      <c r="J953" s="27"/>
    </row>
    <row r="954" ht="15.75" customHeight="1">
      <c r="H954" s="27"/>
      <c r="I954" s="27"/>
      <c r="J954" s="27"/>
    </row>
    <row r="955" ht="15.75" customHeight="1">
      <c r="H955" s="27"/>
      <c r="I955" s="27"/>
      <c r="J955" s="27"/>
    </row>
    <row r="956" ht="15.75" customHeight="1">
      <c r="H956" s="27"/>
      <c r="I956" s="27"/>
      <c r="J956" s="27"/>
    </row>
    <row r="957" ht="15.75" customHeight="1">
      <c r="H957" s="27"/>
      <c r="I957" s="27"/>
      <c r="J957" s="27"/>
    </row>
    <row r="958" ht="15.75" customHeight="1">
      <c r="H958" s="27"/>
      <c r="I958" s="27"/>
      <c r="J958" s="27"/>
    </row>
    <row r="959" ht="15.75" customHeight="1">
      <c r="H959" s="27"/>
      <c r="I959" s="27"/>
      <c r="J959" s="27"/>
    </row>
    <row r="960" ht="15.75" customHeight="1">
      <c r="H960" s="27"/>
      <c r="I960" s="27"/>
      <c r="J960" s="27"/>
    </row>
    <row r="961" ht="15.75" customHeight="1">
      <c r="H961" s="27"/>
      <c r="I961" s="27"/>
      <c r="J961" s="27"/>
    </row>
    <row r="962" ht="15.75" customHeight="1">
      <c r="H962" s="27"/>
      <c r="I962" s="27"/>
      <c r="J962" s="27"/>
    </row>
    <row r="963" ht="15.75" customHeight="1">
      <c r="H963" s="27"/>
      <c r="I963" s="27"/>
      <c r="J963" s="27"/>
    </row>
    <row r="964" ht="15.75" customHeight="1">
      <c r="H964" s="27"/>
      <c r="I964" s="27"/>
      <c r="J964" s="27"/>
    </row>
    <row r="965" ht="15.75" customHeight="1">
      <c r="H965" s="27"/>
      <c r="I965" s="27"/>
      <c r="J965" s="27"/>
    </row>
    <row r="966" ht="15.75" customHeight="1">
      <c r="H966" s="27"/>
      <c r="I966" s="27"/>
      <c r="J966" s="27"/>
    </row>
    <row r="967" ht="15.75" customHeight="1">
      <c r="H967" s="27"/>
      <c r="I967" s="27"/>
      <c r="J967" s="27"/>
    </row>
    <row r="968" ht="15.75" customHeight="1">
      <c r="H968" s="27"/>
      <c r="I968" s="27"/>
      <c r="J968" s="27"/>
    </row>
    <row r="969" ht="15.75" customHeight="1">
      <c r="H969" s="27"/>
      <c r="I969" s="27"/>
      <c r="J969" s="27"/>
    </row>
    <row r="970" ht="15.75" customHeight="1">
      <c r="H970" s="27"/>
      <c r="I970" s="27"/>
      <c r="J970" s="27"/>
    </row>
    <row r="971" ht="15.75" customHeight="1">
      <c r="H971" s="27"/>
      <c r="I971" s="27"/>
      <c r="J971" s="27"/>
    </row>
    <row r="972" ht="15.75" customHeight="1">
      <c r="H972" s="27"/>
      <c r="I972" s="27"/>
      <c r="J972" s="27"/>
    </row>
    <row r="973" ht="15.75" customHeight="1">
      <c r="H973" s="27"/>
      <c r="I973" s="27"/>
      <c r="J973" s="27"/>
    </row>
    <row r="974" ht="15.75" customHeight="1">
      <c r="H974" s="27"/>
      <c r="I974" s="27"/>
      <c r="J974" s="27"/>
    </row>
    <row r="975" ht="15.75" customHeight="1">
      <c r="H975" s="27"/>
      <c r="I975" s="27"/>
      <c r="J975" s="27"/>
    </row>
    <row r="976" ht="15.75" customHeight="1">
      <c r="H976" s="27"/>
      <c r="I976" s="27"/>
      <c r="J976" s="27"/>
    </row>
    <row r="977" ht="15.75" customHeight="1">
      <c r="H977" s="27"/>
      <c r="I977" s="27"/>
      <c r="J977" s="27"/>
    </row>
    <row r="978" ht="15.75" customHeight="1">
      <c r="H978" s="27"/>
      <c r="I978" s="27"/>
      <c r="J978" s="27"/>
    </row>
    <row r="979" ht="15.75" customHeight="1">
      <c r="H979" s="27"/>
      <c r="I979" s="27"/>
      <c r="J979" s="27"/>
    </row>
    <row r="980" ht="15.75" customHeight="1">
      <c r="H980" s="27"/>
      <c r="I980" s="27"/>
      <c r="J980" s="27"/>
    </row>
    <row r="981" ht="15.75" customHeight="1">
      <c r="H981" s="27"/>
      <c r="I981" s="27"/>
      <c r="J981" s="27"/>
    </row>
    <row r="982" ht="15.75" customHeight="1">
      <c r="H982" s="27"/>
      <c r="I982" s="27"/>
      <c r="J982" s="27"/>
    </row>
    <row r="983" ht="15.75" customHeight="1">
      <c r="H983" s="27"/>
      <c r="I983" s="27"/>
      <c r="J983" s="27"/>
    </row>
    <row r="984" ht="15.75" customHeight="1">
      <c r="H984" s="27"/>
      <c r="I984" s="27"/>
      <c r="J984" s="27"/>
    </row>
    <row r="985" ht="15.75" customHeight="1">
      <c r="H985" s="27"/>
      <c r="I985" s="27"/>
      <c r="J985" s="27"/>
    </row>
    <row r="986" ht="15.75" customHeight="1">
      <c r="H986" s="27"/>
      <c r="I986" s="27"/>
      <c r="J986" s="27"/>
    </row>
    <row r="987" ht="15.75" customHeight="1">
      <c r="H987" s="27"/>
      <c r="I987" s="27"/>
      <c r="J987" s="27"/>
    </row>
    <row r="988" ht="15.75" customHeight="1">
      <c r="H988" s="27"/>
      <c r="I988" s="27"/>
      <c r="J988" s="27"/>
    </row>
    <row r="989" ht="15.75" customHeight="1">
      <c r="H989" s="27"/>
      <c r="I989" s="27"/>
      <c r="J989" s="27"/>
    </row>
    <row r="990" ht="15.75" customHeight="1">
      <c r="H990" s="27"/>
      <c r="I990" s="27"/>
      <c r="J990" s="27"/>
    </row>
    <row r="991" ht="15.75" customHeight="1">
      <c r="H991" s="27"/>
      <c r="I991" s="27"/>
      <c r="J991" s="27"/>
    </row>
    <row r="992" ht="15.75" customHeight="1">
      <c r="H992" s="27"/>
      <c r="I992" s="27"/>
      <c r="J992" s="27"/>
    </row>
    <row r="993" ht="15.75" customHeight="1">
      <c r="H993" s="27"/>
      <c r="I993" s="27"/>
      <c r="J993" s="27"/>
    </row>
    <row r="994" ht="15.75" customHeight="1">
      <c r="H994" s="27"/>
      <c r="I994" s="27"/>
      <c r="J994" s="27"/>
    </row>
    <row r="995" ht="15.75" customHeight="1">
      <c r="H995" s="27"/>
      <c r="I995" s="27"/>
      <c r="J995" s="27"/>
    </row>
    <row r="996" ht="15.75" customHeight="1">
      <c r="H996" s="27"/>
      <c r="I996" s="27"/>
      <c r="J996" s="27"/>
    </row>
    <row r="997" ht="15.75" customHeight="1">
      <c r="H997" s="27"/>
      <c r="I997" s="27"/>
      <c r="J997" s="27"/>
    </row>
    <row r="998" ht="15.75" customHeight="1">
      <c r="H998" s="27"/>
      <c r="I998" s="27"/>
      <c r="J998" s="27"/>
    </row>
    <row r="999" ht="15.75" customHeight="1">
      <c r="H999" s="27"/>
      <c r="I999" s="27"/>
      <c r="J999" s="27"/>
    </row>
    <row r="1000" ht="15.75" customHeight="1">
      <c r="H1000" s="27"/>
      <c r="I1000" s="27"/>
      <c r="J1000" s="27"/>
    </row>
  </sheetData>
  <mergeCells count="18">
    <mergeCell ref="E4:E5"/>
    <mergeCell ref="F4:F5"/>
    <mergeCell ref="H4:H5"/>
    <mergeCell ref="I4:I5"/>
    <mergeCell ref="J4:J5"/>
    <mergeCell ref="K4:K5"/>
    <mergeCell ref="L16:N16"/>
    <mergeCell ref="P16:R16"/>
    <mergeCell ref="L4:O4"/>
    <mergeCell ref="P4:S4"/>
    <mergeCell ref="A1:T1"/>
    <mergeCell ref="A2:T2"/>
    <mergeCell ref="A3:T3"/>
    <mergeCell ref="A4:A5"/>
    <mergeCell ref="B4:B5"/>
    <mergeCell ref="C4:C5"/>
    <mergeCell ref="D4:D5"/>
    <mergeCell ref="T4:T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29"/>
    <col customWidth="1" min="2" max="2" width="10.57"/>
    <col customWidth="1" min="3" max="3" width="10.0"/>
    <col customWidth="1" min="4" max="4" width="21.71"/>
    <col customWidth="1" min="5" max="5" width="11.57"/>
    <col customWidth="1" min="6" max="6" width="13.86"/>
    <col customWidth="1" min="7" max="26" width="10.0"/>
  </cols>
  <sheetData>
    <row r="1">
      <c r="A1" s="28" t="s">
        <v>51</v>
      </c>
    </row>
    <row r="2">
      <c r="A2" s="29">
        <v>46143.0</v>
      </c>
    </row>
    <row r="3">
      <c r="E3" s="30"/>
    </row>
    <row r="4">
      <c r="A4" s="31" t="s">
        <v>52</v>
      </c>
      <c r="E4" s="30"/>
    </row>
    <row r="5">
      <c r="A5" s="32" t="s">
        <v>53</v>
      </c>
      <c r="E5" s="30"/>
    </row>
    <row r="6">
      <c r="E6" s="30"/>
    </row>
    <row r="7">
      <c r="A7" s="14" t="s">
        <v>54</v>
      </c>
      <c r="B7" s="14" t="s">
        <v>55</v>
      </c>
      <c r="C7" s="14" t="s">
        <v>56</v>
      </c>
      <c r="D7" s="14" t="s">
        <v>57</v>
      </c>
      <c r="E7" s="33" t="s">
        <v>58</v>
      </c>
      <c r="F7" s="14" t="s">
        <v>59</v>
      </c>
    </row>
    <row r="8">
      <c r="A8" s="14" t="s">
        <v>8</v>
      </c>
      <c r="B8" s="16"/>
      <c r="C8" s="14"/>
      <c r="D8" s="14"/>
      <c r="E8" s="34"/>
      <c r="F8" s="16">
        <f>'Tổng'!H6</f>
        <v>2800000</v>
      </c>
    </row>
    <row r="9">
      <c r="A9" s="14" t="s">
        <v>60</v>
      </c>
      <c r="B9" s="14"/>
      <c r="C9" s="14"/>
      <c r="D9" s="14"/>
      <c r="E9" s="34"/>
      <c r="F9" s="16">
        <f>'Tổng'!I6</f>
        <v>100000</v>
      </c>
    </row>
    <row r="10">
      <c r="A10" s="14" t="s">
        <v>10</v>
      </c>
      <c r="B10" s="14"/>
      <c r="C10" s="14"/>
      <c r="D10" s="14"/>
      <c r="E10" s="34"/>
      <c r="F10" s="16">
        <f>'Tổng'!J6</f>
        <v>60000</v>
      </c>
    </row>
    <row r="11">
      <c r="A11" s="18" t="s">
        <v>11</v>
      </c>
      <c r="B11" s="14"/>
      <c r="C11" s="14"/>
      <c r="D11" s="14"/>
      <c r="E11" s="34"/>
      <c r="F11" s="16">
        <f>'Tổng'!K6</f>
        <v>50000</v>
      </c>
    </row>
    <row r="12">
      <c r="A12" s="14" t="s">
        <v>61</v>
      </c>
      <c r="B12" s="14">
        <f>'Tổng'!L6</f>
        <v>5799</v>
      </c>
      <c r="C12" s="14">
        <f>'Tổng'!M6</f>
        <v>5907</v>
      </c>
      <c r="D12" s="14">
        <f t="shared" ref="D12:D13" si="1">IF(C12&gt;0,C12-B12,0)</f>
        <v>108</v>
      </c>
      <c r="E12" s="34">
        <v>3500.0</v>
      </c>
      <c r="F12" s="34">
        <f t="shared" ref="F12:F13" si="2">E12*D12</f>
        <v>378000</v>
      </c>
    </row>
    <row r="13">
      <c r="A13" s="14" t="s">
        <v>62</v>
      </c>
      <c r="B13" s="14">
        <f>'Tổng'!P6</f>
        <v>401</v>
      </c>
      <c r="C13" s="14">
        <f>'Tổng'!Q6</f>
        <v>406</v>
      </c>
      <c r="D13" s="14">
        <f t="shared" si="1"/>
        <v>5</v>
      </c>
      <c r="E13" s="34">
        <v>32000.0</v>
      </c>
      <c r="F13" s="34">
        <f t="shared" si="2"/>
        <v>160000</v>
      </c>
    </row>
    <row r="14">
      <c r="A14" s="14" t="s">
        <v>63</v>
      </c>
      <c r="B14" s="14"/>
      <c r="C14" s="14"/>
      <c r="D14" s="14"/>
      <c r="E14" s="34"/>
      <c r="F14" s="16">
        <f>SUM(F8:F13)</f>
        <v>3548000</v>
      </c>
    </row>
    <row r="15">
      <c r="E15" s="30"/>
    </row>
    <row r="16">
      <c r="A16" s="31" t="s">
        <v>64</v>
      </c>
      <c r="E16" s="30"/>
    </row>
    <row r="17">
      <c r="A17" s="32" t="s">
        <v>65</v>
      </c>
      <c r="E17" s="30"/>
    </row>
    <row r="18">
      <c r="A18" s="31" t="s">
        <v>66</v>
      </c>
      <c r="E18" s="30"/>
    </row>
    <row r="19">
      <c r="A19" s="31" t="s">
        <v>67</v>
      </c>
      <c r="E19" s="30"/>
    </row>
    <row r="20">
      <c r="E20" s="30"/>
    </row>
    <row r="21">
      <c r="E21" s="30"/>
    </row>
    <row r="22" ht="15.75" customHeight="1">
      <c r="A22" s="31" t="s">
        <v>68</v>
      </c>
      <c r="E22" s="30"/>
    </row>
    <row r="23" ht="15.75" customHeight="1">
      <c r="A23" s="31" t="s">
        <v>69</v>
      </c>
      <c r="E23" s="30"/>
    </row>
    <row r="24" ht="15.75" customHeight="1">
      <c r="A24" s="35" t="s">
        <v>70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</row>
    <row r="25" ht="15.75" customHeight="1">
      <c r="A25" s="36" t="s">
        <v>71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</row>
    <row r="26" ht="15.75" customHeight="1">
      <c r="A26" s="31" t="s">
        <v>72</v>
      </c>
      <c r="E26" s="30"/>
    </row>
    <row r="27" ht="15.75" customHeight="1">
      <c r="E27" s="30"/>
    </row>
    <row r="28" ht="15.75" customHeight="1">
      <c r="E28" s="30"/>
    </row>
    <row r="29" ht="15.75" customHeight="1">
      <c r="E29" s="30"/>
    </row>
    <row r="30" ht="15.75" customHeight="1">
      <c r="E30" s="30"/>
    </row>
    <row r="31" ht="15.75" customHeight="1">
      <c r="E31" s="30"/>
    </row>
    <row r="32" ht="15.75" customHeight="1">
      <c r="E32" s="30"/>
    </row>
    <row r="33" ht="15.75" customHeight="1">
      <c r="E33" s="30"/>
    </row>
    <row r="34" ht="15.75" customHeight="1">
      <c r="E34" s="30"/>
    </row>
    <row r="35" ht="15.75" customHeight="1">
      <c r="E35" s="30"/>
    </row>
    <row r="36" ht="15.75" customHeight="1">
      <c r="E36" s="30"/>
    </row>
    <row r="37" ht="15.75" customHeight="1">
      <c r="E37" s="30"/>
    </row>
    <row r="38" ht="15.75" customHeight="1">
      <c r="E38" s="30"/>
    </row>
    <row r="39" ht="15.75" customHeight="1">
      <c r="E39" s="30"/>
    </row>
    <row r="40" ht="15.75" customHeight="1">
      <c r="E40" s="30"/>
    </row>
    <row r="41" ht="15.75" customHeight="1">
      <c r="E41" s="30"/>
    </row>
    <row r="42" ht="15.75" customHeight="1">
      <c r="E42" s="30"/>
    </row>
    <row r="43" ht="15.75" customHeight="1">
      <c r="E43" s="30"/>
    </row>
    <row r="44" ht="15.75" customHeight="1">
      <c r="E44" s="30"/>
    </row>
    <row r="45" ht="15.75" customHeight="1">
      <c r="E45" s="30"/>
    </row>
    <row r="46" ht="15.75" customHeight="1">
      <c r="E46" s="30"/>
    </row>
    <row r="47" ht="15.75" customHeight="1">
      <c r="E47" s="30"/>
    </row>
    <row r="48" ht="15.75" customHeight="1">
      <c r="E48" s="30"/>
    </row>
    <row r="49" ht="15.75" customHeight="1">
      <c r="E49" s="30"/>
    </row>
    <row r="50" ht="15.75" customHeight="1">
      <c r="E50" s="30"/>
    </row>
    <row r="51" ht="15.75" customHeight="1">
      <c r="E51" s="30"/>
    </row>
    <row r="52" ht="15.75" customHeight="1">
      <c r="E52" s="30"/>
    </row>
    <row r="53" ht="15.75" customHeight="1">
      <c r="E53" s="30"/>
    </row>
    <row r="54" ht="15.75" customHeight="1">
      <c r="E54" s="30"/>
    </row>
    <row r="55" ht="15.75" customHeight="1">
      <c r="E55" s="30"/>
    </row>
    <row r="56" ht="15.75" customHeight="1">
      <c r="E56" s="30"/>
    </row>
    <row r="57" ht="15.75" customHeight="1">
      <c r="E57" s="30"/>
    </row>
    <row r="58" ht="15.75" customHeight="1">
      <c r="E58" s="30"/>
    </row>
    <row r="59" ht="15.75" customHeight="1">
      <c r="E59" s="30"/>
    </row>
    <row r="60" ht="15.75" customHeight="1">
      <c r="E60" s="30"/>
    </row>
    <row r="61" ht="15.75" customHeight="1">
      <c r="E61" s="30"/>
    </row>
    <row r="62" ht="15.75" customHeight="1">
      <c r="E62" s="30"/>
    </row>
    <row r="63" ht="15.75" customHeight="1">
      <c r="E63" s="30"/>
    </row>
    <row r="64" ht="15.75" customHeight="1">
      <c r="E64" s="30"/>
    </row>
    <row r="65" ht="15.75" customHeight="1">
      <c r="E65" s="30"/>
    </row>
    <row r="66" ht="15.75" customHeight="1">
      <c r="E66" s="30"/>
    </row>
    <row r="67" ht="15.75" customHeight="1">
      <c r="E67" s="30"/>
    </row>
    <row r="68" ht="15.75" customHeight="1">
      <c r="E68" s="30"/>
    </row>
    <row r="69" ht="15.75" customHeight="1">
      <c r="E69" s="30"/>
    </row>
    <row r="70" ht="15.75" customHeight="1">
      <c r="E70" s="30"/>
    </row>
    <row r="71" ht="15.75" customHeight="1">
      <c r="E71" s="30"/>
    </row>
    <row r="72" ht="15.75" customHeight="1">
      <c r="E72" s="30"/>
    </row>
    <row r="73" ht="15.75" customHeight="1">
      <c r="E73" s="30"/>
    </row>
    <row r="74" ht="15.75" customHeight="1">
      <c r="E74" s="30"/>
    </row>
    <row r="75" ht="15.75" customHeight="1">
      <c r="E75" s="30"/>
    </row>
    <row r="76" ht="15.75" customHeight="1">
      <c r="E76" s="30"/>
    </row>
    <row r="77" ht="15.75" customHeight="1">
      <c r="E77" s="30"/>
    </row>
    <row r="78" ht="15.75" customHeight="1">
      <c r="E78" s="30"/>
    </row>
    <row r="79" ht="15.75" customHeight="1">
      <c r="E79" s="30"/>
    </row>
    <row r="80" ht="15.75" customHeight="1">
      <c r="E80" s="30"/>
    </row>
    <row r="81" ht="15.75" customHeight="1">
      <c r="E81" s="30"/>
    </row>
    <row r="82" ht="15.75" customHeight="1">
      <c r="E82" s="30"/>
    </row>
    <row r="83" ht="15.75" customHeight="1">
      <c r="E83" s="30"/>
    </row>
    <row r="84" ht="15.75" customHeight="1">
      <c r="E84" s="30"/>
    </row>
    <row r="85" ht="15.75" customHeight="1">
      <c r="E85" s="30"/>
    </row>
    <row r="86" ht="15.75" customHeight="1">
      <c r="E86" s="30"/>
    </row>
    <row r="87" ht="15.75" customHeight="1">
      <c r="E87" s="30"/>
    </row>
    <row r="88" ht="15.75" customHeight="1">
      <c r="E88" s="30"/>
    </row>
    <row r="89" ht="15.75" customHeight="1">
      <c r="E89" s="30"/>
    </row>
    <row r="90" ht="15.75" customHeight="1">
      <c r="E90" s="30"/>
    </row>
    <row r="91" ht="15.75" customHeight="1">
      <c r="E91" s="30"/>
    </row>
    <row r="92" ht="15.75" customHeight="1">
      <c r="E92" s="30"/>
    </row>
    <row r="93" ht="15.75" customHeight="1">
      <c r="E93" s="30"/>
    </row>
    <row r="94" ht="15.75" customHeight="1">
      <c r="E94" s="30"/>
    </row>
    <row r="95" ht="15.75" customHeight="1">
      <c r="E95" s="30"/>
    </row>
    <row r="96" ht="15.75" customHeight="1">
      <c r="E96" s="30"/>
    </row>
    <row r="97" ht="15.75" customHeight="1">
      <c r="E97" s="30"/>
    </row>
    <row r="98" ht="15.75" customHeight="1">
      <c r="E98" s="30"/>
    </row>
    <row r="99" ht="15.75" customHeight="1">
      <c r="E99" s="30"/>
    </row>
    <row r="100" ht="15.75" customHeight="1">
      <c r="E100" s="30"/>
    </row>
    <row r="101" ht="15.75" customHeight="1">
      <c r="E101" s="30"/>
    </row>
    <row r="102" ht="15.75" customHeight="1">
      <c r="E102" s="30"/>
    </row>
    <row r="103" ht="15.75" customHeight="1">
      <c r="E103" s="30"/>
    </row>
    <row r="104" ht="15.75" customHeight="1">
      <c r="E104" s="30"/>
    </row>
    <row r="105" ht="15.75" customHeight="1">
      <c r="E105" s="30"/>
    </row>
    <row r="106" ht="15.75" customHeight="1">
      <c r="E106" s="30"/>
    </row>
    <row r="107" ht="15.75" customHeight="1">
      <c r="E107" s="30"/>
    </row>
    <row r="108" ht="15.75" customHeight="1">
      <c r="E108" s="30"/>
    </row>
    <row r="109" ht="15.75" customHeight="1">
      <c r="E109" s="30"/>
    </row>
    <row r="110" ht="15.75" customHeight="1">
      <c r="E110" s="30"/>
    </row>
    <row r="111" ht="15.75" customHeight="1">
      <c r="E111" s="30"/>
    </row>
    <row r="112" ht="15.75" customHeight="1">
      <c r="E112" s="30"/>
    </row>
    <row r="113" ht="15.75" customHeight="1">
      <c r="E113" s="30"/>
    </row>
    <row r="114" ht="15.75" customHeight="1">
      <c r="E114" s="30"/>
    </row>
    <row r="115" ht="15.75" customHeight="1">
      <c r="E115" s="30"/>
    </row>
    <row r="116" ht="15.75" customHeight="1">
      <c r="E116" s="30"/>
    </row>
    <row r="117" ht="15.75" customHeight="1">
      <c r="E117" s="30"/>
    </row>
    <row r="118" ht="15.75" customHeight="1">
      <c r="E118" s="30"/>
    </row>
    <row r="119" ht="15.75" customHeight="1">
      <c r="E119" s="30"/>
    </row>
    <row r="120" ht="15.75" customHeight="1">
      <c r="E120" s="30"/>
    </row>
    <row r="121" ht="15.75" customHeight="1">
      <c r="E121" s="30"/>
    </row>
    <row r="122" ht="15.75" customHeight="1">
      <c r="E122" s="30"/>
    </row>
    <row r="123" ht="15.75" customHeight="1">
      <c r="E123" s="30"/>
    </row>
    <row r="124" ht="15.75" customHeight="1">
      <c r="E124" s="30"/>
    </row>
    <row r="125" ht="15.75" customHeight="1">
      <c r="E125" s="30"/>
    </row>
    <row r="126" ht="15.75" customHeight="1">
      <c r="E126" s="30"/>
    </row>
    <row r="127" ht="15.75" customHeight="1">
      <c r="E127" s="30"/>
    </row>
    <row r="128" ht="15.75" customHeight="1">
      <c r="E128" s="30"/>
    </row>
    <row r="129" ht="15.75" customHeight="1">
      <c r="E129" s="30"/>
    </row>
    <row r="130" ht="15.75" customHeight="1">
      <c r="E130" s="30"/>
    </row>
    <row r="131" ht="15.75" customHeight="1">
      <c r="E131" s="30"/>
    </row>
    <row r="132" ht="15.75" customHeight="1">
      <c r="E132" s="30"/>
    </row>
    <row r="133" ht="15.75" customHeight="1">
      <c r="E133" s="30"/>
    </row>
    <row r="134" ht="15.75" customHeight="1">
      <c r="E134" s="30"/>
    </row>
    <row r="135" ht="15.75" customHeight="1">
      <c r="E135" s="30"/>
    </row>
    <row r="136" ht="15.75" customHeight="1">
      <c r="E136" s="30"/>
    </row>
    <row r="137" ht="15.75" customHeight="1">
      <c r="E137" s="30"/>
    </row>
    <row r="138" ht="15.75" customHeight="1">
      <c r="E138" s="30"/>
    </row>
    <row r="139" ht="15.75" customHeight="1">
      <c r="E139" s="30"/>
    </row>
    <row r="140" ht="15.75" customHeight="1">
      <c r="E140" s="30"/>
    </row>
    <row r="141" ht="15.75" customHeight="1">
      <c r="E141" s="30"/>
    </row>
    <row r="142" ht="15.75" customHeight="1">
      <c r="E142" s="30"/>
    </row>
    <row r="143" ht="15.75" customHeight="1">
      <c r="E143" s="30"/>
    </row>
    <row r="144" ht="15.75" customHeight="1">
      <c r="E144" s="30"/>
    </row>
    <row r="145" ht="15.75" customHeight="1">
      <c r="E145" s="30"/>
    </row>
    <row r="146" ht="15.75" customHeight="1">
      <c r="E146" s="30"/>
    </row>
    <row r="147" ht="15.75" customHeight="1">
      <c r="E147" s="30"/>
    </row>
    <row r="148" ht="15.75" customHeight="1">
      <c r="E148" s="30"/>
    </row>
    <row r="149" ht="15.75" customHeight="1">
      <c r="E149" s="30"/>
    </row>
    <row r="150" ht="15.75" customHeight="1">
      <c r="E150" s="30"/>
    </row>
    <row r="151" ht="15.75" customHeight="1">
      <c r="E151" s="30"/>
    </row>
    <row r="152" ht="15.75" customHeight="1">
      <c r="E152" s="30"/>
    </row>
    <row r="153" ht="15.75" customHeight="1">
      <c r="E153" s="30"/>
    </row>
    <row r="154" ht="15.75" customHeight="1">
      <c r="E154" s="30"/>
    </row>
    <row r="155" ht="15.75" customHeight="1">
      <c r="E155" s="30"/>
    </row>
    <row r="156" ht="15.75" customHeight="1">
      <c r="E156" s="30"/>
    </row>
    <row r="157" ht="15.75" customHeight="1">
      <c r="E157" s="30"/>
    </row>
    <row r="158" ht="15.75" customHeight="1">
      <c r="E158" s="30"/>
    </row>
    <row r="159" ht="15.75" customHeight="1">
      <c r="E159" s="30"/>
    </row>
    <row r="160" ht="15.75" customHeight="1">
      <c r="E160" s="30"/>
    </row>
    <row r="161" ht="15.75" customHeight="1">
      <c r="E161" s="30"/>
    </row>
    <row r="162" ht="15.75" customHeight="1">
      <c r="E162" s="30"/>
    </row>
    <row r="163" ht="15.75" customHeight="1">
      <c r="E163" s="30"/>
    </row>
    <row r="164" ht="15.75" customHeight="1">
      <c r="E164" s="30"/>
    </row>
    <row r="165" ht="15.75" customHeight="1">
      <c r="E165" s="30"/>
    </row>
    <row r="166" ht="15.75" customHeight="1">
      <c r="E166" s="30"/>
    </row>
    <row r="167" ht="15.75" customHeight="1">
      <c r="E167" s="30"/>
    </row>
    <row r="168" ht="15.75" customHeight="1">
      <c r="E168" s="30"/>
    </row>
    <row r="169" ht="15.75" customHeight="1">
      <c r="E169" s="30"/>
    </row>
    <row r="170" ht="15.75" customHeight="1">
      <c r="E170" s="30"/>
    </row>
    <row r="171" ht="15.75" customHeight="1">
      <c r="E171" s="30"/>
    </row>
    <row r="172" ht="15.75" customHeight="1">
      <c r="E172" s="30"/>
    </row>
    <row r="173" ht="15.75" customHeight="1">
      <c r="E173" s="30"/>
    </row>
    <row r="174" ht="15.75" customHeight="1">
      <c r="E174" s="30"/>
    </row>
    <row r="175" ht="15.75" customHeight="1">
      <c r="E175" s="30"/>
    </row>
    <row r="176" ht="15.75" customHeight="1">
      <c r="E176" s="30"/>
    </row>
    <row r="177" ht="15.75" customHeight="1">
      <c r="E177" s="30"/>
    </row>
    <row r="178" ht="15.75" customHeight="1">
      <c r="E178" s="30"/>
    </row>
    <row r="179" ht="15.75" customHeight="1">
      <c r="E179" s="30"/>
    </row>
    <row r="180" ht="15.75" customHeight="1">
      <c r="E180" s="30"/>
    </row>
    <row r="181" ht="15.75" customHeight="1">
      <c r="E181" s="30"/>
    </row>
    <row r="182" ht="15.75" customHeight="1">
      <c r="E182" s="30"/>
    </row>
    <row r="183" ht="15.75" customHeight="1">
      <c r="E183" s="30"/>
    </row>
    <row r="184" ht="15.75" customHeight="1">
      <c r="E184" s="30"/>
    </row>
    <row r="185" ht="15.75" customHeight="1">
      <c r="E185" s="30"/>
    </row>
    <row r="186" ht="15.75" customHeight="1">
      <c r="E186" s="30"/>
    </row>
    <row r="187" ht="15.75" customHeight="1">
      <c r="E187" s="30"/>
    </row>
    <row r="188" ht="15.75" customHeight="1">
      <c r="E188" s="30"/>
    </row>
    <row r="189" ht="15.75" customHeight="1">
      <c r="E189" s="30"/>
    </row>
    <row r="190" ht="15.75" customHeight="1">
      <c r="E190" s="30"/>
    </row>
    <row r="191" ht="15.75" customHeight="1">
      <c r="E191" s="30"/>
    </row>
    <row r="192" ht="15.75" customHeight="1">
      <c r="E192" s="30"/>
    </row>
    <row r="193" ht="15.75" customHeight="1">
      <c r="E193" s="30"/>
    </row>
    <row r="194" ht="15.75" customHeight="1">
      <c r="E194" s="30"/>
    </row>
    <row r="195" ht="15.75" customHeight="1">
      <c r="E195" s="30"/>
    </row>
    <row r="196" ht="15.75" customHeight="1">
      <c r="E196" s="30"/>
    </row>
    <row r="197" ht="15.75" customHeight="1">
      <c r="E197" s="30"/>
    </row>
    <row r="198" ht="15.75" customHeight="1">
      <c r="E198" s="30"/>
    </row>
    <row r="199" ht="15.75" customHeight="1">
      <c r="E199" s="30"/>
    </row>
    <row r="200" ht="15.75" customHeight="1">
      <c r="E200" s="30"/>
    </row>
    <row r="201" ht="15.75" customHeight="1">
      <c r="E201" s="30"/>
    </row>
    <row r="202" ht="15.75" customHeight="1">
      <c r="E202" s="30"/>
    </row>
    <row r="203" ht="15.75" customHeight="1">
      <c r="E203" s="30"/>
    </row>
    <row r="204" ht="15.75" customHeight="1">
      <c r="E204" s="30"/>
    </row>
    <row r="205" ht="15.75" customHeight="1">
      <c r="E205" s="30"/>
    </row>
    <row r="206" ht="15.75" customHeight="1">
      <c r="E206" s="30"/>
    </row>
    <row r="207" ht="15.75" customHeight="1">
      <c r="E207" s="30"/>
    </row>
    <row r="208" ht="15.75" customHeight="1">
      <c r="E208" s="30"/>
    </row>
    <row r="209" ht="15.75" customHeight="1">
      <c r="E209" s="30"/>
    </row>
    <row r="210" ht="15.75" customHeight="1">
      <c r="E210" s="30"/>
    </row>
    <row r="211" ht="15.75" customHeight="1">
      <c r="E211" s="30"/>
    </row>
    <row r="212" ht="15.75" customHeight="1">
      <c r="E212" s="30"/>
    </row>
    <row r="213" ht="15.75" customHeight="1">
      <c r="E213" s="30"/>
    </row>
    <row r="214" ht="15.75" customHeight="1">
      <c r="E214" s="30"/>
    </row>
    <row r="215" ht="15.75" customHeight="1">
      <c r="E215" s="30"/>
    </row>
    <row r="216" ht="15.75" customHeight="1">
      <c r="E216" s="30"/>
    </row>
    <row r="217" ht="15.75" customHeight="1">
      <c r="E217" s="30"/>
    </row>
    <row r="218" ht="15.75" customHeight="1">
      <c r="E218" s="30"/>
    </row>
    <row r="219" ht="15.75" customHeight="1">
      <c r="E219" s="30"/>
    </row>
    <row r="220" ht="15.75" customHeight="1">
      <c r="E220" s="30"/>
    </row>
    <row r="221" ht="15.75" customHeight="1">
      <c r="E221" s="30"/>
    </row>
    <row r="222" ht="15.75" customHeight="1">
      <c r="E222" s="30"/>
    </row>
    <row r="223" ht="15.75" customHeight="1">
      <c r="E223" s="30"/>
    </row>
    <row r="224" ht="15.75" customHeight="1">
      <c r="E224" s="30"/>
    </row>
    <row r="225" ht="15.75" customHeight="1">
      <c r="E225" s="30"/>
    </row>
    <row r="226" ht="15.75" customHeight="1">
      <c r="E226" s="30"/>
    </row>
    <row r="227" ht="15.75" customHeight="1">
      <c r="E227" s="30"/>
    </row>
    <row r="228" ht="15.75" customHeight="1">
      <c r="E228" s="30"/>
    </row>
    <row r="229" ht="15.75" customHeight="1">
      <c r="E229" s="30"/>
    </row>
    <row r="230" ht="15.75" customHeight="1">
      <c r="E230" s="30"/>
    </row>
    <row r="231" ht="15.75" customHeight="1">
      <c r="E231" s="30"/>
    </row>
    <row r="232" ht="15.75" customHeight="1">
      <c r="E232" s="30"/>
    </row>
    <row r="233" ht="15.75" customHeight="1">
      <c r="E233" s="30"/>
    </row>
    <row r="234" ht="15.75" customHeight="1">
      <c r="E234" s="30"/>
    </row>
    <row r="235" ht="15.75" customHeight="1">
      <c r="E235" s="30"/>
    </row>
    <row r="236" ht="15.75" customHeight="1">
      <c r="E236" s="30"/>
    </row>
    <row r="237" ht="15.75" customHeight="1">
      <c r="E237" s="30"/>
    </row>
    <row r="238" ht="15.75" customHeight="1">
      <c r="E238" s="30"/>
    </row>
    <row r="239" ht="15.75" customHeight="1">
      <c r="E239" s="30"/>
    </row>
    <row r="240" ht="15.75" customHeight="1">
      <c r="E240" s="30"/>
    </row>
    <row r="241" ht="15.75" customHeight="1">
      <c r="E241" s="30"/>
    </row>
    <row r="242" ht="15.75" customHeight="1">
      <c r="E242" s="30"/>
    </row>
    <row r="243" ht="15.75" customHeight="1">
      <c r="E243" s="30"/>
    </row>
    <row r="244" ht="15.75" customHeight="1">
      <c r="E244" s="30"/>
    </row>
    <row r="245" ht="15.75" customHeight="1">
      <c r="E245" s="30"/>
    </row>
    <row r="246" ht="15.75" customHeight="1">
      <c r="E246" s="30"/>
    </row>
    <row r="247" ht="15.75" customHeight="1">
      <c r="E247" s="30"/>
    </row>
    <row r="248" ht="15.75" customHeight="1">
      <c r="E248" s="30"/>
    </row>
    <row r="249" ht="15.75" customHeight="1">
      <c r="E249" s="30"/>
    </row>
    <row r="250" ht="15.75" customHeight="1">
      <c r="E250" s="30"/>
    </row>
    <row r="251" ht="15.75" customHeight="1">
      <c r="E251" s="30"/>
    </row>
    <row r="252" ht="15.75" customHeight="1">
      <c r="E252" s="30"/>
    </row>
    <row r="253" ht="15.75" customHeight="1">
      <c r="E253" s="30"/>
    </row>
    <row r="254" ht="15.75" customHeight="1">
      <c r="E254" s="30"/>
    </row>
    <row r="255" ht="15.75" customHeight="1">
      <c r="E255" s="30"/>
    </row>
    <row r="256" ht="15.75" customHeight="1">
      <c r="E256" s="30"/>
    </row>
    <row r="257" ht="15.75" customHeight="1">
      <c r="E257" s="30"/>
    </row>
    <row r="258" ht="15.75" customHeight="1">
      <c r="E258" s="30"/>
    </row>
    <row r="259" ht="15.75" customHeight="1">
      <c r="E259" s="30"/>
    </row>
    <row r="260" ht="15.75" customHeight="1">
      <c r="E260" s="30"/>
    </row>
    <row r="261" ht="15.75" customHeight="1">
      <c r="E261" s="30"/>
    </row>
    <row r="262" ht="15.75" customHeight="1">
      <c r="E262" s="30"/>
    </row>
    <row r="263" ht="15.75" customHeight="1">
      <c r="E263" s="30"/>
    </row>
    <row r="264" ht="15.75" customHeight="1">
      <c r="E264" s="30"/>
    </row>
    <row r="265" ht="15.75" customHeight="1">
      <c r="E265" s="30"/>
    </row>
    <row r="266" ht="15.75" customHeight="1">
      <c r="E266" s="30"/>
    </row>
    <row r="267" ht="15.75" customHeight="1">
      <c r="E267" s="30"/>
    </row>
    <row r="268" ht="15.75" customHeight="1">
      <c r="E268" s="30"/>
    </row>
    <row r="269" ht="15.75" customHeight="1">
      <c r="E269" s="30"/>
    </row>
    <row r="270" ht="15.75" customHeight="1">
      <c r="E270" s="30"/>
    </row>
    <row r="271" ht="15.75" customHeight="1">
      <c r="E271" s="30"/>
    </row>
    <row r="272" ht="15.75" customHeight="1">
      <c r="E272" s="30"/>
    </row>
    <row r="273" ht="15.75" customHeight="1">
      <c r="E273" s="30"/>
    </row>
    <row r="274" ht="15.75" customHeight="1">
      <c r="E274" s="30"/>
    </row>
    <row r="275" ht="15.75" customHeight="1">
      <c r="E275" s="30"/>
    </row>
    <row r="276" ht="15.75" customHeight="1">
      <c r="E276" s="30"/>
    </row>
    <row r="277" ht="15.75" customHeight="1">
      <c r="E277" s="30"/>
    </row>
    <row r="278" ht="15.75" customHeight="1">
      <c r="E278" s="30"/>
    </row>
    <row r="279" ht="15.75" customHeight="1">
      <c r="E279" s="30"/>
    </row>
    <row r="280" ht="15.75" customHeight="1">
      <c r="E280" s="30"/>
    </row>
    <row r="281" ht="15.75" customHeight="1">
      <c r="E281" s="30"/>
    </row>
    <row r="282" ht="15.75" customHeight="1">
      <c r="E282" s="30"/>
    </row>
    <row r="283" ht="15.75" customHeight="1">
      <c r="E283" s="30"/>
    </row>
    <row r="284" ht="15.75" customHeight="1">
      <c r="E284" s="30"/>
    </row>
    <row r="285" ht="15.75" customHeight="1">
      <c r="E285" s="30"/>
    </row>
    <row r="286" ht="15.75" customHeight="1">
      <c r="E286" s="30"/>
    </row>
    <row r="287" ht="15.75" customHeight="1">
      <c r="E287" s="30"/>
    </row>
    <row r="288" ht="15.75" customHeight="1">
      <c r="E288" s="30"/>
    </row>
    <row r="289" ht="15.75" customHeight="1">
      <c r="E289" s="30"/>
    </row>
    <row r="290" ht="15.75" customHeight="1">
      <c r="E290" s="30"/>
    </row>
    <row r="291" ht="15.75" customHeight="1">
      <c r="E291" s="30"/>
    </row>
    <row r="292" ht="15.75" customHeight="1">
      <c r="E292" s="30"/>
    </row>
    <row r="293" ht="15.75" customHeight="1">
      <c r="E293" s="30"/>
    </row>
    <row r="294" ht="15.75" customHeight="1">
      <c r="E294" s="30"/>
    </row>
    <row r="295" ht="15.75" customHeight="1">
      <c r="E295" s="30"/>
    </row>
    <row r="296" ht="15.75" customHeight="1">
      <c r="E296" s="30"/>
    </row>
    <row r="297" ht="15.75" customHeight="1">
      <c r="E297" s="30"/>
    </row>
    <row r="298" ht="15.75" customHeight="1">
      <c r="E298" s="30"/>
    </row>
    <row r="299" ht="15.75" customHeight="1">
      <c r="E299" s="30"/>
    </row>
    <row r="300" ht="15.75" customHeight="1">
      <c r="E300" s="30"/>
    </row>
    <row r="301" ht="15.75" customHeight="1">
      <c r="E301" s="30"/>
    </row>
    <row r="302" ht="15.75" customHeight="1">
      <c r="E302" s="30"/>
    </row>
    <row r="303" ht="15.75" customHeight="1">
      <c r="E303" s="30"/>
    </row>
    <row r="304" ht="15.75" customHeight="1">
      <c r="E304" s="30"/>
    </row>
    <row r="305" ht="15.75" customHeight="1">
      <c r="E305" s="30"/>
    </row>
    <row r="306" ht="15.75" customHeight="1">
      <c r="E306" s="30"/>
    </row>
    <row r="307" ht="15.75" customHeight="1">
      <c r="E307" s="30"/>
    </row>
    <row r="308" ht="15.75" customHeight="1">
      <c r="E308" s="30"/>
    </row>
    <row r="309" ht="15.75" customHeight="1">
      <c r="E309" s="30"/>
    </row>
    <row r="310" ht="15.75" customHeight="1">
      <c r="E310" s="30"/>
    </row>
    <row r="311" ht="15.75" customHeight="1">
      <c r="E311" s="30"/>
    </row>
    <row r="312" ht="15.75" customHeight="1">
      <c r="E312" s="30"/>
    </row>
    <row r="313" ht="15.75" customHeight="1">
      <c r="E313" s="30"/>
    </row>
    <row r="314" ht="15.75" customHeight="1">
      <c r="E314" s="30"/>
    </row>
    <row r="315" ht="15.75" customHeight="1">
      <c r="E315" s="30"/>
    </row>
    <row r="316" ht="15.75" customHeight="1">
      <c r="E316" s="30"/>
    </row>
    <row r="317" ht="15.75" customHeight="1">
      <c r="E317" s="30"/>
    </row>
    <row r="318" ht="15.75" customHeight="1">
      <c r="E318" s="30"/>
    </row>
    <row r="319" ht="15.75" customHeight="1">
      <c r="E319" s="30"/>
    </row>
    <row r="320" ht="15.75" customHeight="1">
      <c r="E320" s="30"/>
    </row>
    <row r="321" ht="15.75" customHeight="1">
      <c r="E321" s="30"/>
    </row>
    <row r="322" ht="15.75" customHeight="1">
      <c r="E322" s="30"/>
    </row>
    <row r="323" ht="15.75" customHeight="1">
      <c r="E323" s="30"/>
    </row>
    <row r="324" ht="15.75" customHeight="1">
      <c r="E324" s="30"/>
    </row>
    <row r="325" ht="15.75" customHeight="1">
      <c r="E325" s="30"/>
    </row>
    <row r="326" ht="15.75" customHeight="1">
      <c r="E326" s="30"/>
    </row>
    <row r="327" ht="15.75" customHeight="1">
      <c r="E327" s="30"/>
    </row>
    <row r="328" ht="15.75" customHeight="1">
      <c r="E328" s="30"/>
    </row>
    <row r="329" ht="15.75" customHeight="1">
      <c r="E329" s="30"/>
    </row>
    <row r="330" ht="15.75" customHeight="1">
      <c r="E330" s="30"/>
    </row>
    <row r="331" ht="15.75" customHeight="1">
      <c r="E331" s="30"/>
    </row>
    <row r="332" ht="15.75" customHeight="1">
      <c r="E332" s="30"/>
    </row>
    <row r="333" ht="15.75" customHeight="1">
      <c r="E333" s="30"/>
    </row>
    <row r="334" ht="15.75" customHeight="1">
      <c r="E334" s="30"/>
    </row>
    <row r="335" ht="15.75" customHeight="1">
      <c r="E335" s="30"/>
    </row>
    <row r="336" ht="15.75" customHeight="1">
      <c r="E336" s="30"/>
    </row>
    <row r="337" ht="15.75" customHeight="1">
      <c r="E337" s="30"/>
    </row>
    <row r="338" ht="15.75" customHeight="1">
      <c r="E338" s="30"/>
    </row>
    <row r="339" ht="15.75" customHeight="1">
      <c r="E339" s="30"/>
    </row>
    <row r="340" ht="15.75" customHeight="1">
      <c r="E340" s="30"/>
    </row>
    <row r="341" ht="15.75" customHeight="1">
      <c r="E341" s="30"/>
    </row>
    <row r="342" ht="15.75" customHeight="1">
      <c r="E342" s="30"/>
    </row>
    <row r="343" ht="15.75" customHeight="1">
      <c r="E343" s="30"/>
    </row>
    <row r="344" ht="15.75" customHeight="1">
      <c r="E344" s="30"/>
    </row>
    <row r="345" ht="15.75" customHeight="1">
      <c r="E345" s="30"/>
    </row>
    <row r="346" ht="15.75" customHeight="1">
      <c r="E346" s="30"/>
    </row>
    <row r="347" ht="15.75" customHeight="1">
      <c r="E347" s="30"/>
    </row>
    <row r="348" ht="15.75" customHeight="1">
      <c r="E348" s="30"/>
    </row>
    <row r="349" ht="15.75" customHeight="1">
      <c r="E349" s="30"/>
    </row>
    <row r="350" ht="15.75" customHeight="1">
      <c r="E350" s="30"/>
    </row>
    <row r="351" ht="15.75" customHeight="1">
      <c r="E351" s="30"/>
    </row>
    <row r="352" ht="15.75" customHeight="1">
      <c r="E352" s="30"/>
    </row>
    <row r="353" ht="15.75" customHeight="1">
      <c r="E353" s="30"/>
    </row>
    <row r="354" ht="15.75" customHeight="1">
      <c r="E354" s="30"/>
    </row>
    <row r="355" ht="15.75" customHeight="1">
      <c r="E355" s="30"/>
    </row>
    <row r="356" ht="15.75" customHeight="1">
      <c r="E356" s="30"/>
    </row>
    <row r="357" ht="15.75" customHeight="1">
      <c r="E357" s="30"/>
    </row>
    <row r="358" ht="15.75" customHeight="1">
      <c r="E358" s="30"/>
    </row>
    <row r="359" ht="15.75" customHeight="1">
      <c r="E359" s="30"/>
    </row>
    <row r="360" ht="15.75" customHeight="1">
      <c r="E360" s="30"/>
    </row>
    <row r="361" ht="15.75" customHeight="1">
      <c r="E361" s="30"/>
    </row>
    <row r="362" ht="15.75" customHeight="1">
      <c r="E362" s="30"/>
    </row>
    <row r="363" ht="15.75" customHeight="1">
      <c r="E363" s="30"/>
    </row>
    <row r="364" ht="15.75" customHeight="1">
      <c r="E364" s="30"/>
    </row>
    <row r="365" ht="15.75" customHeight="1">
      <c r="E365" s="30"/>
    </row>
    <row r="366" ht="15.75" customHeight="1">
      <c r="E366" s="30"/>
    </row>
    <row r="367" ht="15.75" customHeight="1">
      <c r="E367" s="30"/>
    </row>
    <row r="368" ht="15.75" customHeight="1">
      <c r="E368" s="30"/>
    </row>
    <row r="369" ht="15.75" customHeight="1">
      <c r="E369" s="30"/>
    </row>
    <row r="370" ht="15.75" customHeight="1">
      <c r="E370" s="30"/>
    </row>
    <row r="371" ht="15.75" customHeight="1">
      <c r="E371" s="30"/>
    </row>
    <row r="372" ht="15.75" customHeight="1">
      <c r="E372" s="30"/>
    </row>
    <row r="373" ht="15.75" customHeight="1">
      <c r="E373" s="30"/>
    </row>
    <row r="374" ht="15.75" customHeight="1">
      <c r="E374" s="30"/>
    </row>
    <row r="375" ht="15.75" customHeight="1">
      <c r="E375" s="30"/>
    </row>
    <row r="376" ht="15.75" customHeight="1">
      <c r="E376" s="30"/>
    </row>
    <row r="377" ht="15.75" customHeight="1">
      <c r="E377" s="30"/>
    </row>
    <row r="378" ht="15.75" customHeight="1">
      <c r="E378" s="30"/>
    </row>
    <row r="379" ht="15.75" customHeight="1">
      <c r="E379" s="30"/>
    </row>
    <row r="380" ht="15.75" customHeight="1">
      <c r="E380" s="30"/>
    </row>
    <row r="381" ht="15.75" customHeight="1">
      <c r="E381" s="30"/>
    </row>
    <row r="382" ht="15.75" customHeight="1">
      <c r="E382" s="30"/>
    </row>
    <row r="383" ht="15.75" customHeight="1">
      <c r="E383" s="30"/>
    </row>
    <row r="384" ht="15.75" customHeight="1">
      <c r="E384" s="30"/>
    </row>
    <row r="385" ht="15.75" customHeight="1">
      <c r="E385" s="30"/>
    </row>
    <row r="386" ht="15.75" customHeight="1">
      <c r="E386" s="30"/>
    </row>
    <row r="387" ht="15.75" customHeight="1">
      <c r="E387" s="30"/>
    </row>
    <row r="388" ht="15.75" customHeight="1">
      <c r="E388" s="30"/>
    </row>
    <row r="389" ht="15.75" customHeight="1">
      <c r="E389" s="30"/>
    </row>
    <row r="390" ht="15.75" customHeight="1">
      <c r="E390" s="30"/>
    </row>
    <row r="391" ht="15.75" customHeight="1">
      <c r="E391" s="30"/>
    </row>
    <row r="392" ht="15.75" customHeight="1">
      <c r="E392" s="30"/>
    </row>
    <row r="393" ht="15.75" customHeight="1">
      <c r="E393" s="30"/>
    </row>
    <row r="394" ht="15.75" customHeight="1">
      <c r="E394" s="30"/>
    </row>
    <row r="395" ht="15.75" customHeight="1">
      <c r="E395" s="30"/>
    </row>
    <row r="396" ht="15.75" customHeight="1">
      <c r="E396" s="30"/>
    </row>
    <row r="397" ht="15.75" customHeight="1">
      <c r="E397" s="30"/>
    </row>
    <row r="398" ht="15.75" customHeight="1">
      <c r="E398" s="30"/>
    </row>
    <row r="399" ht="15.75" customHeight="1">
      <c r="E399" s="30"/>
    </row>
    <row r="400" ht="15.75" customHeight="1">
      <c r="E400" s="30"/>
    </row>
    <row r="401" ht="15.75" customHeight="1">
      <c r="E401" s="30"/>
    </row>
    <row r="402" ht="15.75" customHeight="1">
      <c r="E402" s="30"/>
    </row>
    <row r="403" ht="15.75" customHeight="1">
      <c r="E403" s="30"/>
    </row>
    <row r="404" ht="15.75" customHeight="1">
      <c r="E404" s="30"/>
    </row>
    <row r="405" ht="15.75" customHeight="1">
      <c r="E405" s="30"/>
    </row>
    <row r="406" ht="15.75" customHeight="1">
      <c r="E406" s="30"/>
    </row>
    <row r="407" ht="15.75" customHeight="1">
      <c r="E407" s="30"/>
    </row>
    <row r="408" ht="15.75" customHeight="1">
      <c r="E408" s="30"/>
    </row>
    <row r="409" ht="15.75" customHeight="1">
      <c r="E409" s="30"/>
    </row>
    <row r="410" ht="15.75" customHeight="1">
      <c r="E410" s="30"/>
    </row>
    <row r="411" ht="15.75" customHeight="1">
      <c r="E411" s="30"/>
    </row>
    <row r="412" ht="15.75" customHeight="1">
      <c r="E412" s="30"/>
    </row>
    <row r="413" ht="15.75" customHeight="1">
      <c r="E413" s="30"/>
    </row>
    <row r="414" ht="15.75" customHeight="1">
      <c r="E414" s="30"/>
    </row>
    <row r="415" ht="15.75" customHeight="1">
      <c r="E415" s="30"/>
    </row>
    <row r="416" ht="15.75" customHeight="1">
      <c r="E416" s="30"/>
    </row>
    <row r="417" ht="15.75" customHeight="1">
      <c r="E417" s="30"/>
    </row>
    <row r="418" ht="15.75" customHeight="1">
      <c r="E418" s="30"/>
    </row>
    <row r="419" ht="15.75" customHeight="1">
      <c r="E419" s="30"/>
    </row>
    <row r="420" ht="15.75" customHeight="1">
      <c r="E420" s="30"/>
    </row>
    <row r="421" ht="15.75" customHeight="1">
      <c r="E421" s="30"/>
    </row>
    <row r="422" ht="15.75" customHeight="1">
      <c r="E422" s="30"/>
    </row>
    <row r="423" ht="15.75" customHeight="1">
      <c r="E423" s="30"/>
    </row>
    <row r="424" ht="15.75" customHeight="1">
      <c r="E424" s="30"/>
    </row>
    <row r="425" ht="15.75" customHeight="1">
      <c r="E425" s="30"/>
    </row>
    <row r="426" ht="15.75" customHeight="1">
      <c r="E426" s="30"/>
    </row>
    <row r="427" ht="15.75" customHeight="1">
      <c r="E427" s="30"/>
    </row>
    <row r="428" ht="15.75" customHeight="1">
      <c r="E428" s="30"/>
    </row>
    <row r="429" ht="15.75" customHeight="1">
      <c r="E429" s="30"/>
    </row>
    <row r="430" ht="15.75" customHeight="1">
      <c r="E430" s="30"/>
    </row>
    <row r="431" ht="15.75" customHeight="1">
      <c r="E431" s="30"/>
    </row>
    <row r="432" ht="15.75" customHeight="1">
      <c r="E432" s="30"/>
    </row>
    <row r="433" ht="15.75" customHeight="1">
      <c r="E433" s="30"/>
    </row>
    <row r="434" ht="15.75" customHeight="1">
      <c r="E434" s="30"/>
    </row>
    <row r="435" ht="15.75" customHeight="1">
      <c r="E435" s="30"/>
    </row>
    <row r="436" ht="15.75" customHeight="1">
      <c r="E436" s="30"/>
    </row>
    <row r="437" ht="15.75" customHeight="1">
      <c r="E437" s="30"/>
    </row>
    <row r="438" ht="15.75" customHeight="1">
      <c r="E438" s="30"/>
    </row>
    <row r="439" ht="15.75" customHeight="1">
      <c r="E439" s="30"/>
    </row>
    <row r="440" ht="15.75" customHeight="1">
      <c r="E440" s="30"/>
    </row>
    <row r="441" ht="15.75" customHeight="1">
      <c r="E441" s="30"/>
    </row>
    <row r="442" ht="15.75" customHeight="1">
      <c r="E442" s="30"/>
    </row>
    <row r="443" ht="15.75" customHeight="1">
      <c r="E443" s="30"/>
    </row>
    <row r="444" ht="15.75" customHeight="1">
      <c r="E444" s="30"/>
    </row>
    <row r="445" ht="15.75" customHeight="1">
      <c r="E445" s="30"/>
    </row>
    <row r="446" ht="15.75" customHeight="1">
      <c r="E446" s="30"/>
    </row>
    <row r="447" ht="15.75" customHeight="1">
      <c r="E447" s="30"/>
    </row>
    <row r="448" ht="15.75" customHeight="1">
      <c r="E448" s="30"/>
    </row>
    <row r="449" ht="15.75" customHeight="1">
      <c r="E449" s="30"/>
    </row>
    <row r="450" ht="15.75" customHeight="1">
      <c r="E450" s="30"/>
    </row>
    <row r="451" ht="15.75" customHeight="1">
      <c r="E451" s="30"/>
    </row>
    <row r="452" ht="15.75" customHeight="1">
      <c r="E452" s="30"/>
    </row>
    <row r="453" ht="15.75" customHeight="1">
      <c r="E453" s="30"/>
    </row>
    <row r="454" ht="15.75" customHeight="1">
      <c r="E454" s="30"/>
    </row>
    <row r="455" ht="15.75" customHeight="1">
      <c r="E455" s="30"/>
    </row>
    <row r="456" ht="15.75" customHeight="1">
      <c r="E456" s="30"/>
    </row>
    <row r="457" ht="15.75" customHeight="1">
      <c r="E457" s="30"/>
    </row>
    <row r="458" ht="15.75" customHeight="1">
      <c r="E458" s="30"/>
    </row>
    <row r="459" ht="15.75" customHeight="1">
      <c r="E459" s="30"/>
    </row>
    <row r="460" ht="15.75" customHeight="1">
      <c r="E460" s="30"/>
    </row>
    <row r="461" ht="15.75" customHeight="1">
      <c r="E461" s="30"/>
    </row>
    <row r="462" ht="15.75" customHeight="1">
      <c r="E462" s="30"/>
    </row>
    <row r="463" ht="15.75" customHeight="1">
      <c r="E463" s="30"/>
    </row>
    <row r="464" ht="15.75" customHeight="1">
      <c r="E464" s="30"/>
    </row>
    <row r="465" ht="15.75" customHeight="1">
      <c r="E465" s="30"/>
    </row>
    <row r="466" ht="15.75" customHeight="1">
      <c r="E466" s="30"/>
    </row>
    <row r="467" ht="15.75" customHeight="1">
      <c r="E467" s="30"/>
    </row>
    <row r="468" ht="15.75" customHeight="1">
      <c r="E468" s="30"/>
    </row>
    <row r="469" ht="15.75" customHeight="1">
      <c r="E469" s="30"/>
    </row>
    <row r="470" ht="15.75" customHeight="1">
      <c r="E470" s="30"/>
    </row>
    <row r="471" ht="15.75" customHeight="1">
      <c r="E471" s="30"/>
    </row>
    <row r="472" ht="15.75" customHeight="1">
      <c r="E472" s="30"/>
    </row>
    <row r="473" ht="15.75" customHeight="1">
      <c r="E473" s="30"/>
    </row>
    <row r="474" ht="15.75" customHeight="1">
      <c r="E474" s="30"/>
    </row>
    <row r="475" ht="15.75" customHeight="1">
      <c r="E475" s="30"/>
    </row>
    <row r="476" ht="15.75" customHeight="1">
      <c r="E476" s="30"/>
    </row>
    <row r="477" ht="15.75" customHeight="1">
      <c r="E477" s="30"/>
    </row>
    <row r="478" ht="15.75" customHeight="1">
      <c r="E478" s="30"/>
    </row>
    <row r="479" ht="15.75" customHeight="1">
      <c r="E479" s="30"/>
    </row>
    <row r="480" ht="15.75" customHeight="1">
      <c r="E480" s="30"/>
    </row>
    <row r="481" ht="15.75" customHeight="1">
      <c r="E481" s="30"/>
    </row>
    <row r="482" ht="15.75" customHeight="1">
      <c r="E482" s="30"/>
    </row>
    <row r="483" ht="15.75" customHeight="1">
      <c r="E483" s="30"/>
    </row>
    <row r="484" ht="15.75" customHeight="1">
      <c r="E484" s="30"/>
    </row>
    <row r="485" ht="15.75" customHeight="1">
      <c r="E485" s="30"/>
    </row>
    <row r="486" ht="15.75" customHeight="1">
      <c r="E486" s="30"/>
    </row>
    <row r="487" ht="15.75" customHeight="1">
      <c r="E487" s="30"/>
    </row>
    <row r="488" ht="15.75" customHeight="1">
      <c r="E488" s="30"/>
    </row>
    <row r="489" ht="15.75" customHeight="1">
      <c r="E489" s="30"/>
    </row>
    <row r="490" ht="15.75" customHeight="1">
      <c r="E490" s="30"/>
    </row>
    <row r="491" ht="15.75" customHeight="1">
      <c r="E491" s="30"/>
    </row>
    <row r="492" ht="15.75" customHeight="1">
      <c r="E492" s="30"/>
    </row>
    <row r="493" ht="15.75" customHeight="1">
      <c r="E493" s="30"/>
    </row>
    <row r="494" ht="15.75" customHeight="1">
      <c r="E494" s="30"/>
    </row>
    <row r="495" ht="15.75" customHeight="1">
      <c r="E495" s="30"/>
    </row>
    <row r="496" ht="15.75" customHeight="1">
      <c r="E496" s="30"/>
    </row>
    <row r="497" ht="15.75" customHeight="1">
      <c r="E497" s="30"/>
    </row>
    <row r="498" ht="15.75" customHeight="1">
      <c r="E498" s="30"/>
    </row>
    <row r="499" ht="15.75" customHeight="1">
      <c r="E499" s="30"/>
    </row>
    <row r="500" ht="15.75" customHeight="1">
      <c r="E500" s="30"/>
    </row>
    <row r="501" ht="15.75" customHeight="1">
      <c r="E501" s="30"/>
    </row>
    <row r="502" ht="15.75" customHeight="1">
      <c r="E502" s="30"/>
    </row>
    <row r="503" ht="15.75" customHeight="1">
      <c r="E503" s="30"/>
    </row>
    <row r="504" ht="15.75" customHeight="1">
      <c r="E504" s="30"/>
    </row>
    <row r="505" ht="15.75" customHeight="1">
      <c r="E505" s="30"/>
    </row>
    <row r="506" ht="15.75" customHeight="1">
      <c r="E506" s="30"/>
    </row>
    <row r="507" ht="15.75" customHeight="1">
      <c r="E507" s="30"/>
    </row>
    <row r="508" ht="15.75" customHeight="1">
      <c r="E508" s="30"/>
    </row>
    <row r="509" ht="15.75" customHeight="1">
      <c r="E509" s="30"/>
    </row>
    <row r="510" ht="15.75" customHeight="1">
      <c r="E510" s="30"/>
    </row>
    <row r="511" ht="15.75" customHeight="1">
      <c r="E511" s="30"/>
    </row>
    <row r="512" ht="15.75" customHeight="1">
      <c r="E512" s="30"/>
    </row>
    <row r="513" ht="15.75" customHeight="1">
      <c r="E513" s="30"/>
    </row>
    <row r="514" ht="15.75" customHeight="1">
      <c r="E514" s="30"/>
    </row>
    <row r="515" ht="15.75" customHeight="1">
      <c r="E515" s="30"/>
    </row>
    <row r="516" ht="15.75" customHeight="1">
      <c r="E516" s="30"/>
    </row>
    <row r="517" ht="15.75" customHeight="1">
      <c r="E517" s="30"/>
    </row>
    <row r="518" ht="15.75" customHeight="1">
      <c r="E518" s="30"/>
    </row>
    <row r="519" ht="15.75" customHeight="1">
      <c r="E519" s="30"/>
    </row>
    <row r="520" ht="15.75" customHeight="1">
      <c r="E520" s="30"/>
    </row>
    <row r="521" ht="15.75" customHeight="1">
      <c r="E521" s="30"/>
    </row>
    <row r="522" ht="15.75" customHeight="1">
      <c r="E522" s="30"/>
    </row>
    <row r="523" ht="15.75" customHeight="1">
      <c r="E523" s="30"/>
    </row>
    <row r="524" ht="15.75" customHeight="1">
      <c r="E524" s="30"/>
    </row>
    <row r="525" ht="15.75" customHeight="1">
      <c r="E525" s="30"/>
    </row>
    <row r="526" ht="15.75" customHeight="1">
      <c r="E526" s="30"/>
    </row>
    <row r="527" ht="15.75" customHeight="1">
      <c r="E527" s="30"/>
    </row>
    <row r="528" ht="15.75" customHeight="1">
      <c r="E528" s="30"/>
    </row>
    <row r="529" ht="15.75" customHeight="1">
      <c r="E529" s="30"/>
    </row>
    <row r="530" ht="15.75" customHeight="1">
      <c r="E530" s="30"/>
    </row>
    <row r="531" ht="15.75" customHeight="1">
      <c r="E531" s="30"/>
    </row>
    <row r="532" ht="15.75" customHeight="1">
      <c r="E532" s="30"/>
    </row>
    <row r="533" ht="15.75" customHeight="1">
      <c r="E533" s="30"/>
    </row>
    <row r="534" ht="15.75" customHeight="1">
      <c r="E534" s="30"/>
    </row>
    <row r="535" ht="15.75" customHeight="1">
      <c r="E535" s="30"/>
    </row>
    <row r="536" ht="15.75" customHeight="1">
      <c r="E536" s="30"/>
    </row>
    <row r="537" ht="15.75" customHeight="1">
      <c r="E537" s="30"/>
    </row>
    <row r="538" ht="15.75" customHeight="1">
      <c r="E538" s="30"/>
    </row>
    <row r="539" ht="15.75" customHeight="1">
      <c r="E539" s="30"/>
    </row>
    <row r="540" ht="15.75" customHeight="1">
      <c r="E540" s="30"/>
    </row>
    <row r="541" ht="15.75" customHeight="1">
      <c r="E541" s="30"/>
    </row>
    <row r="542" ht="15.75" customHeight="1">
      <c r="E542" s="30"/>
    </row>
    <row r="543" ht="15.75" customHeight="1">
      <c r="E543" s="30"/>
    </row>
    <row r="544" ht="15.75" customHeight="1">
      <c r="E544" s="30"/>
    </row>
    <row r="545" ht="15.75" customHeight="1">
      <c r="E545" s="30"/>
    </row>
    <row r="546" ht="15.75" customHeight="1">
      <c r="E546" s="30"/>
    </row>
    <row r="547" ht="15.75" customHeight="1">
      <c r="E547" s="30"/>
    </row>
    <row r="548" ht="15.75" customHeight="1">
      <c r="E548" s="30"/>
    </row>
    <row r="549" ht="15.75" customHeight="1">
      <c r="E549" s="30"/>
    </row>
    <row r="550" ht="15.75" customHeight="1">
      <c r="E550" s="30"/>
    </row>
    <row r="551" ht="15.75" customHeight="1">
      <c r="E551" s="30"/>
    </row>
    <row r="552" ht="15.75" customHeight="1">
      <c r="E552" s="30"/>
    </row>
    <row r="553" ht="15.75" customHeight="1">
      <c r="E553" s="30"/>
    </row>
    <row r="554" ht="15.75" customHeight="1">
      <c r="E554" s="30"/>
    </row>
    <row r="555" ht="15.75" customHeight="1">
      <c r="E555" s="30"/>
    </row>
    <row r="556" ht="15.75" customHeight="1">
      <c r="E556" s="30"/>
    </row>
    <row r="557" ht="15.75" customHeight="1">
      <c r="E557" s="30"/>
    </row>
    <row r="558" ht="15.75" customHeight="1">
      <c r="E558" s="30"/>
    </row>
    <row r="559" ht="15.75" customHeight="1">
      <c r="E559" s="30"/>
    </row>
    <row r="560" ht="15.75" customHeight="1">
      <c r="E560" s="30"/>
    </row>
    <row r="561" ht="15.75" customHeight="1">
      <c r="E561" s="30"/>
    </row>
    <row r="562" ht="15.75" customHeight="1">
      <c r="E562" s="30"/>
    </row>
    <row r="563" ht="15.75" customHeight="1">
      <c r="E563" s="30"/>
    </row>
    <row r="564" ht="15.75" customHeight="1">
      <c r="E564" s="30"/>
    </row>
    <row r="565" ht="15.75" customHeight="1">
      <c r="E565" s="30"/>
    </row>
    <row r="566" ht="15.75" customHeight="1">
      <c r="E566" s="30"/>
    </row>
    <row r="567" ht="15.75" customHeight="1">
      <c r="E567" s="30"/>
    </row>
    <row r="568" ht="15.75" customHeight="1">
      <c r="E568" s="30"/>
    </row>
    <row r="569" ht="15.75" customHeight="1">
      <c r="E569" s="30"/>
    </row>
    <row r="570" ht="15.75" customHeight="1">
      <c r="E570" s="30"/>
    </row>
    <row r="571" ht="15.75" customHeight="1">
      <c r="E571" s="30"/>
    </row>
    <row r="572" ht="15.75" customHeight="1">
      <c r="E572" s="30"/>
    </row>
    <row r="573" ht="15.75" customHeight="1">
      <c r="E573" s="30"/>
    </row>
    <row r="574" ht="15.75" customHeight="1">
      <c r="E574" s="30"/>
    </row>
    <row r="575" ht="15.75" customHeight="1">
      <c r="E575" s="30"/>
    </row>
    <row r="576" ht="15.75" customHeight="1">
      <c r="E576" s="30"/>
    </row>
    <row r="577" ht="15.75" customHeight="1">
      <c r="E577" s="30"/>
    </row>
    <row r="578" ht="15.75" customHeight="1">
      <c r="E578" s="30"/>
    </row>
    <row r="579" ht="15.75" customHeight="1">
      <c r="E579" s="30"/>
    </row>
    <row r="580" ht="15.75" customHeight="1">
      <c r="E580" s="30"/>
    </row>
    <row r="581" ht="15.75" customHeight="1">
      <c r="E581" s="30"/>
    </row>
    <row r="582" ht="15.75" customHeight="1">
      <c r="E582" s="30"/>
    </row>
    <row r="583" ht="15.75" customHeight="1">
      <c r="E583" s="30"/>
    </row>
    <row r="584" ht="15.75" customHeight="1">
      <c r="E584" s="30"/>
    </row>
    <row r="585" ht="15.75" customHeight="1">
      <c r="E585" s="30"/>
    </row>
    <row r="586" ht="15.75" customHeight="1">
      <c r="E586" s="30"/>
    </row>
    <row r="587" ht="15.75" customHeight="1">
      <c r="E587" s="30"/>
    </row>
    <row r="588" ht="15.75" customHeight="1">
      <c r="E588" s="30"/>
    </row>
    <row r="589" ht="15.75" customHeight="1">
      <c r="E589" s="30"/>
    </row>
    <row r="590" ht="15.75" customHeight="1">
      <c r="E590" s="30"/>
    </row>
    <row r="591" ht="15.75" customHeight="1">
      <c r="E591" s="30"/>
    </row>
    <row r="592" ht="15.75" customHeight="1">
      <c r="E592" s="30"/>
    </row>
    <row r="593" ht="15.75" customHeight="1">
      <c r="E593" s="30"/>
    </row>
    <row r="594" ht="15.75" customHeight="1">
      <c r="E594" s="30"/>
    </row>
    <row r="595" ht="15.75" customHeight="1">
      <c r="E595" s="30"/>
    </row>
    <row r="596" ht="15.75" customHeight="1">
      <c r="E596" s="30"/>
    </row>
    <row r="597" ht="15.75" customHeight="1">
      <c r="E597" s="30"/>
    </row>
    <row r="598" ht="15.75" customHeight="1">
      <c r="E598" s="30"/>
    </row>
    <row r="599" ht="15.75" customHeight="1">
      <c r="E599" s="30"/>
    </row>
    <row r="600" ht="15.75" customHeight="1">
      <c r="E600" s="30"/>
    </row>
    <row r="601" ht="15.75" customHeight="1">
      <c r="E601" s="30"/>
    </row>
    <row r="602" ht="15.75" customHeight="1">
      <c r="E602" s="30"/>
    </row>
    <row r="603" ht="15.75" customHeight="1">
      <c r="E603" s="30"/>
    </row>
    <row r="604" ht="15.75" customHeight="1">
      <c r="E604" s="30"/>
    </row>
    <row r="605" ht="15.75" customHeight="1">
      <c r="E605" s="30"/>
    </row>
    <row r="606" ht="15.75" customHeight="1">
      <c r="E606" s="30"/>
    </row>
    <row r="607" ht="15.75" customHeight="1">
      <c r="E607" s="30"/>
    </row>
    <row r="608" ht="15.75" customHeight="1">
      <c r="E608" s="30"/>
    </row>
    <row r="609" ht="15.75" customHeight="1">
      <c r="E609" s="30"/>
    </row>
    <row r="610" ht="15.75" customHeight="1">
      <c r="E610" s="30"/>
    </row>
    <row r="611" ht="15.75" customHeight="1">
      <c r="E611" s="30"/>
    </row>
    <row r="612" ht="15.75" customHeight="1">
      <c r="E612" s="30"/>
    </row>
    <row r="613" ht="15.75" customHeight="1">
      <c r="E613" s="30"/>
    </row>
    <row r="614" ht="15.75" customHeight="1">
      <c r="E614" s="30"/>
    </row>
    <row r="615" ht="15.75" customHeight="1">
      <c r="E615" s="30"/>
    </row>
    <row r="616" ht="15.75" customHeight="1">
      <c r="E616" s="30"/>
    </row>
    <row r="617" ht="15.75" customHeight="1">
      <c r="E617" s="30"/>
    </row>
    <row r="618" ht="15.75" customHeight="1">
      <c r="E618" s="30"/>
    </row>
    <row r="619" ht="15.75" customHeight="1">
      <c r="E619" s="30"/>
    </row>
    <row r="620" ht="15.75" customHeight="1">
      <c r="E620" s="30"/>
    </row>
    <row r="621" ht="15.75" customHeight="1">
      <c r="E621" s="30"/>
    </row>
    <row r="622" ht="15.75" customHeight="1">
      <c r="E622" s="30"/>
    </row>
    <row r="623" ht="15.75" customHeight="1">
      <c r="E623" s="30"/>
    </row>
    <row r="624" ht="15.75" customHeight="1">
      <c r="E624" s="30"/>
    </row>
    <row r="625" ht="15.75" customHeight="1">
      <c r="E625" s="30"/>
    </row>
    <row r="626" ht="15.75" customHeight="1">
      <c r="E626" s="30"/>
    </row>
    <row r="627" ht="15.75" customHeight="1">
      <c r="E627" s="30"/>
    </row>
    <row r="628" ht="15.75" customHeight="1">
      <c r="E628" s="30"/>
    </row>
    <row r="629" ht="15.75" customHeight="1">
      <c r="E629" s="30"/>
    </row>
    <row r="630" ht="15.75" customHeight="1">
      <c r="E630" s="30"/>
    </row>
    <row r="631" ht="15.75" customHeight="1">
      <c r="E631" s="30"/>
    </row>
    <row r="632" ht="15.75" customHeight="1">
      <c r="E632" s="30"/>
    </row>
    <row r="633" ht="15.75" customHeight="1">
      <c r="E633" s="30"/>
    </row>
    <row r="634" ht="15.75" customHeight="1">
      <c r="E634" s="30"/>
    </row>
    <row r="635" ht="15.75" customHeight="1">
      <c r="E635" s="30"/>
    </row>
    <row r="636" ht="15.75" customHeight="1">
      <c r="E636" s="30"/>
    </row>
    <row r="637" ht="15.75" customHeight="1">
      <c r="E637" s="30"/>
    </row>
    <row r="638" ht="15.75" customHeight="1">
      <c r="E638" s="30"/>
    </row>
    <row r="639" ht="15.75" customHeight="1">
      <c r="E639" s="30"/>
    </row>
    <row r="640" ht="15.75" customHeight="1">
      <c r="E640" s="30"/>
    </row>
    <row r="641" ht="15.75" customHeight="1">
      <c r="E641" s="30"/>
    </row>
    <row r="642" ht="15.75" customHeight="1">
      <c r="E642" s="30"/>
    </row>
    <row r="643" ht="15.75" customHeight="1">
      <c r="E643" s="30"/>
    </row>
    <row r="644" ht="15.75" customHeight="1">
      <c r="E644" s="30"/>
    </row>
    <row r="645" ht="15.75" customHeight="1">
      <c r="E645" s="30"/>
    </row>
    <row r="646" ht="15.75" customHeight="1">
      <c r="E646" s="30"/>
    </row>
    <row r="647" ht="15.75" customHeight="1">
      <c r="E647" s="30"/>
    </row>
    <row r="648" ht="15.75" customHeight="1">
      <c r="E648" s="30"/>
    </row>
    <row r="649" ht="15.75" customHeight="1">
      <c r="E649" s="30"/>
    </row>
    <row r="650" ht="15.75" customHeight="1">
      <c r="E650" s="30"/>
    </row>
    <row r="651" ht="15.75" customHeight="1">
      <c r="E651" s="30"/>
    </row>
    <row r="652" ht="15.75" customHeight="1">
      <c r="E652" s="30"/>
    </row>
    <row r="653" ht="15.75" customHeight="1">
      <c r="E653" s="30"/>
    </row>
    <row r="654" ht="15.75" customHeight="1">
      <c r="E654" s="30"/>
    </row>
    <row r="655" ht="15.75" customHeight="1">
      <c r="E655" s="30"/>
    </row>
    <row r="656" ht="15.75" customHeight="1">
      <c r="E656" s="30"/>
    </row>
    <row r="657" ht="15.75" customHeight="1">
      <c r="E657" s="30"/>
    </row>
    <row r="658" ht="15.75" customHeight="1">
      <c r="E658" s="30"/>
    </row>
    <row r="659" ht="15.75" customHeight="1">
      <c r="E659" s="30"/>
    </row>
    <row r="660" ht="15.75" customHeight="1">
      <c r="E660" s="30"/>
    </row>
    <row r="661" ht="15.75" customHeight="1">
      <c r="E661" s="30"/>
    </row>
    <row r="662" ht="15.75" customHeight="1">
      <c r="E662" s="30"/>
    </row>
    <row r="663" ht="15.75" customHeight="1">
      <c r="E663" s="30"/>
    </row>
    <row r="664" ht="15.75" customHeight="1">
      <c r="E664" s="30"/>
    </row>
    <row r="665" ht="15.75" customHeight="1">
      <c r="E665" s="30"/>
    </row>
    <row r="666" ht="15.75" customHeight="1">
      <c r="E666" s="30"/>
    </row>
    <row r="667" ht="15.75" customHeight="1">
      <c r="E667" s="30"/>
    </row>
    <row r="668" ht="15.75" customHeight="1">
      <c r="E668" s="30"/>
    </row>
    <row r="669" ht="15.75" customHeight="1">
      <c r="E669" s="30"/>
    </row>
    <row r="670" ht="15.75" customHeight="1">
      <c r="E670" s="30"/>
    </row>
    <row r="671" ht="15.75" customHeight="1">
      <c r="E671" s="30"/>
    </row>
    <row r="672" ht="15.75" customHeight="1">
      <c r="E672" s="30"/>
    </row>
    <row r="673" ht="15.75" customHeight="1">
      <c r="E673" s="30"/>
    </row>
    <row r="674" ht="15.75" customHeight="1">
      <c r="E674" s="30"/>
    </row>
    <row r="675" ht="15.75" customHeight="1">
      <c r="E675" s="30"/>
    </row>
    <row r="676" ht="15.75" customHeight="1">
      <c r="E676" s="30"/>
    </row>
    <row r="677" ht="15.75" customHeight="1">
      <c r="E677" s="30"/>
    </row>
    <row r="678" ht="15.75" customHeight="1">
      <c r="E678" s="30"/>
    </row>
    <row r="679" ht="15.75" customHeight="1">
      <c r="E679" s="30"/>
    </row>
    <row r="680" ht="15.75" customHeight="1">
      <c r="E680" s="30"/>
    </row>
    <row r="681" ht="15.75" customHeight="1">
      <c r="E681" s="30"/>
    </row>
    <row r="682" ht="15.75" customHeight="1">
      <c r="E682" s="30"/>
    </row>
    <row r="683" ht="15.75" customHeight="1">
      <c r="E683" s="30"/>
    </row>
    <row r="684" ht="15.75" customHeight="1">
      <c r="E684" s="30"/>
    </row>
    <row r="685" ht="15.75" customHeight="1">
      <c r="E685" s="30"/>
    </row>
    <row r="686" ht="15.75" customHeight="1">
      <c r="E686" s="30"/>
    </row>
    <row r="687" ht="15.75" customHeight="1">
      <c r="E687" s="30"/>
    </row>
    <row r="688" ht="15.75" customHeight="1">
      <c r="E688" s="30"/>
    </row>
    <row r="689" ht="15.75" customHeight="1">
      <c r="E689" s="30"/>
    </row>
    <row r="690" ht="15.75" customHeight="1">
      <c r="E690" s="30"/>
    </row>
    <row r="691" ht="15.75" customHeight="1">
      <c r="E691" s="30"/>
    </row>
    <row r="692" ht="15.75" customHeight="1">
      <c r="E692" s="30"/>
    </row>
    <row r="693" ht="15.75" customHeight="1">
      <c r="E693" s="30"/>
    </row>
    <row r="694" ht="15.75" customHeight="1">
      <c r="E694" s="30"/>
    </row>
    <row r="695" ht="15.75" customHeight="1">
      <c r="E695" s="30"/>
    </row>
    <row r="696" ht="15.75" customHeight="1">
      <c r="E696" s="30"/>
    </row>
    <row r="697" ht="15.75" customHeight="1">
      <c r="E697" s="30"/>
    </row>
    <row r="698" ht="15.75" customHeight="1">
      <c r="E698" s="30"/>
    </row>
    <row r="699" ht="15.75" customHeight="1">
      <c r="E699" s="30"/>
    </row>
    <row r="700" ht="15.75" customHeight="1">
      <c r="E700" s="30"/>
    </row>
    <row r="701" ht="15.75" customHeight="1">
      <c r="E701" s="30"/>
    </row>
    <row r="702" ht="15.75" customHeight="1">
      <c r="E702" s="30"/>
    </row>
    <row r="703" ht="15.75" customHeight="1">
      <c r="E703" s="30"/>
    </row>
    <row r="704" ht="15.75" customHeight="1">
      <c r="E704" s="30"/>
    </row>
    <row r="705" ht="15.75" customHeight="1">
      <c r="E705" s="30"/>
    </row>
    <row r="706" ht="15.75" customHeight="1">
      <c r="E706" s="30"/>
    </row>
    <row r="707" ht="15.75" customHeight="1">
      <c r="E707" s="30"/>
    </row>
    <row r="708" ht="15.75" customHeight="1">
      <c r="E708" s="30"/>
    </row>
    <row r="709" ht="15.75" customHeight="1">
      <c r="E709" s="30"/>
    </row>
    <row r="710" ht="15.75" customHeight="1">
      <c r="E710" s="30"/>
    </row>
    <row r="711" ht="15.75" customHeight="1">
      <c r="E711" s="30"/>
    </row>
    <row r="712" ht="15.75" customHeight="1">
      <c r="E712" s="30"/>
    </row>
    <row r="713" ht="15.75" customHeight="1">
      <c r="E713" s="30"/>
    </row>
    <row r="714" ht="15.75" customHeight="1">
      <c r="E714" s="30"/>
    </row>
    <row r="715" ht="15.75" customHeight="1">
      <c r="E715" s="30"/>
    </row>
    <row r="716" ht="15.75" customHeight="1">
      <c r="E716" s="30"/>
    </row>
    <row r="717" ht="15.75" customHeight="1">
      <c r="E717" s="30"/>
    </row>
    <row r="718" ht="15.75" customHeight="1">
      <c r="E718" s="30"/>
    </row>
    <row r="719" ht="15.75" customHeight="1">
      <c r="E719" s="30"/>
    </row>
    <row r="720" ht="15.75" customHeight="1">
      <c r="E720" s="30"/>
    </row>
    <row r="721" ht="15.75" customHeight="1">
      <c r="E721" s="30"/>
    </row>
    <row r="722" ht="15.75" customHeight="1">
      <c r="E722" s="30"/>
    </row>
    <row r="723" ht="15.75" customHeight="1">
      <c r="E723" s="30"/>
    </row>
    <row r="724" ht="15.75" customHeight="1">
      <c r="E724" s="30"/>
    </row>
    <row r="725" ht="15.75" customHeight="1">
      <c r="E725" s="30"/>
    </row>
    <row r="726" ht="15.75" customHeight="1">
      <c r="E726" s="30"/>
    </row>
    <row r="727" ht="15.75" customHeight="1">
      <c r="E727" s="30"/>
    </row>
    <row r="728" ht="15.75" customHeight="1">
      <c r="E728" s="30"/>
    </row>
    <row r="729" ht="15.75" customHeight="1">
      <c r="E729" s="30"/>
    </row>
    <row r="730" ht="15.75" customHeight="1">
      <c r="E730" s="30"/>
    </row>
    <row r="731" ht="15.75" customHeight="1">
      <c r="E731" s="30"/>
    </row>
    <row r="732" ht="15.75" customHeight="1">
      <c r="E732" s="30"/>
    </row>
    <row r="733" ht="15.75" customHeight="1">
      <c r="E733" s="30"/>
    </row>
    <row r="734" ht="15.75" customHeight="1">
      <c r="E734" s="30"/>
    </row>
    <row r="735" ht="15.75" customHeight="1">
      <c r="E735" s="30"/>
    </row>
    <row r="736" ht="15.75" customHeight="1">
      <c r="E736" s="30"/>
    </row>
    <row r="737" ht="15.75" customHeight="1">
      <c r="E737" s="30"/>
    </row>
    <row r="738" ht="15.75" customHeight="1">
      <c r="E738" s="30"/>
    </row>
    <row r="739" ht="15.75" customHeight="1">
      <c r="E739" s="30"/>
    </row>
    <row r="740" ht="15.75" customHeight="1">
      <c r="E740" s="30"/>
    </row>
    <row r="741" ht="15.75" customHeight="1">
      <c r="E741" s="30"/>
    </row>
    <row r="742" ht="15.75" customHeight="1">
      <c r="E742" s="30"/>
    </row>
    <row r="743" ht="15.75" customHeight="1">
      <c r="E743" s="30"/>
    </row>
    <row r="744" ht="15.75" customHeight="1">
      <c r="E744" s="30"/>
    </row>
    <row r="745" ht="15.75" customHeight="1">
      <c r="E745" s="30"/>
    </row>
    <row r="746" ht="15.75" customHeight="1">
      <c r="E746" s="30"/>
    </row>
    <row r="747" ht="15.75" customHeight="1">
      <c r="E747" s="30"/>
    </row>
    <row r="748" ht="15.75" customHeight="1">
      <c r="E748" s="30"/>
    </row>
    <row r="749" ht="15.75" customHeight="1">
      <c r="E749" s="30"/>
    </row>
    <row r="750" ht="15.75" customHeight="1">
      <c r="E750" s="30"/>
    </row>
    <row r="751" ht="15.75" customHeight="1">
      <c r="E751" s="30"/>
    </row>
    <row r="752" ht="15.75" customHeight="1">
      <c r="E752" s="30"/>
    </row>
    <row r="753" ht="15.75" customHeight="1">
      <c r="E753" s="30"/>
    </row>
    <row r="754" ht="15.75" customHeight="1">
      <c r="E754" s="30"/>
    </row>
    <row r="755" ht="15.75" customHeight="1">
      <c r="E755" s="30"/>
    </row>
    <row r="756" ht="15.75" customHeight="1">
      <c r="E756" s="30"/>
    </row>
    <row r="757" ht="15.75" customHeight="1">
      <c r="E757" s="30"/>
    </row>
    <row r="758" ht="15.75" customHeight="1">
      <c r="E758" s="30"/>
    </row>
    <row r="759" ht="15.75" customHeight="1">
      <c r="E759" s="30"/>
    </row>
    <row r="760" ht="15.75" customHeight="1">
      <c r="E760" s="30"/>
    </row>
    <row r="761" ht="15.75" customHeight="1">
      <c r="E761" s="30"/>
    </row>
    <row r="762" ht="15.75" customHeight="1">
      <c r="E762" s="30"/>
    </row>
    <row r="763" ht="15.75" customHeight="1">
      <c r="E763" s="30"/>
    </row>
    <row r="764" ht="15.75" customHeight="1">
      <c r="E764" s="30"/>
    </row>
    <row r="765" ht="15.75" customHeight="1">
      <c r="E765" s="30"/>
    </row>
    <row r="766" ht="15.75" customHeight="1">
      <c r="E766" s="30"/>
    </row>
    <row r="767" ht="15.75" customHeight="1">
      <c r="E767" s="30"/>
    </row>
    <row r="768" ht="15.75" customHeight="1">
      <c r="E768" s="30"/>
    </row>
    <row r="769" ht="15.75" customHeight="1">
      <c r="E769" s="30"/>
    </row>
    <row r="770" ht="15.75" customHeight="1">
      <c r="E770" s="30"/>
    </row>
    <row r="771" ht="15.75" customHeight="1">
      <c r="E771" s="30"/>
    </row>
    <row r="772" ht="15.75" customHeight="1">
      <c r="E772" s="30"/>
    </row>
    <row r="773" ht="15.75" customHeight="1">
      <c r="E773" s="30"/>
    </row>
    <row r="774" ht="15.75" customHeight="1">
      <c r="E774" s="30"/>
    </row>
    <row r="775" ht="15.75" customHeight="1">
      <c r="E775" s="30"/>
    </row>
    <row r="776" ht="15.75" customHeight="1">
      <c r="E776" s="30"/>
    </row>
    <row r="777" ht="15.75" customHeight="1">
      <c r="E777" s="30"/>
    </row>
    <row r="778" ht="15.75" customHeight="1">
      <c r="E778" s="30"/>
    </row>
    <row r="779" ht="15.75" customHeight="1">
      <c r="E779" s="30"/>
    </row>
    <row r="780" ht="15.75" customHeight="1">
      <c r="E780" s="30"/>
    </row>
    <row r="781" ht="15.75" customHeight="1">
      <c r="E781" s="30"/>
    </row>
    <row r="782" ht="15.75" customHeight="1">
      <c r="E782" s="30"/>
    </row>
    <row r="783" ht="15.75" customHeight="1">
      <c r="E783" s="30"/>
    </row>
    <row r="784" ht="15.75" customHeight="1">
      <c r="E784" s="30"/>
    </row>
    <row r="785" ht="15.75" customHeight="1">
      <c r="E785" s="30"/>
    </row>
    <row r="786" ht="15.75" customHeight="1">
      <c r="E786" s="30"/>
    </row>
    <row r="787" ht="15.75" customHeight="1">
      <c r="E787" s="30"/>
    </row>
    <row r="788" ht="15.75" customHeight="1">
      <c r="E788" s="30"/>
    </row>
    <row r="789" ht="15.75" customHeight="1">
      <c r="E789" s="30"/>
    </row>
    <row r="790" ht="15.75" customHeight="1">
      <c r="E790" s="30"/>
    </row>
    <row r="791" ht="15.75" customHeight="1">
      <c r="E791" s="30"/>
    </row>
    <row r="792" ht="15.75" customHeight="1">
      <c r="E792" s="30"/>
    </row>
    <row r="793" ht="15.75" customHeight="1">
      <c r="E793" s="30"/>
    </row>
    <row r="794" ht="15.75" customHeight="1">
      <c r="E794" s="30"/>
    </row>
    <row r="795" ht="15.75" customHeight="1">
      <c r="E795" s="30"/>
    </row>
    <row r="796" ht="15.75" customHeight="1">
      <c r="E796" s="30"/>
    </row>
    <row r="797" ht="15.75" customHeight="1">
      <c r="E797" s="30"/>
    </row>
    <row r="798" ht="15.75" customHeight="1">
      <c r="E798" s="30"/>
    </row>
    <row r="799" ht="15.75" customHeight="1">
      <c r="E799" s="30"/>
    </row>
    <row r="800" ht="15.75" customHeight="1">
      <c r="E800" s="30"/>
    </row>
    <row r="801" ht="15.75" customHeight="1">
      <c r="E801" s="30"/>
    </row>
    <row r="802" ht="15.75" customHeight="1">
      <c r="E802" s="30"/>
    </row>
    <row r="803" ht="15.75" customHeight="1">
      <c r="E803" s="30"/>
    </row>
    <row r="804" ht="15.75" customHeight="1">
      <c r="E804" s="30"/>
    </row>
    <row r="805" ht="15.75" customHeight="1">
      <c r="E805" s="30"/>
    </row>
    <row r="806" ht="15.75" customHeight="1">
      <c r="E806" s="30"/>
    </row>
    <row r="807" ht="15.75" customHeight="1">
      <c r="E807" s="30"/>
    </row>
    <row r="808" ht="15.75" customHeight="1">
      <c r="E808" s="30"/>
    </row>
    <row r="809" ht="15.75" customHeight="1">
      <c r="E809" s="30"/>
    </row>
    <row r="810" ht="15.75" customHeight="1">
      <c r="E810" s="30"/>
    </row>
    <row r="811" ht="15.75" customHeight="1">
      <c r="E811" s="30"/>
    </row>
    <row r="812" ht="15.75" customHeight="1">
      <c r="E812" s="30"/>
    </row>
    <row r="813" ht="15.75" customHeight="1">
      <c r="E813" s="30"/>
    </row>
    <row r="814" ht="15.75" customHeight="1">
      <c r="E814" s="30"/>
    </row>
    <row r="815" ht="15.75" customHeight="1">
      <c r="E815" s="30"/>
    </row>
    <row r="816" ht="15.75" customHeight="1">
      <c r="E816" s="30"/>
    </row>
    <row r="817" ht="15.75" customHeight="1">
      <c r="E817" s="30"/>
    </row>
    <row r="818" ht="15.75" customHeight="1">
      <c r="E818" s="30"/>
    </row>
    <row r="819" ht="15.75" customHeight="1">
      <c r="E819" s="30"/>
    </row>
    <row r="820" ht="15.75" customHeight="1">
      <c r="E820" s="30"/>
    </row>
    <row r="821" ht="15.75" customHeight="1">
      <c r="E821" s="30"/>
    </row>
    <row r="822" ht="15.75" customHeight="1">
      <c r="E822" s="30"/>
    </row>
    <row r="823" ht="15.75" customHeight="1">
      <c r="E823" s="30"/>
    </row>
    <row r="824" ht="15.75" customHeight="1">
      <c r="E824" s="30"/>
    </row>
    <row r="825" ht="15.75" customHeight="1">
      <c r="E825" s="30"/>
    </row>
    <row r="826" ht="15.75" customHeight="1">
      <c r="E826" s="30"/>
    </row>
    <row r="827" ht="15.75" customHeight="1">
      <c r="E827" s="30"/>
    </row>
    <row r="828" ht="15.75" customHeight="1">
      <c r="E828" s="30"/>
    </row>
    <row r="829" ht="15.75" customHeight="1">
      <c r="E829" s="30"/>
    </row>
    <row r="830" ht="15.75" customHeight="1">
      <c r="E830" s="30"/>
    </row>
    <row r="831" ht="15.75" customHeight="1">
      <c r="E831" s="30"/>
    </row>
    <row r="832" ht="15.75" customHeight="1">
      <c r="E832" s="30"/>
    </row>
    <row r="833" ht="15.75" customHeight="1">
      <c r="E833" s="30"/>
    </row>
    <row r="834" ht="15.75" customHeight="1">
      <c r="E834" s="30"/>
    </row>
    <row r="835" ht="15.75" customHeight="1">
      <c r="E835" s="30"/>
    </row>
    <row r="836" ht="15.75" customHeight="1">
      <c r="E836" s="30"/>
    </row>
    <row r="837" ht="15.75" customHeight="1">
      <c r="E837" s="30"/>
    </row>
    <row r="838" ht="15.75" customHeight="1">
      <c r="E838" s="30"/>
    </row>
    <row r="839" ht="15.75" customHeight="1">
      <c r="E839" s="30"/>
    </row>
    <row r="840" ht="15.75" customHeight="1">
      <c r="E840" s="30"/>
    </row>
    <row r="841" ht="15.75" customHeight="1">
      <c r="E841" s="30"/>
    </row>
    <row r="842" ht="15.75" customHeight="1">
      <c r="E842" s="30"/>
    </row>
    <row r="843" ht="15.75" customHeight="1">
      <c r="E843" s="30"/>
    </row>
    <row r="844" ht="15.75" customHeight="1">
      <c r="E844" s="30"/>
    </row>
    <row r="845" ht="15.75" customHeight="1">
      <c r="E845" s="30"/>
    </row>
    <row r="846" ht="15.75" customHeight="1">
      <c r="E846" s="30"/>
    </row>
    <row r="847" ht="15.75" customHeight="1">
      <c r="E847" s="30"/>
    </row>
    <row r="848" ht="15.75" customHeight="1">
      <c r="E848" s="30"/>
    </row>
    <row r="849" ht="15.75" customHeight="1">
      <c r="E849" s="30"/>
    </row>
    <row r="850" ht="15.75" customHeight="1">
      <c r="E850" s="30"/>
    </row>
    <row r="851" ht="15.75" customHeight="1">
      <c r="E851" s="30"/>
    </row>
    <row r="852" ht="15.75" customHeight="1">
      <c r="E852" s="30"/>
    </row>
    <row r="853" ht="15.75" customHeight="1">
      <c r="E853" s="30"/>
    </row>
    <row r="854" ht="15.75" customHeight="1">
      <c r="E854" s="30"/>
    </row>
    <row r="855" ht="15.75" customHeight="1">
      <c r="E855" s="30"/>
    </row>
    <row r="856" ht="15.75" customHeight="1">
      <c r="E856" s="30"/>
    </row>
    <row r="857" ht="15.75" customHeight="1">
      <c r="E857" s="30"/>
    </row>
    <row r="858" ht="15.75" customHeight="1">
      <c r="E858" s="30"/>
    </row>
    <row r="859" ht="15.75" customHeight="1">
      <c r="E859" s="30"/>
    </row>
    <row r="860" ht="15.75" customHeight="1">
      <c r="E860" s="30"/>
    </row>
    <row r="861" ht="15.75" customHeight="1">
      <c r="E861" s="30"/>
    </row>
    <row r="862" ht="15.75" customHeight="1">
      <c r="E862" s="30"/>
    </row>
    <row r="863" ht="15.75" customHeight="1">
      <c r="E863" s="30"/>
    </row>
    <row r="864" ht="15.75" customHeight="1">
      <c r="E864" s="30"/>
    </row>
    <row r="865" ht="15.75" customHeight="1">
      <c r="E865" s="30"/>
    </row>
    <row r="866" ht="15.75" customHeight="1">
      <c r="E866" s="30"/>
    </row>
    <row r="867" ht="15.75" customHeight="1">
      <c r="E867" s="30"/>
    </row>
    <row r="868" ht="15.75" customHeight="1">
      <c r="E868" s="30"/>
    </row>
    <row r="869" ht="15.75" customHeight="1">
      <c r="E869" s="30"/>
    </row>
    <row r="870" ht="15.75" customHeight="1">
      <c r="E870" s="30"/>
    </row>
    <row r="871" ht="15.75" customHeight="1">
      <c r="E871" s="30"/>
    </row>
    <row r="872" ht="15.75" customHeight="1">
      <c r="E872" s="30"/>
    </row>
    <row r="873" ht="15.75" customHeight="1">
      <c r="E873" s="30"/>
    </row>
    <row r="874" ht="15.75" customHeight="1">
      <c r="E874" s="30"/>
    </row>
    <row r="875" ht="15.75" customHeight="1">
      <c r="E875" s="30"/>
    </row>
    <row r="876" ht="15.75" customHeight="1">
      <c r="E876" s="30"/>
    </row>
    <row r="877" ht="15.75" customHeight="1">
      <c r="E877" s="30"/>
    </row>
    <row r="878" ht="15.75" customHeight="1">
      <c r="E878" s="30"/>
    </row>
    <row r="879" ht="15.75" customHeight="1">
      <c r="E879" s="30"/>
    </row>
    <row r="880" ht="15.75" customHeight="1">
      <c r="E880" s="30"/>
    </row>
    <row r="881" ht="15.75" customHeight="1">
      <c r="E881" s="30"/>
    </row>
    <row r="882" ht="15.75" customHeight="1">
      <c r="E882" s="30"/>
    </row>
    <row r="883" ht="15.75" customHeight="1">
      <c r="E883" s="30"/>
    </row>
    <row r="884" ht="15.75" customHeight="1">
      <c r="E884" s="30"/>
    </row>
    <row r="885" ht="15.75" customHeight="1">
      <c r="E885" s="30"/>
    </row>
    <row r="886" ht="15.75" customHeight="1">
      <c r="E886" s="30"/>
    </row>
    <row r="887" ht="15.75" customHeight="1">
      <c r="E887" s="30"/>
    </row>
    <row r="888" ht="15.75" customHeight="1">
      <c r="E888" s="30"/>
    </row>
    <row r="889" ht="15.75" customHeight="1">
      <c r="E889" s="30"/>
    </row>
    <row r="890" ht="15.75" customHeight="1">
      <c r="E890" s="30"/>
    </row>
    <row r="891" ht="15.75" customHeight="1">
      <c r="E891" s="30"/>
    </row>
    <row r="892" ht="15.75" customHeight="1">
      <c r="E892" s="30"/>
    </row>
    <row r="893" ht="15.75" customHeight="1">
      <c r="E893" s="30"/>
    </row>
    <row r="894" ht="15.75" customHeight="1">
      <c r="E894" s="30"/>
    </row>
    <row r="895" ht="15.75" customHeight="1">
      <c r="E895" s="30"/>
    </row>
    <row r="896" ht="15.75" customHeight="1">
      <c r="E896" s="30"/>
    </row>
    <row r="897" ht="15.75" customHeight="1">
      <c r="E897" s="30"/>
    </row>
    <row r="898" ht="15.75" customHeight="1">
      <c r="E898" s="30"/>
    </row>
    <row r="899" ht="15.75" customHeight="1">
      <c r="E899" s="30"/>
    </row>
    <row r="900" ht="15.75" customHeight="1">
      <c r="E900" s="30"/>
    </row>
    <row r="901" ht="15.75" customHeight="1">
      <c r="E901" s="30"/>
    </row>
    <row r="902" ht="15.75" customHeight="1">
      <c r="E902" s="30"/>
    </row>
    <row r="903" ht="15.75" customHeight="1">
      <c r="E903" s="30"/>
    </row>
    <row r="904" ht="15.75" customHeight="1">
      <c r="E904" s="30"/>
    </row>
    <row r="905" ht="15.75" customHeight="1">
      <c r="E905" s="30"/>
    </row>
    <row r="906" ht="15.75" customHeight="1">
      <c r="E906" s="30"/>
    </row>
    <row r="907" ht="15.75" customHeight="1">
      <c r="E907" s="30"/>
    </row>
    <row r="908" ht="15.75" customHeight="1">
      <c r="E908" s="30"/>
    </row>
    <row r="909" ht="15.75" customHeight="1">
      <c r="E909" s="30"/>
    </row>
    <row r="910" ht="15.75" customHeight="1">
      <c r="E910" s="30"/>
    </row>
    <row r="911" ht="15.75" customHeight="1">
      <c r="E911" s="30"/>
    </row>
    <row r="912" ht="15.75" customHeight="1">
      <c r="E912" s="30"/>
    </row>
    <row r="913" ht="15.75" customHeight="1">
      <c r="E913" s="30"/>
    </row>
    <row r="914" ht="15.75" customHeight="1">
      <c r="E914" s="30"/>
    </row>
    <row r="915" ht="15.75" customHeight="1">
      <c r="E915" s="30"/>
    </row>
    <row r="916" ht="15.75" customHeight="1">
      <c r="E916" s="30"/>
    </row>
    <row r="917" ht="15.75" customHeight="1">
      <c r="E917" s="30"/>
    </row>
    <row r="918" ht="15.75" customHeight="1">
      <c r="E918" s="30"/>
    </row>
    <row r="919" ht="15.75" customHeight="1">
      <c r="E919" s="30"/>
    </row>
    <row r="920" ht="15.75" customHeight="1">
      <c r="E920" s="30"/>
    </row>
    <row r="921" ht="15.75" customHeight="1">
      <c r="E921" s="30"/>
    </row>
    <row r="922" ht="15.75" customHeight="1">
      <c r="E922" s="30"/>
    </row>
    <row r="923" ht="15.75" customHeight="1">
      <c r="E923" s="30"/>
    </row>
    <row r="924" ht="15.75" customHeight="1">
      <c r="E924" s="30"/>
    </row>
    <row r="925" ht="15.75" customHeight="1">
      <c r="E925" s="30"/>
    </row>
    <row r="926" ht="15.75" customHeight="1">
      <c r="E926" s="30"/>
    </row>
    <row r="927" ht="15.75" customHeight="1">
      <c r="E927" s="30"/>
    </row>
    <row r="928" ht="15.75" customHeight="1">
      <c r="E928" s="30"/>
    </row>
    <row r="929" ht="15.75" customHeight="1">
      <c r="E929" s="30"/>
    </row>
    <row r="930" ht="15.75" customHeight="1">
      <c r="E930" s="30"/>
    </row>
    <row r="931" ht="15.75" customHeight="1">
      <c r="E931" s="30"/>
    </row>
    <row r="932" ht="15.75" customHeight="1">
      <c r="E932" s="30"/>
    </row>
    <row r="933" ht="15.75" customHeight="1">
      <c r="E933" s="30"/>
    </row>
    <row r="934" ht="15.75" customHeight="1">
      <c r="E934" s="30"/>
    </row>
    <row r="935" ht="15.75" customHeight="1">
      <c r="E935" s="30"/>
    </row>
    <row r="936" ht="15.75" customHeight="1">
      <c r="E936" s="30"/>
    </row>
    <row r="937" ht="15.75" customHeight="1">
      <c r="E937" s="30"/>
    </row>
    <row r="938" ht="15.75" customHeight="1">
      <c r="E938" s="30"/>
    </row>
    <row r="939" ht="15.75" customHeight="1">
      <c r="E939" s="30"/>
    </row>
    <row r="940" ht="15.75" customHeight="1">
      <c r="E940" s="30"/>
    </row>
    <row r="941" ht="15.75" customHeight="1">
      <c r="E941" s="30"/>
    </row>
    <row r="942" ht="15.75" customHeight="1">
      <c r="E942" s="30"/>
    </row>
    <row r="943" ht="15.75" customHeight="1">
      <c r="E943" s="30"/>
    </row>
    <row r="944" ht="15.75" customHeight="1">
      <c r="E944" s="30"/>
    </row>
    <row r="945" ht="15.75" customHeight="1">
      <c r="E945" s="30"/>
    </row>
    <row r="946" ht="15.75" customHeight="1">
      <c r="E946" s="30"/>
    </row>
    <row r="947" ht="15.75" customHeight="1">
      <c r="E947" s="30"/>
    </row>
    <row r="948" ht="15.75" customHeight="1">
      <c r="E948" s="30"/>
    </row>
    <row r="949" ht="15.75" customHeight="1">
      <c r="E949" s="30"/>
    </row>
    <row r="950" ht="15.75" customHeight="1">
      <c r="E950" s="30"/>
    </row>
    <row r="951" ht="15.75" customHeight="1">
      <c r="E951" s="30"/>
    </row>
    <row r="952" ht="15.75" customHeight="1">
      <c r="E952" s="30"/>
    </row>
    <row r="953" ht="15.75" customHeight="1">
      <c r="E953" s="30"/>
    </row>
    <row r="954" ht="15.75" customHeight="1">
      <c r="E954" s="30"/>
    </row>
    <row r="955" ht="15.75" customHeight="1">
      <c r="E955" s="30"/>
    </row>
    <row r="956" ht="15.75" customHeight="1">
      <c r="E956" s="30"/>
    </row>
    <row r="957" ht="15.75" customHeight="1">
      <c r="E957" s="30"/>
    </row>
    <row r="958" ht="15.75" customHeight="1">
      <c r="E958" s="30"/>
    </row>
    <row r="959" ht="15.75" customHeight="1">
      <c r="E959" s="30"/>
    </row>
    <row r="960" ht="15.75" customHeight="1">
      <c r="E960" s="30"/>
    </row>
    <row r="961" ht="15.75" customHeight="1">
      <c r="E961" s="30"/>
    </row>
    <row r="962" ht="15.75" customHeight="1">
      <c r="E962" s="30"/>
    </row>
    <row r="963" ht="15.75" customHeight="1">
      <c r="E963" s="30"/>
    </row>
    <row r="964" ht="15.75" customHeight="1">
      <c r="E964" s="30"/>
    </row>
    <row r="965" ht="15.75" customHeight="1">
      <c r="E965" s="30"/>
    </row>
    <row r="966" ht="15.75" customHeight="1">
      <c r="E966" s="30"/>
    </row>
    <row r="967" ht="15.75" customHeight="1">
      <c r="E967" s="30"/>
    </row>
    <row r="968" ht="15.75" customHeight="1">
      <c r="E968" s="30"/>
    </row>
    <row r="969" ht="15.75" customHeight="1">
      <c r="E969" s="30"/>
    </row>
    <row r="970" ht="15.75" customHeight="1">
      <c r="E970" s="30"/>
    </row>
    <row r="971" ht="15.75" customHeight="1">
      <c r="E971" s="30"/>
    </row>
    <row r="972" ht="15.75" customHeight="1">
      <c r="E972" s="30"/>
    </row>
    <row r="973" ht="15.75" customHeight="1">
      <c r="E973" s="30"/>
    </row>
    <row r="974" ht="15.75" customHeight="1">
      <c r="E974" s="30"/>
    </row>
    <row r="975" ht="15.75" customHeight="1">
      <c r="E975" s="30"/>
    </row>
    <row r="976" ht="15.75" customHeight="1">
      <c r="E976" s="30"/>
    </row>
    <row r="977" ht="15.75" customHeight="1">
      <c r="E977" s="30"/>
    </row>
    <row r="978" ht="15.75" customHeight="1">
      <c r="E978" s="30"/>
    </row>
    <row r="979" ht="15.75" customHeight="1">
      <c r="E979" s="30"/>
    </row>
    <row r="980" ht="15.75" customHeight="1">
      <c r="E980" s="30"/>
    </row>
    <row r="981" ht="15.75" customHeight="1">
      <c r="E981" s="30"/>
    </row>
    <row r="982" ht="15.75" customHeight="1">
      <c r="E982" s="30"/>
    </row>
    <row r="983" ht="15.75" customHeight="1">
      <c r="E983" s="30"/>
    </row>
    <row r="984" ht="15.75" customHeight="1">
      <c r="E984" s="30"/>
    </row>
    <row r="985" ht="15.75" customHeight="1">
      <c r="E985" s="30"/>
    </row>
    <row r="986" ht="15.75" customHeight="1">
      <c r="E986" s="30"/>
    </row>
    <row r="987" ht="15.75" customHeight="1">
      <c r="E987" s="30"/>
    </row>
    <row r="988" ht="15.75" customHeight="1">
      <c r="E988" s="30"/>
    </row>
    <row r="989" ht="15.75" customHeight="1">
      <c r="E989" s="30"/>
    </row>
    <row r="990" ht="15.75" customHeight="1">
      <c r="E990" s="30"/>
    </row>
    <row r="991" ht="15.75" customHeight="1">
      <c r="E991" s="30"/>
    </row>
    <row r="992" ht="15.75" customHeight="1">
      <c r="E992" s="30"/>
    </row>
    <row r="993" ht="15.75" customHeight="1">
      <c r="E993" s="30"/>
    </row>
    <row r="994" ht="15.75" customHeight="1">
      <c r="E994" s="30"/>
    </row>
    <row r="995" ht="15.75" customHeight="1">
      <c r="E995" s="30"/>
    </row>
    <row r="996" ht="15.75" customHeight="1">
      <c r="E996" s="30"/>
    </row>
    <row r="997" ht="15.75" customHeight="1">
      <c r="E997" s="30"/>
    </row>
    <row r="998" ht="15.75" customHeight="1">
      <c r="E998" s="30"/>
    </row>
    <row r="999" ht="15.75" customHeight="1">
      <c r="E999" s="30"/>
    </row>
    <row r="1000" ht="15.75" customHeight="1">
      <c r="E1000" s="30"/>
    </row>
    <row r="1001" ht="15.75" customHeight="1">
      <c r="E1001" s="30"/>
    </row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0.57"/>
    <col customWidth="1" min="3" max="3" width="10.0"/>
    <col customWidth="1" min="4" max="4" width="21.71"/>
    <col customWidth="1" min="5" max="5" width="11.57"/>
    <col customWidth="1" min="6" max="6" width="13.86"/>
    <col customWidth="1" min="7" max="26" width="10.0"/>
  </cols>
  <sheetData>
    <row r="1">
      <c r="A1" s="28" t="s">
        <v>51</v>
      </c>
    </row>
    <row r="2">
      <c r="A2" s="29">
        <v>46143.0</v>
      </c>
    </row>
    <row r="3">
      <c r="E3" s="30"/>
    </row>
    <row r="4">
      <c r="A4" s="31" t="s">
        <v>52</v>
      </c>
      <c r="E4" s="30"/>
    </row>
    <row r="5">
      <c r="A5" s="31" t="s">
        <v>73</v>
      </c>
      <c r="E5" s="30"/>
    </row>
    <row r="6">
      <c r="E6" s="30"/>
    </row>
    <row r="7">
      <c r="A7" s="14" t="s">
        <v>54</v>
      </c>
      <c r="B7" s="14" t="s">
        <v>55</v>
      </c>
      <c r="C7" s="14" t="s">
        <v>56</v>
      </c>
      <c r="D7" s="14" t="s">
        <v>57</v>
      </c>
      <c r="E7" s="33" t="s">
        <v>58</v>
      </c>
      <c r="F7" s="14" t="s">
        <v>59</v>
      </c>
    </row>
    <row r="8">
      <c r="A8" s="14" t="s">
        <v>8</v>
      </c>
      <c r="B8" s="16"/>
      <c r="C8" s="14"/>
      <c r="D8" s="14"/>
      <c r="E8" s="34"/>
      <c r="F8" s="16">
        <f>'Tổng'!H7</f>
        <v>3300000</v>
      </c>
    </row>
    <row r="9">
      <c r="A9" s="14" t="s">
        <v>60</v>
      </c>
      <c r="B9" s="14"/>
      <c r="C9" s="14"/>
      <c r="D9" s="14"/>
      <c r="E9" s="34"/>
      <c r="F9" s="16">
        <f>'Tổng'!I7</f>
        <v>100000</v>
      </c>
    </row>
    <row r="10">
      <c r="A10" s="14" t="s">
        <v>10</v>
      </c>
      <c r="B10" s="14"/>
      <c r="C10" s="14"/>
      <c r="D10" s="14"/>
      <c r="E10" s="34"/>
      <c r="F10" s="16">
        <f>'Tổng'!J7</f>
        <v>200000</v>
      </c>
    </row>
    <row r="11">
      <c r="A11" s="18" t="s">
        <v>11</v>
      </c>
      <c r="B11" s="14"/>
      <c r="C11" s="14"/>
      <c r="D11" s="14"/>
      <c r="E11" s="34"/>
      <c r="F11" s="16">
        <f>'Tổng'!K7</f>
        <v>100000</v>
      </c>
    </row>
    <row r="12">
      <c r="A12" s="14" t="s">
        <v>61</v>
      </c>
      <c r="B12" s="14">
        <f>'Tổng'!L7</f>
        <v>4631</v>
      </c>
      <c r="C12" s="14">
        <f>'Tổng'!M7</f>
        <v>4780</v>
      </c>
      <c r="D12" s="14">
        <f t="shared" ref="D12:D13" si="1">IF(C12&gt;0,C12-B12,0)</f>
        <v>149</v>
      </c>
      <c r="E12" s="34">
        <v>3500.0</v>
      </c>
      <c r="F12" s="34">
        <f t="shared" ref="F12:F13" si="2">E12*D12</f>
        <v>521500</v>
      </c>
    </row>
    <row r="13">
      <c r="A13" s="14" t="s">
        <v>62</v>
      </c>
      <c r="B13" s="14">
        <f>'Tổng'!P7</f>
        <v>364</v>
      </c>
      <c r="C13" s="14">
        <f>'Tổng'!Q7</f>
        <v>370</v>
      </c>
      <c r="D13" s="14">
        <f t="shared" si="1"/>
        <v>6</v>
      </c>
      <c r="E13" s="34">
        <v>32000.0</v>
      </c>
      <c r="F13" s="34">
        <f t="shared" si="2"/>
        <v>192000</v>
      </c>
    </row>
    <row r="14">
      <c r="A14" s="14" t="s">
        <v>63</v>
      </c>
      <c r="B14" s="14"/>
      <c r="C14" s="14"/>
      <c r="D14" s="14"/>
      <c r="E14" s="34"/>
      <c r="F14" s="16">
        <f>SUM(F8:F13)</f>
        <v>4413500</v>
      </c>
    </row>
    <row r="15">
      <c r="E15" s="30"/>
    </row>
    <row r="16">
      <c r="A16" s="31" t="s">
        <v>64</v>
      </c>
      <c r="E16" s="30"/>
    </row>
    <row r="17">
      <c r="A17" s="32" t="s">
        <v>65</v>
      </c>
      <c r="E17" s="30"/>
    </row>
    <row r="18">
      <c r="A18" s="31" t="s">
        <v>74</v>
      </c>
      <c r="E18" s="30"/>
    </row>
    <row r="19">
      <c r="A19" s="31" t="s">
        <v>67</v>
      </c>
      <c r="E19" s="30"/>
    </row>
    <row r="20">
      <c r="E20" s="30"/>
    </row>
    <row r="21">
      <c r="E21" s="30"/>
    </row>
    <row r="22" ht="15.75" customHeight="1">
      <c r="A22" s="31" t="s">
        <v>68</v>
      </c>
      <c r="E22" s="30"/>
    </row>
    <row r="23" ht="15.75" customHeight="1">
      <c r="A23" s="31" t="s">
        <v>69</v>
      </c>
      <c r="E23" s="30"/>
    </row>
    <row r="24" ht="15.75" customHeight="1">
      <c r="A24" s="35" t="s">
        <v>70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</row>
    <row r="25" ht="15.75" customHeight="1">
      <c r="A25" s="36" t="s">
        <v>71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</row>
    <row r="26" ht="15.75" customHeight="1">
      <c r="A26" s="31" t="s">
        <v>72</v>
      </c>
      <c r="E26" s="30"/>
    </row>
    <row r="27" ht="15.75" customHeight="1">
      <c r="E27" s="30"/>
    </row>
    <row r="28" ht="15.75" customHeight="1">
      <c r="E28" s="30"/>
    </row>
    <row r="29" ht="15.75" customHeight="1">
      <c r="E29" s="30"/>
    </row>
    <row r="30" ht="15.75" customHeight="1">
      <c r="E30" s="30"/>
    </row>
    <row r="31" ht="15.75" customHeight="1">
      <c r="E31" s="30"/>
    </row>
    <row r="32" ht="15.75" customHeight="1">
      <c r="E32" s="30"/>
    </row>
    <row r="33" ht="15.75" customHeight="1">
      <c r="E33" s="30"/>
    </row>
    <row r="34" ht="15.75" customHeight="1">
      <c r="E34" s="30"/>
    </row>
    <row r="35" ht="15.75" customHeight="1">
      <c r="E35" s="30"/>
    </row>
    <row r="36" ht="15.75" customHeight="1">
      <c r="E36" s="30"/>
    </row>
    <row r="37" ht="15.75" customHeight="1">
      <c r="E37" s="30"/>
    </row>
    <row r="38" ht="15.75" customHeight="1">
      <c r="E38" s="30"/>
    </row>
    <row r="39" ht="15.75" customHeight="1">
      <c r="E39" s="30"/>
    </row>
    <row r="40" ht="15.75" customHeight="1">
      <c r="E40" s="30"/>
    </row>
    <row r="41" ht="15.75" customHeight="1">
      <c r="E41" s="30"/>
    </row>
    <row r="42" ht="15.75" customHeight="1">
      <c r="E42" s="30"/>
    </row>
    <row r="43" ht="15.75" customHeight="1">
      <c r="E43" s="30"/>
    </row>
    <row r="44" ht="15.75" customHeight="1">
      <c r="E44" s="30"/>
    </row>
    <row r="45" ht="15.75" customHeight="1">
      <c r="E45" s="30"/>
    </row>
    <row r="46" ht="15.75" customHeight="1">
      <c r="E46" s="30"/>
    </row>
    <row r="47" ht="15.75" customHeight="1">
      <c r="E47" s="30"/>
    </row>
    <row r="48" ht="15.75" customHeight="1">
      <c r="E48" s="30"/>
    </row>
    <row r="49" ht="15.75" customHeight="1">
      <c r="E49" s="30"/>
    </row>
    <row r="50" ht="15.75" customHeight="1">
      <c r="E50" s="30"/>
    </row>
    <row r="51" ht="15.75" customHeight="1">
      <c r="E51" s="30"/>
    </row>
    <row r="52" ht="15.75" customHeight="1">
      <c r="E52" s="30"/>
    </row>
    <row r="53" ht="15.75" customHeight="1">
      <c r="E53" s="30"/>
    </row>
    <row r="54" ht="15.75" customHeight="1">
      <c r="E54" s="30"/>
    </row>
    <row r="55" ht="15.75" customHeight="1">
      <c r="E55" s="30"/>
    </row>
    <row r="56" ht="15.75" customHeight="1">
      <c r="E56" s="30"/>
    </row>
    <row r="57" ht="15.75" customHeight="1">
      <c r="E57" s="30"/>
    </row>
    <row r="58" ht="15.75" customHeight="1">
      <c r="E58" s="30"/>
    </row>
    <row r="59" ht="15.75" customHeight="1">
      <c r="E59" s="30"/>
    </row>
    <row r="60" ht="15.75" customHeight="1">
      <c r="E60" s="30"/>
    </row>
    <row r="61" ht="15.75" customHeight="1">
      <c r="E61" s="30"/>
    </row>
    <row r="62" ht="15.75" customHeight="1">
      <c r="E62" s="30"/>
    </row>
    <row r="63" ht="15.75" customHeight="1">
      <c r="E63" s="30"/>
    </row>
    <row r="64" ht="15.75" customHeight="1">
      <c r="E64" s="30"/>
    </row>
    <row r="65" ht="15.75" customHeight="1">
      <c r="E65" s="30"/>
    </row>
    <row r="66" ht="15.75" customHeight="1">
      <c r="E66" s="30"/>
    </row>
    <row r="67" ht="15.75" customHeight="1">
      <c r="E67" s="30"/>
    </row>
    <row r="68" ht="15.75" customHeight="1">
      <c r="E68" s="30"/>
    </row>
    <row r="69" ht="15.75" customHeight="1">
      <c r="E69" s="30"/>
    </row>
    <row r="70" ht="15.75" customHeight="1">
      <c r="E70" s="30"/>
    </row>
    <row r="71" ht="15.75" customHeight="1">
      <c r="E71" s="30"/>
    </row>
    <row r="72" ht="15.75" customHeight="1">
      <c r="E72" s="30"/>
    </row>
    <row r="73" ht="15.75" customHeight="1">
      <c r="E73" s="30"/>
    </row>
    <row r="74" ht="15.75" customHeight="1">
      <c r="E74" s="30"/>
    </row>
    <row r="75" ht="15.75" customHeight="1">
      <c r="E75" s="30"/>
    </row>
    <row r="76" ht="15.75" customHeight="1">
      <c r="E76" s="30"/>
    </row>
    <row r="77" ht="15.75" customHeight="1">
      <c r="E77" s="30"/>
    </row>
    <row r="78" ht="15.75" customHeight="1">
      <c r="E78" s="30"/>
    </row>
    <row r="79" ht="15.75" customHeight="1">
      <c r="E79" s="30"/>
    </row>
    <row r="80" ht="15.75" customHeight="1">
      <c r="E80" s="30"/>
    </row>
    <row r="81" ht="15.75" customHeight="1">
      <c r="E81" s="30"/>
    </row>
    <row r="82" ht="15.75" customHeight="1">
      <c r="E82" s="30"/>
    </row>
    <row r="83" ht="15.75" customHeight="1">
      <c r="E83" s="30"/>
    </row>
    <row r="84" ht="15.75" customHeight="1">
      <c r="E84" s="30"/>
    </row>
    <row r="85" ht="15.75" customHeight="1">
      <c r="E85" s="30"/>
    </row>
    <row r="86" ht="15.75" customHeight="1">
      <c r="E86" s="30"/>
    </row>
    <row r="87" ht="15.75" customHeight="1">
      <c r="E87" s="30"/>
    </row>
    <row r="88" ht="15.75" customHeight="1">
      <c r="E88" s="30"/>
    </row>
    <row r="89" ht="15.75" customHeight="1">
      <c r="E89" s="30"/>
    </row>
    <row r="90" ht="15.75" customHeight="1">
      <c r="E90" s="30"/>
    </row>
    <row r="91" ht="15.75" customHeight="1">
      <c r="E91" s="30"/>
    </row>
    <row r="92" ht="15.75" customHeight="1">
      <c r="E92" s="30"/>
    </row>
    <row r="93" ht="15.75" customHeight="1">
      <c r="E93" s="30"/>
    </row>
    <row r="94" ht="15.75" customHeight="1">
      <c r="E94" s="30"/>
    </row>
    <row r="95" ht="15.75" customHeight="1">
      <c r="E95" s="30"/>
    </row>
    <row r="96" ht="15.75" customHeight="1">
      <c r="E96" s="30"/>
    </row>
    <row r="97" ht="15.75" customHeight="1">
      <c r="E97" s="30"/>
    </row>
    <row r="98" ht="15.75" customHeight="1">
      <c r="E98" s="30"/>
    </row>
    <row r="99" ht="15.75" customHeight="1">
      <c r="E99" s="30"/>
    </row>
    <row r="100" ht="15.75" customHeight="1">
      <c r="E100" s="30"/>
    </row>
    <row r="101" ht="15.75" customHeight="1">
      <c r="E101" s="30"/>
    </row>
    <row r="102" ht="15.75" customHeight="1">
      <c r="E102" s="30"/>
    </row>
    <row r="103" ht="15.75" customHeight="1">
      <c r="E103" s="30"/>
    </row>
    <row r="104" ht="15.75" customHeight="1">
      <c r="E104" s="30"/>
    </row>
    <row r="105" ht="15.75" customHeight="1">
      <c r="E105" s="30"/>
    </row>
    <row r="106" ht="15.75" customHeight="1">
      <c r="E106" s="30"/>
    </row>
    <row r="107" ht="15.75" customHeight="1">
      <c r="E107" s="30"/>
    </row>
    <row r="108" ht="15.75" customHeight="1">
      <c r="E108" s="30"/>
    </row>
    <row r="109" ht="15.75" customHeight="1">
      <c r="E109" s="30"/>
    </row>
    <row r="110" ht="15.75" customHeight="1">
      <c r="E110" s="30"/>
    </row>
    <row r="111" ht="15.75" customHeight="1">
      <c r="E111" s="30"/>
    </row>
    <row r="112" ht="15.75" customHeight="1">
      <c r="E112" s="30"/>
    </row>
    <row r="113" ht="15.75" customHeight="1">
      <c r="E113" s="30"/>
    </row>
    <row r="114" ht="15.75" customHeight="1">
      <c r="E114" s="30"/>
    </row>
    <row r="115" ht="15.75" customHeight="1">
      <c r="E115" s="30"/>
    </row>
    <row r="116" ht="15.75" customHeight="1">
      <c r="E116" s="30"/>
    </row>
    <row r="117" ht="15.75" customHeight="1">
      <c r="E117" s="30"/>
    </row>
    <row r="118" ht="15.75" customHeight="1">
      <c r="E118" s="30"/>
    </row>
    <row r="119" ht="15.75" customHeight="1">
      <c r="E119" s="30"/>
    </row>
    <row r="120" ht="15.75" customHeight="1">
      <c r="E120" s="30"/>
    </row>
    <row r="121" ht="15.75" customHeight="1">
      <c r="E121" s="30"/>
    </row>
    <row r="122" ht="15.75" customHeight="1">
      <c r="E122" s="30"/>
    </row>
    <row r="123" ht="15.75" customHeight="1">
      <c r="E123" s="30"/>
    </row>
    <row r="124" ht="15.75" customHeight="1">
      <c r="E124" s="30"/>
    </row>
    <row r="125" ht="15.75" customHeight="1">
      <c r="E125" s="30"/>
    </row>
    <row r="126" ht="15.75" customHeight="1">
      <c r="E126" s="30"/>
    </row>
    <row r="127" ht="15.75" customHeight="1">
      <c r="E127" s="30"/>
    </row>
    <row r="128" ht="15.75" customHeight="1">
      <c r="E128" s="30"/>
    </row>
    <row r="129" ht="15.75" customHeight="1">
      <c r="E129" s="30"/>
    </row>
    <row r="130" ht="15.75" customHeight="1">
      <c r="E130" s="30"/>
    </row>
    <row r="131" ht="15.75" customHeight="1">
      <c r="E131" s="30"/>
    </row>
    <row r="132" ht="15.75" customHeight="1">
      <c r="E132" s="30"/>
    </row>
    <row r="133" ht="15.75" customHeight="1">
      <c r="E133" s="30"/>
    </row>
    <row r="134" ht="15.75" customHeight="1">
      <c r="E134" s="30"/>
    </row>
    <row r="135" ht="15.75" customHeight="1">
      <c r="E135" s="30"/>
    </row>
    <row r="136" ht="15.75" customHeight="1">
      <c r="E136" s="30"/>
    </row>
    <row r="137" ht="15.75" customHeight="1">
      <c r="E137" s="30"/>
    </row>
    <row r="138" ht="15.75" customHeight="1">
      <c r="E138" s="30"/>
    </row>
    <row r="139" ht="15.75" customHeight="1">
      <c r="E139" s="30"/>
    </row>
    <row r="140" ht="15.75" customHeight="1">
      <c r="E140" s="30"/>
    </row>
    <row r="141" ht="15.75" customHeight="1">
      <c r="E141" s="30"/>
    </row>
    <row r="142" ht="15.75" customHeight="1">
      <c r="E142" s="30"/>
    </row>
    <row r="143" ht="15.75" customHeight="1">
      <c r="E143" s="30"/>
    </row>
    <row r="144" ht="15.75" customHeight="1">
      <c r="E144" s="30"/>
    </row>
    <row r="145" ht="15.75" customHeight="1">
      <c r="E145" s="30"/>
    </row>
    <row r="146" ht="15.75" customHeight="1">
      <c r="E146" s="30"/>
    </row>
    <row r="147" ht="15.75" customHeight="1">
      <c r="E147" s="30"/>
    </row>
    <row r="148" ht="15.75" customHeight="1">
      <c r="E148" s="30"/>
    </row>
    <row r="149" ht="15.75" customHeight="1">
      <c r="E149" s="30"/>
    </row>
    <row r="150" ht="15.75" customHeight="1">
      <c r="E150" s="30"/>
    </row>
    <row r="151" ht="15.75" customHeight="1">
      <c r="E151" s="30"/>
    </row>
    <row r="152" ht="15.75" customHeight="1">
      <c r="E152" s="30"/>
    </row>
    <row r="153" ht="15.75" customHeight="1">
      <c r="E153" s="30"/>
    </row>
    <row r="154" ht="15.75" customHeight="1">
      <c r="E154" s="30"/>
    </row>
    <row r="155" ht="15.75" customHeight="1">
      <c r="E155" s="30"/>
    </row>
    <row r="156" ht="15.75" customHeight="1">
      <c r="E156" s="30"/>
    </row>
    <row r="157" ht="15.75" customHeight="1">
      <c r="E157" s="30"/>
    </row>
    <row r="158" ht="15.75" customHeight="1">
      <c r="E158" s="30"/>
    </row>
    <row r="159" ht="15.75" customHeight="1">
      <c r="E159" s="30"/>
    </row>
    <row r="160" ht="15.75" customHeight="1">
      <c r="E160" s="30"/>
    </row>
    <row r="161" ht="15.75" customHeight="1">
      <c r="E161" s="30"/>
    </row>
    <row r="162" ht="15.75" customHeight="1">
      <c r="E162" s="30"/>
    </row>
    <row r="163" ht="15.75" customHeight="1">
      <c r="E163" s="30"/>
    </row>
    <row r="164" ht="15.75" customHeight="1">
      <c r="E164" s="30"/>
    </row>
    <row r="165" ht="15.75" customHeight="1">
      <c r="E165" s="30"/>
    </row>
    <row r="166" ht="15.75" customHeight="1">
      <c r="E166" s="30"/>
    </row>
    <row r="167" ht="15.75" customHeight="1">
      <c r="E167" s="30"/>
    </row>
    <row r="168" ht="15.75" customHeight="1">
      <c r="E168" s="30"/>
    </row>
    <row r="169" ht="15.75" customHeight="1">
      <c r="E169" s="30"/>
    </row>
    <row r="170" ht="15.75" customHeight="1">
      <c r="E170" s="30"/>
    </row>
    <row r="171" ht="15.75" customHeight="1">
      <c r="E171" s="30"/>
    </row>
    <row r="172" ht="15.75" customHeight="1">
      <c r="E172" s="30"/>
    </row>
    <row r="173" ht="15.75" customHeight="1">
      <c r="E173" s="30"/>
    </row>
    <row r="174" ht="15.75" customHeight="1">
      <c r="E174" s="30"/>
    </row>
    <row r="175" ht="15.75" customHeight="1">
      <c r="E175" s="30"/>
    </row>
    <row r="176" ht="15.75" customHeight="1">
      <c r="E176" s="30"/>
    </row>
    <row r="177" ht="15.75" customHeight="1">
      <c r="E177" s="30"/>
    </row>
    <row r="178" ht="15.75" customHeight="1">
      <c r="E178" s="30"/>
    </row>
    <row r="179" ht="15.75" customHeight="1">
      <c r="E179" s="30"/>
    </row>
    <row r="180" ht="15.75" customHeight="1">
      <c r="E180" s="30"/>
    </row>
    <row r="181" ht="15.75" customHeight="1">
      <c r="E181" s="30"/>
    </row>
    <row r="182" ht="15.75" customHeight="1">
      <c r="E182" s="30"/>
    </row>
    <row r="183" ht="15.75" customHeight="1">
      <c r="E183" s="30"/>
    </row>
    <row r="184" ht="15.75" customHeight="1">
      <c r="E184" s="30"/>
    </row>
    <row r="185" ht="15.75" customHeight="1">
      <c r="E185" s="30"/>
    </row>
    <row r="186" ht="15.75" customHeight="1">
      <c r="E186" s="30"/>
    </row>
    <row r="187" ht="15.75" customHeight="1">
      <c r="E187" s="30"/>
    </row>
    <row r="188" ht="15.75" customHeight="1">
      <c r="E188" s="30"/>
    </row>
    <row r="189" ht="15.75" customHeight="1">
      <c r="E189" s="30"/>
    </row>
    <row r="190" ht="15.75" customHeight="1">
      <c r="E190" s="30"/>
    </row>
    <row r="191" ht="15.75" customHeight="1">
      <c r="E191" s="30"/>
    </row>
    <row r="192" ht="15.75" customHeight="1">
      <c r="E192" s="30"/>
    </row>
    <row r="193" ht="15.75" customHeight="1">
      <c r="E193" s="30"/>
    </row>
    <row r="194" ht="15.75" customHeight="1">
      <c r="E194" s="30"/>
    </row>
    <row r="195" ht="15.75" customHeight="1">
      <c r="E195" s="30"/>
    </row>
    <row r="196" ht="15.75" customHeight="1">
      <c r="E196" s="30"/>
    </row>
    <row r="197" ht="15.75" customHeight="1">
      <c r="E197" s="30"/>
    </row>
    <row r="198" ht="15.75" customHeight="1">
      <c r="E198" s="30"/>
    </row>
    <row r="199" ht="15.75" customHeight="1">
      <c r="E199" s="30"/>
    </row>
    <row r="200" ht="15.75" customHeight="1">
      <c r="E200" s="30"/>
    </row>
    <row r="201" ht="15.75" customHeight="1">
      <c r="E201" s="30"/>
    </row>
    <row r="202" ht="15.75" customHeight="1">
      <c r="E202" s="30"/>
    </row>
    <row r="203" ht="15.75" customHeight="1">
      <c r="E203" s="30"/>
    </row>
    <row r="204" ht="15.75" customHeight="1">
      <c r="E204" s="30"/>
    </row>
    <row r="205" ht="15.75" customHeight="1">
      <c r="E205" s="30"/>
    </row>
    <row r="206" ht="15.75" customHeight="1">
      <c r="E206" s="30"/>
    </row>
    <row r="207" ht="15.75" customHeight="1">
      <c r="E207" s="30"/>
    </row>
    <row r="208" ht="15.75" customHeight="1">
      <c r="E208" s="30"/>
    </row>
    <row r="209" ht="15.75" customHeight="1">
      <c r="E209" s="30"/>
    </row>
    <row r="210" ht="15.75" customHeight="1">
      <c r="E210" s="30"/>
    </row>
    <row r="211" ht="15.75" customHeight="1">
      <c r="E211" s="30"/>
    </row>
    <row r="212" ht="15.75" customHeight="1">
      <c r="E212" s="30"/>
    </row>
    <row r="213" ht="15.75" customHeight="1">
      <c r="E213" s="30"/>
    </row>
    <row r="214" ht="15.75" customHeight="1">
      <c r="E214" s="30"/>
    </row>
    <row r="215" ht="15.75" customHeight="1">
      <c r="E215" s="30"/>
    </row>
    <row r="216" ht="15.75" customHeight="1">
      <c r="E216" s="30"/>
    </row>
    <row r="217" ht="15.75" customHeight="1">
      <c r="E217" s="30"/>
    </row>
    <row r="218" ht="15.75" customHeight="1">
      <c r="E218" s="30"/>
    </row>
    <row r="219" ht="15.75" customHeight="1">
      <c r="E219" s="30"/>
    </row>
    <row r="220" ht="15.75" customHeight="1">
      <c r="E220" s="30"/>
    </row>
    <row r="221" ht="15.75" customHeight="1">
      <c r="E221" s="30"/>
    </row>
    <row r="222" ht="15.75" customHeight="1">
      <c r="E222" s="30"/>
    </row>
    <row r="223" ht="15.75" customHeight="1">
      <c r="E223" s="30"/>
    </row>
    <row r="224" ht="15.75" customHeight="1">
      <c r="E224" s="30"/>
    </row>
    <row r="225" ht="15.75" customHeight="1">
      <c r="E225" s="30"/>
    </row>
    <row r="226" ht="15.75" customHeight="1">
      <c r="E226" s="30"/>
    </row>
    <row r="227" ht="15.75" customHeight="1">
      <c r="E227" s="30"/>
    </row>
    <row r="228" ht="15.75" customHeight="1">
      <c r="E228" s="30"/>
    </row>
    <row r="229" ht="15.75" customHeight="1">
      <c r="E229" s="30"/>
    </row>
    <row r="230" ht="15.75" customHeight="1">
      <c r="E230" s="30"/>
    </row>
    <row r="231" ht="15.75" customHeight="1">
      <c r="E231" s="30"/>
    </row>
    <row r="232" ht="15.75" customHeight="1">
      <c r="E232" s="30"/>
    </row>
    <row r="233" ht="15.75" customHeight="1">
      <c r="E233" s="30"/>
    </row>
    <row r="234" ht="15.75" customHeight="1">
      <c r="E234" s="30"/>
    </row>
    <row r="235" ht="15.75" customHeight="1">
      <c r="E235" s="30"/>
    </row>
    <row r="236" ht="15.75" customHeight="1">
      <c r="E236" s="30"/>
    </row>
    <row r="237" ht="15.75" customHeight="1">
      <c r="E237" s="30"/>
    </row>
    <row r="238" ht="15.75" customHeight="1">
      <c r="E238" s="30"/>
    </row>
    <row r="239" ht="15.75" customHeight="1">
      <c r="E239" s="30"/>
    </row>
    <row r="240" ht="15.75" customHeight="1">
      <c r="E240" s="30"/>
    </row>
    <row r="241" ht="15.75" customHeight="1">
      <c r="E241" s="30"/>
    </row>
    <row r="242" ht="15.75" customHeight="1">
      <c r="E242" s="30"/>
    </row>
    <row r="243" ht="15.75" customHeight="1">
      <c r="E243" s="30"/>
    </row>
    <row r="244" ht="15.75" customHeight="1">
      <c r="E244" s="30"/>
    </row>
    <row r="245" ht="15.75" customHeight="1">
      <c r="E245" s="30"/>
    </row>
    <row r="246" ht="15.75" customHeight="1">
      <c r="E246" s="30"/>
    </row>
    <row r="247" ht="15.75" customHeight="1">
      <c r="E247" s="30"/>
    </row>
    <row r="248" ht="15.75" customHeight="1">
      <c r="E248" s="30"/>
    </row>
    <row r="249" ht="15.75" customHeight="1">
      <c r="E249" s="30"/>
    </row>
    <row r="250" ht="15.75" customHeight="1">
      <c r="E250" s="30"/>
    </row>
    <row r="251" ht="15.75" customHeight="1">
      <c r="E251" s="30"/>
    </row>
    <row r="252" ht="15.75" customHeight="1">
      <c r="E252" s="30"/>
    </row>
    <row r="253" ht="15.75" customHeight="1">
      <c r="E253" s="30"/>
    </row>
    <row r="254" ht="15.75" customHeight="1">
      <c r="E254" s="30"/>
    </row>
    <row r="255" ht="15.75" customHeight="1">
      <c r="E255" s="30"/>
    </row>
    <row r="256" ht="15.75" customHeight="1">
      <c r="E256" s="30"/>
    </row>
    <row r="257" ht="15.75" customHeight="1">
      <c r="E257" s="30"/>
    </row>
    <row r="258" ht="15.75" customHeight="1">
      <c r="E258" s="30"/>
    </row>
    <row r="259" ht="15.75" customHeight="1">
      <c r="E259" s="30"/>
    </row>
    <row r="260" ht="15.75" customHeight="1">
      <c r="E260" s="30"/>
    </row>
    <row r="261" ht="15.75" customHeight="1">
      <c r="E261" s="30"/>
    </row>
    <row r="262" ht="15.75" customHeight="1">
      <c r="E262" s="30"/>
    </row>
    <row r="263" ht="15.75" customHeight="1">
      <c r="E263" s="30"/>
    </row>
    <row r="264" ht="15.75" customHeight="1">
      <c r="E264" s="30"/>
    </row>
    <row r="265" ht="15.75" customHeight="1">
      <c r="E265" s="30"/>
    </row>
    <row r="266" ht="15.75" customHeight="1">
      <c r="E266" s="30"/>
    </row>
    <row r="267" ht="15.75" customHeight="1">
      <c r="E267" s="30"/>
    </row>
    <row r="268" ht="15.75" customHeight="1">
      <c r="E268" s="30"/>
    </row>
    <row r="269" ht="15.75" customHeight="1">
      <c r="E269" s="30"/>
    </row>
    <row r="270" ht="15.75" customHeight="1">
      <c r="E270" s="30"/>
    </row>
    <row r="271" ht="15.75" customHeight="1">
      <c r="E271" s="30"/>
    </row>
    <row r="272" ht="15.75" customHeight="1">
      <c r="E272" s="30"/>
    </row>
    <row r="273" ht="15.75" customHeight="1">
      <c r="E273" s="30"/>
    </row>
    <row r="274" ht="15.75" customHeight="1">
      <c r="E274" s="30"/>
    </row>
    <row r="275" ht="15.75" customHeight="1">
      <c r="E275" s="30"/>
    </row>
    <row r="276" ht="15.75" customHeight="1">
      <c r="E276" s="30"/>
    </row>
    <row r="277" ht="15.75" customHeight="1">
      <c r="E277" s="30"/>
    </row>
    <row r="278" ht="15.75" customHeight="1">
      <c r="E278" s="30"/>
    </row>
    <row r="279" ht="15.75" customHeight="1">
      <c r="E279" s="30"/>
    </row>
    <row r="280" ht="15.75" customHeight="1">
      <c r="E280" s="30"/>
    </row>
    <row r="281" ht="15.75" customHeight="1">
      <c r="E281" s="30"/>
    </row>
    <row r="282" ht="15.75" customHeight="1">
      <c r="E282" s="30"/>
    </row>
    <row r="283" ht="15.75" customHeight="1">
      <c r="E283" s="30"/>
    </row>
    <row r="284" ht="15.75" customHeight="1">
      <c r="E284" s="30"/>
    </row>
    <row r="285" ht="15.75" customHeight="1">
      <c r="E285" s="30"/>
    </row>
    <row r="286" ht="15.75" customHeight="1">
      <c r="E286" s="30"/>
    </row>
    <row r="287" ht="15.75" customHeight="1">
      <c r="E287" s="30"/>
    </row>
    <row r="288" ht="15.75" customHeight="1">
      <c r="E288" s="30"/>
    </row>
    <row r="289" ht="15.75" customHeight="1">
      <c r="E289" s="30"/>
    </row>
    <row r="290" ht="15.75" customHeight="1">
      <c r="E290" s="30"/>
    </row>
    <row r="291" ht="15.75" customHeight="1">
      <c r="E291" s="30"/>
    </row>
    <row r="292" ht="15.75" customHeight="1">
      <c r="E292" s="30"/>
    </row>
    <row r="293" ht="15.75" customHeight="1">
      <c r="E293" s="30"/>
    </row>
    <row r="294" ht="15.75" customHeight="1">
      <c r="E294" s="30"/>
    </row>
    <row r="295" ht="15.75" customHeight="1">
      <c r="E295" s="30"/>
    </row>
    <row r="296" ht="15.75" customHeight="1">
      <c r="E296" s="30"/>
    </row>
    <row r="297" ht="15.75" customHeight="1">
      <c r="E297" s="30"/>
    </row>
    <row r="298" ht="15.75" customHeight="1">
      <c r="E298" s="30"/>
    </row>
    <row r="299" ht="15.75" customHeight="1">
      <c r="E299" s="30"/>
    </row>
    <row r="300" ht="15.75" customHeight="1">
      <c r="E300" s="30"/>
    </row>
    <row r="301" ht="15.75" customHeight="1">
      <c r="E301" s="30"/>
    </row>
    <row r="302" ht="15.75" customHeight="1">
      <c r="E302" s="30"/>
    </row>
    <row r="303" ht="15.75" customHeight="1">
      <c r="E303" s="30"/>
    </row>
    <row r="304" ht="15.75" customHeight="1">
      <c r="E304" s="30"/>
    </row>
    <row r="305" ht="15.75" customHeight="1">
      <c r="E305" s="30"/>
    </row>
    <row r="306" ht="15.75" customHeight="1">
      <c r="E306" s="30"/>
    </row>
    <row r="307" ht="15.75" customHeight="1">
      <c r="E307" s="30"/>
    </row>
    <row r="308" ht="15.75" customHeight="1">
      <c r="E308" s="30"/>
    </row>
    <row r="309" ht="15.75" customHeight="1">
      <c r="E309" s="30"/>
    </row>
    <row r="310" ht="15.75" customHeight="1">
      <c r="E310" s="30"/>
    </row>
    <row r="311" ht="15.75" customHeight="1">
      <c r="E311" s="30"/>
    </row>
    <row r="312" ht="15.75" customHeight="1">
      <c r="E312" s="30"/>
    </row>
    <row r="313" ht="15.75" customHeight="1">
      <c r="E313" s="30"/>
    </row>
    <row r="314" ht="15.75" customHeight="1">
      <c r="E314" s="30"/>
    </row>
    <row r="315" ht="15.75" customHeight="1">
      <c r="E315" s="30"/>
    </row>
    <row r="316" ht="15.75" customHeight="1">
      <c r="E316" s="30"/>
    </row>
    <row r="317" ht="15.75" customHeight="1">
      <c r="E317" s="30"/>
    </row>
    <row r="318" ht="15.75" customHeight="1">
      <c r="E318" s="30"/>
    </row>
    <row r="319" ht="15.75" customHeight="1">
      <c r="E319" s="30"/>
    </row>
    <row r="320" ht="15.75" customHeight="1">
      <c r="E320" s="30"/>
    </row>
    <row r="321" ht="15.75" customHeight="1">
      <c r="E321" s="30"/>
    </row>
    <row r="322" ht="15.75" customHeight="1">
      <c r="E322" s="30"/>
    </row>
    <row r="323" ht="15.75" customHeight="1">
      <c r="E323" s="30"/>
    </row>
    <row r="324" ht="15.75" customHeight="1">
      <c r="E324" s="30"/>
    </row>
    <row r="325" ht="15.75" customHeight="1">
      <c r="E325" s="30"/>
    </row>
    <row r="326" ht="15.75" customHeight="1">
      <c r="E326" s="30"/>
    </row>
    <row r="327" ht="15.75" customHeight="1">
      <c r="E327" s="30"/>
    </row>
    <row r="328" ht="15.75" customHeight="1">
      <c r="E328" s="30"/>
    </row>
    <row r="329" ht="15.75" customHeight="1">
      <c r="E329" s="30"/>
    </row>
    <row r="330" ht="15.75" customHeight="1">
      <c r="E330" s="30"/>
    </row>
    <row r="331" ht="15.75" customHeight="1">
      <c r="E331" s="30"/>
    </row>
    <row r="332" ht="15.75" customHeight="1">
      <c r="E332" s="30"/>
    </row>
    <row r="333" ht="15.75" customHeight="1">
      <c r="E333" s="30"/>
    </row>
    <row r="334" ht="15.75" customHeight="1">
      <c r="E334" s="30"/>
    </row>
    <row r="335" ht="15.75" customHeight="1">
      <c r="E335" s="30"/>
    </row>
    <row r="336" ht="15.75" customHeight="1">
      <c r="E336" s="30"/>
    </row>
    <row r="337" ht="15.75" customHeight="1">
      <c r="E337" s="30"/>
    </row>
    <row r="338" ht="15.75" customHeight="1">
      <c r="E338" s="30"/>
    </row>
    <row r="339" ht="15.75" customHeight="1">
      <c r="E339" s="30"/>
    </row>
    <row r="340" ht="15.75" customHeight="1">
      <c r="E340" s="30"/>
    </row>
    <row r="341" ht="15.75" customHeight="1">
      <c r="E341" s="30"/>
    </row>
    <row r="342" ht="15.75" customHeight="1">
      <c r="E342" s="30"/>
    </row>
    <row r="343" ht="15.75" customHeight="1">
      <c r="E343" s="30"/>
    </row>
    <row r="344" ht="15.75" customHeight="1">
      <c r="E344" s="30"/>
    </row>
    <row r="345" ht="15.75" customHeight="1">
      <c r="E345" s="30"/>
    </row>
    <row r="346" ht="15.75" customHeight="1">
      <c r="E346" s="30"/>
    </row>
    <row r="347" ht="15.75" customHeight="1">
      <c r="E347" s="30"/>
    </row>
    <row r="348" ht="15.75" customHeight="1">
      <c r="E348" s="30"/>
    </row>
    <row r="349" ht="15.75" customHeight="1">
      <c r="E349" s="30"/>
    </row>
    <row r="350" ht="15.75" customHeight="1">
      <c r="E350" s="30"/>
    </row>
    <row r="351" ht="15.75" customHeight="1">
      <c r="E351" s="30"/>
    </row>
    <row r="352" ht="15.75" customHeight="1">
      <c r="E352" s="30"/>
    </row>
    <row r="353" ht="15.75" customHeight="1">
      <c r="E353" s="30"/>
    </row>
    <row r="354" ht="15.75" customHeight="1">
      <c r="E354" s="30"/>
    </row>
    <row r="355" ht="15.75" customHeight="1">
      <c r="E355" s="30"/>
    </row>
    <row r="356" ht="15.75" customHeight="1">
      <c r="E356" s="30"/>
    </row>
    <row r="357" ht="15.75" customHeight="1">
      <c r="E357" s="30"/>
    </row>
    <row r="358" ht="15.75" customHeight="1">
      <c r="E358" s="30"/>
    </row>
    <row r="359" ht="15.75" customHeight="1">
      <c r="E359" s="30"/>
    </row>
    <row r="360" ht="15.75" customHeight="1">
      <c r="E360" s="30"/>
    </row>
    <row r="361" ht="15.75" customHeight="1">
      <c r="E361" s="30"/>
    </row>
    <row r="362" ht="15.75" customHeight="1">
      <c r="E362" s="30"/>
    </row>
    <row r="363" ht="15.75" customHeight="1">
      <c r="E363" s="30"/>
    </row>
    <row r="364" ht="15.75" customHeight="1">
      <c r="E364" s="30"/>
    </row>
    <row r="365" ht="15.75" customHeight="1">
      <c r="E365" s="30"/>
    </row>
    <row r="366" ht="15.75" customHeight="1">
      <c r="E366" s="30"/>
    </row>
    <row r="367" ht="15.75" customHeight="1">
      <c r="E367" s="30"/>
    </row>
    <row r="368" ht="15.75" customHeight="1">
      <c r="E368" s="30"/>
    </row>
    <row r="369" ht="15.75" customHeight="1">
      <c r="E369" s="30"/>
    </row>
    <row r="370" ht="15.75" customHeight="1">
      <c r="E370" s="30"/>
    </row>
    <row r="371" ht="15.75" customHeight="1">
      <c r="E371" s="30"/>
    </row>
    <row r="372" ht="15.75" customHeight="1">
      <c r="E372" s="30"/>
    </row>
    <row r="373" ht="15.75" customHeight="1">
      <c r="E373" s="30"/>
    </row>
    <row r="374" ht="15.75" customHeight="1">
      <c r="E374" s="30"/>
    </row>
    <row r="375" ht="15.75" customHeight="1">
      <c r="E375" s="30"/>
    </row>
    <row r="376" ht="15.75" customHeight="1">
      <c r="E376" s="30"/>
    </row>
    <row r="377" ht="15.75" customHeight="1">
      <c r="E377" s="30"/>
    </row>
    <row r="378" ht="15.75" customHeight="1">
      <c r="E378" s="30"/>
    </row>
    <row r="379" ht="15.75" customHeight="1">
      <c r="E379" s="30"/>
    </row>
    <row r="380" ht="15.75" customHeight="1">
      <c r="E380" s="30"/>
    </row>
    <row r="381" ht="15.75" customHeight="1">
      <c r="E381" s="30"/>
    </row>
    <row r="382" ht="15.75" customHeight="1">
      <c r="E382" s="30"/>
    </row>
    <row r="383" ht="15.75" customHeight="1">
      <c r="E383" s="30"/>
    </row>
    <row r="384" ht="15.75" customHeight="1">
      <c r="E384" s="30"/>
    </row>
    <row r="385" ht="15.75" customHeight="1">
      <c r="E385" s="30"/>
    </row>
    <row r="386" ht="15.75" customHeight="1">
      <c r="E386" s="30"/>
    </row>
    <row r="387" ht="15.75" customHeight="1">
      <c r="E387" s="30"/>
    </row>
    <row r="388" ht="15.75" customHeight="1">
      <c r="E388" s="30"/>
    </row>
    <row r="389" ht="15.75" customHeight="1">
      <c r="E389" s="30"/>
    </row>
    <row r="390" ht="15.75" customHeight="1">
      <c r="E390" s="30"/>
    </row>
    <row r="391" ht="15.75" customHeight="1">
      <c r="E391" s="30"/>
    </row>
    <row r="392" ht="15.75" customHeight="1">
      <c r="E392" s="30"/>
    </row>
    <row r="393" ht="15.75" customHeight="1">
      <c r="E393" s="30"/>
    </row>
    <row r="394" ht="15.75" customHeight="1">
      <c r="E394" s="30"/>
    </row>
    <row r="395" ht="15.75" customHeight="1">
      <c r="E395" s="30"/>
    </row>
    <row r="396" ht="15.75" customHeight="1">
      <c r="E396" s="30"/>
    </row>
    <row r="397" ht="15.75" customHeight="1">
      <c r="E397" s="30"/>
    </row>
    <row r="398" ht="15.75" customHeight="1">
      <c r="E398" s="30"/>
    </row>
    <row r="399" ht="15.75" customHeight="1">
      <c r="E399" s="30"/>
    </row>
    <row r="400" ht="15.75" customHeight="1">
      <c r="E400" s="30"/>
    </row>
    <row r="401" ht="15.75" customHeight="1">
      <c r="E401" s="30"/>
    </row>
    <row r="402" ht="15.75" customHeight="1">
      <c r="E402" s="30"/>
    </row>
    <row r="403" ht="15.75" customHeight="1">
      <c r="E403" s="30"/>
    </row>
    <row r="404" ht="15.75" customHeight="1">
      <c r="E404" s="30"/>
    </row>
    <row r="405" ht="15.75" customHeight="1">
      <c r="E405" s="30"/>
    </row>
    <row r="406" ht="15.75" customHeight="1">
      <c r="E406" s="30"/>
    </row>
    <row r="407" ht="15.75" customHeight="1">
      <c r="E407" s="30"/>
    </row>
    <row r="408" ht="15.75" customHeight="1">
      <c r="E408" s="30"/>
    </row>
    <row r="409" ht="15.75" customHeight="1">
      <c r="E409" s="30"/>
    </row>
    <row r="410" ht="15.75" customHeight="1">
      <c r="E410" s="30"/>
    </row>
    <row r="411" ht="15.75" customHeight="1">
      <c r="E411" s="30"/>
    </row>
    <row r="412" ht="15.75" customHeight="1">
      <c r="E412" s="30"/>
    </row>
    <row r="413" ht="15.75" customHeight="1">
      <c r="E413" s="30"/>
    </row>
    <row r="414" ht="15.75" customHeight="1">
      <c r="E414" s="30"/>
    </row>
    <row r="415" ht="15.75" customHeight="1">
      <c r="E415" s="30"/>
    </row>
    <row r="416" ht="15.75" customHeight="1">
      <c r="E416" s="30"/>
    </row>
    <row r="417" ht="15.75" customHeight="1">
      <c r="E417" s="30"/>
    </row>
    <row r="418" ht="15.75" customHeight="1">
      <c r="E418" s="30"/>
    </row>
    <row r="419" ht="15.75" customHeight="1">
      <c r="E419" s="30"/>
    </row>
    <row r="420" ht="15.75" customHeight="1">
      <c r="E420" s="30"/>
    </row>
    <row r="421" ht="15.75" customHeight="1">
      <c r="E421" s="30"/>
    </row>
    <row r="422" ht="15.75" customHeight="1">
      <c r="E422" s="30"/>
    </row>
    <row r="423" ht="15.75" customHeight="1">
      <c r="E423" s="30"/>
    </row>
    <row r="424" ht="15.75" customHeight="1">
      <c r="E424" s="30"/>
    </row>
    <row r="425" ht="15.75" customHeight="1">
      <c r="E425" s="30"/>
    </row>
    <row r="426" ht="15.75" customHeight="1">
      <c r="E426" s="30"/>
    </row>
    <row r="427" ht="15.75" customHeight="1">
      <c r="E427" s="30"/>
    </row>
    <row r="428" ht="15.75" customHeight="1">
      <c r="E428" s="30"/>
    </row>
    <row r="429" ht="15.75" customHeight="1">
      <c r="E429" s="30"/>
    </row>
    <row r="430" ht="15.75" customHeight="1">
      <c r="E430" s="30"/>
    </row>
    <row r="431" ht="15.75" customHeight="1">
      <c r="E431" s="30"/>
    </row>
    <row r="432" ht="15.75" customHeight="1">
      <c r="E432" s="30"/>
    </row>
    <row r="433" ht="15.75" customHeight="1">
      <c r="E433" s="30"/>
    </row>
    <row r="434" ht="15.75" customHeight="1">
      <c r="E434" s="30"/>
    </row>
    <row r="435" ht="15.75" customHeight="1">
      <c r="E435" s="30"/>
    </row>
    <row r="436" ht="15.75" customHeight="1">
      <c r="E436" s="30"/>
    </row>
    <row r="437" ht="15.75" customHeight="1">
      <c r="E437" s="30"/>
    </row>
    <row r="438" ht="15.75" customHeight="1">
      <c r="E438" s="30"/>
    </row>
    <row r="439" ht="15.75" customHeight="1">
      <c r="E439" s="30"/>
    </row>
    <row r="440" ht="15.75" customHeight="1">
      <c r="E440" s="30"/>
    </row>
    <row r="441" ht="15.75" customHeight="1">
      <c r="E441" s="30"/>
    </row>
    <row r="442" ht="15.75" customHeight="1">
      <c r="E442" s="30"/>
    </row>
    <row r="443" ht="15.75" customHeight="1">
      <c r="E443" s="30"/>
    </row>
    <row r="444" ht="15.75" customHeight="1">
      <c r="E444" s="30"/>
    </row>
    <row r="445" ht="15.75" customHeight="1">
      <c r="E445" s="30"/>
    </row>
    <row r="446" ht="15.75" customHeight="1">
      <c r="E446" s="30"/>
    </row>
    <row r="447" ht="15.75" customHeight="1">
      <c r="E447" s="30"/>
    </row>
    <row r="448" ht="15.75" customHeight="1">
      <c r="E448" s="30"/>
    </row>
    <row r="449" ht="15.75" customHeight="1">
      <c r="E449" s="30"/>
    </row>
    <row r="450" ht="15.75" customHeight="1">
      <c r="E450" s="30"/>
    </row>
    <row r="451" ht="15.75" customHeight="1">
      <c r="E451" s="30"/>
    </row>
    <row r="452" ht="15.75" customHeight="1">
      <c r="E452" s="30"/>
    </row>
    <row r="453" ht="15.75" customHeight="1">
      <c r="E453" s="30"/>
    </row>
    <row r="454" ht="15.75" customHeight="1">
      <c r="E454" s="30"/>
    </row>
    <row r="455" ht="15.75" customHeight="1">
      <c r="E455" s="30"/>
    </row>
    <row r="456" ht="15.75" customHeight="1">
      <c r="E456" s="30"/>
    </row>
    <row r="457" ht="15.75" customHeight="1">
      <c r="E457" s="30"/>
    </row>
    <row r="458" ht="15.75" customHeight="1">
      <c r="E458" s="30"/>
    </row>
    <row r="459" ht="15.75" customHeight="1">
      <c r="E459" s="30"/>
    </row>
    <row r="460" ht="15.75" customHeight="1">
      <c r="E460" s="30"/>
    </row>
    <row r="461" ht="15.75" customHeight="1">
      <c r="E461" s="30"/>
    </row>
    <row r="462" ht="15.75" customHeight="1">
      <c r="E462" s="30"/>
    </row>
    <row r="463" ht="15.75" customHeight="1">
      <c r="E463" s="30"/>
    </row>
    <row r="464" ht="15.75" customHeight="1">
      <c r="E464" s="30"/>
    </row>
    <row r="465" ht="15.75" customHeight="1">
      <c r="E465" s="30"/>
    </row>
    <row r="466" ht="15.75" customHeight="1">
      <c r="E466" s="30"/>
    </row>
    <row r="467" ht="15.75" customHeight="1">
      <c r="E467" s="30"/>
    </row>
    <row r="468" ht="15.75" customHeight="1">
      <c r="E468" s="30"/>
    </row>
    <row r="469" ht="15.75" customHeight="1">
      <c r="E469" s="30"/>
    </row>
    <row r="470" ht="15.75" customHeight="1">
      <c r="E470" s="30"/>
    </row>
    <row r="471" ht="15.75" customHeight="1">
      <c r="E471" s="30"/>
    </row>
    <row r="472" ht="15.75" customHeight="1">
      <c r="E472" s="30"/>
    </row>
    <row r="473" ht="15.75" customHeight="1">
      <c r="E473" s="30"/>
    </row>
    <row r="474" ht="15.75" customHeight="1">
      <c r="E474" s="30"/>
    </row>
    <row r="475" ht="15.75" customHeight="1">
      <c r="E475" s="30"/>
    </row>
    <row r="476" ht="15.75" customHeight="1">
      <c r="E476" s="30"/>
    </row>
    <row r="477" ht="15.75" customHeight="1">
      <c r="E477" s="30"/>
    </row>
    <row r="478" ht="15.75" customHeight="1">
      <c r="E478" s="30"/>
    </row>
    <row r="479" ht="15.75" customHeight="1">
      <c r="E479" s="30"/>
    </row>
    <row r="480" ht="15.75" customHeight="1">
      <c r="E480" s="30"/>
    </row>
    <row r="481" ht="15.75" customHeight="1">
      <c r="E481" s="30"/>
    </row>
    <row r="482" ht="15.75" customHeight="1">
      <c r="E482" s="30"/>
    </row>
    <row r="483" ht="15.75" customHeight="1">
      <c r="E483" s="30"/>
    </row>
    <row r="484" ht="15.75" customHeight="1">
      <c r="E484" s="30"/>
    </row>
    <row r="485" ht="15.75" customHeight="1">
      <c r="E485" s="30"/>
    </row>
    <row r="486" ht="15.75" customHeight="1">
      <c r="E486" s="30"/>
    </row>
    <row r="487" ht="15.75" customHeight="1">
      <c r="E487" s="30"/>
    </row>
    <row r="488" ht="15.75" customHeight="1">
      <c r="E488" s="30"/>
    </row>
    <row r="489" ht="15.75" customHeight="1">
      <c r="E489" s="30"/>
    </row>
    <row r="490" ht="15.75" customHeight="1">
      <c r="E490" s="30"/>
    </row>
    <row r="491" ht="15.75" customHeight="1">
      <c r="E491" s="30"/>
    </row>
    <row r="492" ht="15.75" customHeight="1">
      <c r="E492" s="30"/>
    </row>
    <row r="493" ht="15.75" customHeight="1">
      <c r="E493" s="30"/>
    </row>
    <row r="494" ht="15.75" customHeight="1">
      <c r="E494" s="30"/>
    </row>
    <row r="495" ht="15.75" customHeight="1">
      <c r="E495" s="30"/>
    </row>
    <row r="496" ht="15.75" customHeight="1">
      <c r="E496" s="30"/>
    </row>
    <row r="497" ht="15.75" customHeight="1">
      <c r="E497" s="30"/>
    </row>
    <row r="498" ht="15.75" customHeight="1">
      <c r="E498" s="30"/>
    </row>
    <row r="499" ht="15.75" customHeight="1">
      <c r="E499" s="30"/>
    </row>
    <row r="500" ht="15.75" customHeight="1">
      <c r="E500" s="30"/>
    </row>
    <row r="501" ht="15.75" customHeight="1">
      <c r="E501" s="30"/>
    </row>
    <row r="502" ht="15.75" customHeight="1">
      <c r="E502" s="30"/>
    </row>
    <row r="503" ht="15.75" customHeight="1">
      <c r="E503" s="30"/>
    </row>
    <row r="504" ht="15.75" customHeight="1">
      <c r="E504" s="30"/>
    </row>
    <row r="505" ht="15.75" customHeight="1">
      <c r="E505" s="30"/>
    </row>
    <row r="506" ht="15.75" customHeight="1">
      <c r="E506" s="30"/>
    </row>
    <row r="507" ht="15.75" customHeight="1">
      <c r="E507" s="30"/>
    </row>
    <row r="508" ht="15.75" customHeight="1">
      <c r="E508" s="30"/>
    </row>
    <row r="509" ht="15.75" customHeight="1">
      <c r="E509" s="30"/>
    </row>
    <row r="510" ht="15.75" customHeight="1">
      <c r="E510" s="30"/>
    </row>
    <row r="511" ht="15.75" customHeight="1">
      <c r="E511" s="30"/>
    </row>
    <row r="512" ht="15.75" customHeight="1">
      <c r="E512" s="30"/>
    </row>
    <row r="513" ht="15.75" customHeight="1">
      <c r="E513" s="30"/>
    </row>
    <row r="514" ht="15.75" customHeight="1">
      <c r="E514" s="30"/>
    </row>
    <row r="515" ht="15.75" customHeight="1">
      <c r="E515" s="30"/>
    </row>
    <row r="516" ht="15.75" customHeight="1">
      <c r="E516" s="30"/>
    </row>
    <row r="517" ht="15.75" customHeight="1">
      <c r="E517" s="30"/>
    </row>
    <row r="518" ht="15.75" customHeight="1">
      <c r="E518" s="30"/>
    </row>
    <row r="519" ht="15.75" customHeight="1">
      <c r="E519" s="30"/>
    </row>
    <row r="520" ht="15.75" customHeight="1">
      <c r="E520" s="30"/>
    </row>
    <row r="521" ht="15.75" customHeight="1">
      <c r="E521" s="30"/>
    </row>
    <row r="522" ht="15.75" customHeight="1">
      <c r="E522" s="30"/>
    </row>
    <row r="523" ht="15.75" customHeight="1">
      <c r="E523" s="30"/>
    </row>
    <row r="524" ht="15.75" customHeight="1">
      <c r="E524" s="30"/>
    </row>
    <row r="525" ht="15.75" customHeight="1">
      <c r="E525" s="30"/>
    </row>
    <row r="526" ht="15.75" customHeight="1">
      <c r="E526" s="30"/>
    </row>
    <row r="527" ht="15.75" customHeight="1">
      <c r="E527" s="30"/>
    </row>
    <row r="528" ht="15.75" customHeight="1">
      <c r="E528" s="30"/>
    </row>
    <row r="529" ht="15.75" customHeight="1">
      <c r="E529" s="30"/>
    </row>
    <row r="530" ht="15.75" customHeight="1">
      <c r="E530" s="30"/>
    </row>
    <row r="531" ht="15.75" customHeight="1">
      <c r="E531" s="30"/>
    </row>
    <row r="532" ht="15.75" customHeight="1">
      <c r="E532" s="30"/>
    </row>
    <row r="533" ht="15.75" customHeight="1">
      <c r="E533" s="30"/>
    </row>
    <row r="534" ht="15.75" customHeight="1">
      <c r="E534" s="30"/>
    </row>
    <row r="535" ht="15.75" customHeight="1">
      <c r="E535" s="30"/>
    </row>
    <row r="536" ht="15.75" customHeight="1">
      <c r="E536" s="30"/>
    </row>
    <row r="537" ht="15.75" customHeight="1">
      <c r="E537" s="30"/>
    </row>
    <row r="538" ht="15.75" customHeight="1">
      <c r="E538" s="30"/>
    </row>
    <row r="539" ht="15.75" customHeight="1">
      <c r="E539" s="30"/>
    </row>
    <row r="540" ht="15.75" customHeight="1">
      <c r="E540" s="30"/>
    </row>
    <row r="541" ht="15.75" customHeight="1">
      <c r="E541" s="30"/>
    </row>
    <row r="542" ht="15.75" customHeight="1">
      <c r="E542" s="30"/>
    </row>
    <row r="543" ht="15.75" customHeight="1">
      <c r="E543" s="30"/>
    </row>
    <row r="544" ht="15.75" customHeight="1">
      <c r="E544" s="30"/>
    </row>
    <row r="545" ht="15.75" customHeight="1">
      <c r="E545" s="30"/>
    </row>
    <row r="546" ht="15.75" customHeight="1">
      <c r="E546" s="30"/>
    </row>
    <row r="547" ht="15.75" customHeight="1">
      <c r="E547" s="30"/>
    </row>
    <row r="548" ht="15.75" customHeight="1">
      <c r="E548" s="30"/>
    </row>
    <row r="549" ht="15.75" customHeight="1">
      <c r="E549" s="30"/>
    </row>
    <row r="550" ht="15.75" customHeight="1">
      <c r="E550" s="30"/>
    </row>
    <row r="551" ht="15.75" customHeight="1">
      <c r="E551" s="30"/>
    </row>
    <row r="552" ht="15.75" customHeight="1">
      <c r="E552" s="30"/>
    </row>
    <row r="553" ht="15.75" customHeight="1">
      <c r="E553" s="30"/>
    </row>
    <row r="554" ht="15.75" customHeight="1">
      <c r="E554" s="30"/>
    </row>
    <row r="555" ht="15.75" customHeight="1">
      <c r="E555" s="30"/>
    </row>
    <row r="556" ht="15.75" customHeight="1">
      <c r="E556" s="30"/>
    </row>
    <row r="557" ht="15.75" customHeight="1">
      <c r="E557" s="30"/>
    </row>
    <row r="558" ht="15.75" customHeight="1">
      <c r="E558" s="30"/>
    </row>
    <row r="559" ht="15.75" customHeight="1">
      <c r="E559" s="30"/>
    </row>
    <row r="560" ht="15.75" customHeight="1">
      <c r="E560" s="30"/>
    </row>
    <row r="561" ht="15.75" customHeight="1">
      <c r="E561" s="30"/>
    </row>
    <row r="562" ht="15.75" customHeight="1">
      <c r="E562" s="30"/>
    </row>
    <row r="563" ht="15.75" customHeight="1">
      <c r="E563" s="30"/>
    </row>
    <row r="564" ht="15.75" customHeight="1">
      <c r="E564" s="30"/>
    </row>
    <row r="565" ht="15.75" customHeight="1">
      <c r="E565" s="30"/>
    </row>
    <row r="566" ht="15.75" customHeight="1">
      <c r="E566" s="30"/>
    </row>
    <row r="567" ht="15.75" customHeight="1">
      <c r="E567" s="30"/>
    </row>
    <row r="568" ht="15.75" customHeight="1">
      <c r="E568" s="30"/>
    </row>
    <row r="569" ht="15.75" customHeight="1">
      <c r="E569" s="30"/>
    </row>
    <row r="570" ht="15.75" customHeight="1">
      <c r="E570" s="30"/>
    </row>
    <row r="571" ht="15.75" customHeight="1">
      <c r="E571" s="30"/>
    </row>
    <row r="572" ht="15.75" customHeight="1">
      <c r="E572" s="30"/>
    </row>
    <row r="573" ht="15.75" customHeight="1">
      <c r="E573" s="30"/>
    </row>
    <row r="574" ht="15.75" customHeight="1">
      <c r="E574" s="30"/>
    </row>
    <row r="575" ht="15.75" customHeight="1">
      <c r="E575" s="30"/>
    </row>
    <row r="576" ht="15.75" customHeight="1">
      <c r="E576" s="30"/>
    </row>
    <row r="577" ht="15.75" customHeight="1">
      <c r="E577" s="30"/>
    </row>
    <row r="578" ht="15.75" customHeight="1">
      <c r="E578" s="30"/>
    </row>
    <row r="579" ht="15.75" customHeight="1">
      <c r="E579" s="30"/>
    </row>
    <row r="580" ht="15.75" customHeight="1">
      <c r="E580" s="30"/>
    </row>
    <row r="581" ht="15.75" customHeight="1">
      <c r="E581" s="30"/>
    </row>
    <row r="582" ht="15.75" customHeight="1">
      <c r="E582" s="30"/>
    </row>
    <row r="583" ht="15.75" customHeight="1">
      <c r="E583" s="30"/>
    </row>
    <row r="584" ht="15.75" customHeight="1">
      <c r="E584" s="30"/>
    </row>
    <row r="585" ht="15.75" customHeight="1">
      <c r="E585" s="30"/>
    </row>
    <row r="586" ht="15.75" customHeight="1">
      <c r="E586" s="30"/>
    </row>
    <row r="587" ht="15.75" customHeight="1">
      <c r="E587" s="30"/>
    </row>
    <row r="588" ht="15.75" customHeight="1">
      <c r="E588" s="30"/>
    </row>
    <row r="589" ht="15.75" customHeight="1">
      <c r="E589" s="30"/>
    </row>
    <row r="590" ht="15.75" customHeight="1">
      <c r="E590" s="30"/>
    </row>
    <row r="591" ht="15.75" customHeight="1">
      <c r="E591" s="30"/>
    </row>
    <row r="592" ht="15.75" customHeight="1">
      <c r="E592" s="30"/>
    </row>
    <row r="593" ht="15.75" customHeight="1">
      <c r="E593" s="30"/>
    </row>
    <row r="594" ht="15.75" customHeight="1">
      <c r="E594" s="30"/>
    </row>
    <row r="595" ht="15.75" customHeight="1">
      <c r="E595" s="30"/>
    </row>
    <row r="596" ht="15.75" customHeight="1">
      <c r="E596" s="30"/>
    </row>
    <row r="597" ht="15.75" customHeight="1">
      <c r="E597" s="30"/>
    </row>
    <row r="598" ht="15.75" customHeight="1">
      <c r="E598" s="30"/>
    </row>
    <row r="599" ht="15.75" customHeight="1">
      <c r="E599" s="30"/>
    </row>
    <row r="600" ht="15.75" customHeight="1">
      <c r="E600" s="30"/>
    </row>
    <row r="601" ht="15.75" customHeight="1">
      <c r="E601" s="30"/>
    </row>
    <row r="602" ht="15.75" customHeight="1">
      <c r="E602" s="30"/>
    </row>
    <row r="603" ht="15.75" customHeight="1">
      <c r="E603" s="30"/>
    </row>
    <row r="604" ht="15.75" customHeight="1">
      <c r="E604" s="30"/>
    </row>
    <row r="605" ht="15.75" customHeight="1">
      <c r="E605" s="30"/>
    </row>
    <row r="606" ht="15.75" customHeight="1">
      <c r="E606" s="30"/>
    </row>
    <row r="607" ht="15.75" customHeight="1">
      <c r="E607" s="30"/>
    </row>
    <row r="608" ht="15.75" customHeight="1">
      <c r="E608" s="30"/>
    </row>
    <row r="609" ht="15.75" customHeight="1">
      <c r="E609" s="30"/>
    </row>
    <row r="610" ht="15.75" customHeight="1">
      <c r="E610" s="30"/>
    </row>
    <row r="611" ht="15.75" customHeight="1">
      <c r="E611" s="30"/>
    </row>
    <row r="612" ht="15.75" customHeight="1">
      <c r="E612" s="30"/>
    </row>
    <row r="613" ht="15.75" customHeight="1">
      <c r="E613" s="30"/>
    </row>
    <row r="614" ht="15.75" customHeight="1">
      <c r="E614" s="30"/>
    </row>
    <row r="615" ht="15.75" customHeight="1">
      <c r="E615" s="30"/>
    </row>
    <row r="616" ht="15.75" customHeight="1">
      <c r="E616" s="30"/>
    </row>
    <row r="617" ht="15.75" customHeight="1">
      <c r="E617" s="30"/>
    </row>
    <row r="618" ht="15.75" customHeight="1">
      <c r="E618" s="30"/>
    </row>
    <row r="619" ht="15.75" customHeight="1">
      <c r="E619" s="30"/>
    </row>
    <row r="620" ht="15.75" customHeight="1">
      <c r="E620" s="30"/>
    </row>
    <row r="621" ht="15.75" customHeight="1">
      <c r="E621" s="30"/>
    </row>
    <row r="622" ht="15.75" customHeight="1">
      <c r="E622" s="30"/>
    </row>
    <row r="623" ht="15.75" customHeight="1">
      <c r="E623" s="30"/>
    </row>
    <row r="624" ht="15.75" customHeight="1">
      <c r="E624" s="30"/>
    </row>
    <row r="625" ht="15.75" customHeight="1">
      <c r="E625" s="30"/>
    </row>
    <row r="626" ht="15.75" customHeight="1">
      <c r="E626" s="30"/>
    </row>
    <row r="627" ht="15.75" customHeight="1">
      <c r="E627" s="30"/>
    </row>
    <row r="628" ht="15.75" customHeight="1">
      <c r="E628" s="30"/>
    </row>
    <row r="629" ht="15.75" customHeight="1">
      <c r="E629" s="30"/>
    </row>
    <row r="630" ht="15.75" customHeight="1">
      <c r="E630" s="30"/>
    </row>
    <row r="631" ht="15.75" customHeight="1">
      <c r="E631" s="30"/>
    </row>
    <row r="632" ht="15.75" customHeight="1">
      <c r="E632" s="30"/>
    </row>
    <row r="633" ht="15.75" customHeight="1">
      <c r="E633" s="30"/>
    </row>
    <row r="634" ht="15.75" customHeight="1">
      <c r="E634" s="30"/>
    </row>
    <row r="635" ht="15.75" customHeight="1">
      <c r="E635" s="30"/>
    </row>
    <row r="636" ht="15.75" customHeight="1">
      <c r="E636" s="30"/>
    </row>
    <row r="637" ht="15.75" customHeight="1">
      <c r="E637" s="30"/>
    </row>
    <row r="638" ht="15.75" customHeight="1">
      <c r="E638" s="30"/>
    </row>
    <row r="639" ht="15.75" customHeight="1">
      <c r="E639" s="30"/>
    </row>
    <row r="640" ht="15.75" customHeight="1">
      <c r="E640" s="30"/>
    </row>
    <row r="641" ht="15.75" customHeight="1">
      <c r="E641" s="30"/>
    </row>
    <row r="642" ht="15.75" customHeight="1">
      <c r="E642" s="30"/>
    </row>
    <row r="643" ht="15.75" customHeight="1">
      <c r="E643" s="30"/>
    </row>
    <row r="644" ht="15.75" customHeight="1">
      <c r="E644" s="30"/>
    </row>
    <row r="645" ht="15.75" customHeight="1">
      <c r="E645" s="30"/>
    </row>
    <row r="646" ht="15.75" customHeight="1">
      <c r="E646" s="30"/>
    </row>
    <row r="647" ht="15.75" customHeight="1">
      <c r="E647" s="30"/>
    </row>
    <row r="648" ht="15.75" customHeight="1">
      <c r="E648" s="30"/>
    </row>
    <row r="649" ht="15.75" customHeight="1">
      <c r="E649" s="30"/>
    </row>
    <row r="650" ht="15.75" customHeight="1">
      <c r="E650" s="30"/>
    </row>
    <row r="651" ht="15.75" customHeight="1">
      <c r="E651" s="30"/>
    </row>
    <row r="652" ht="15.75" customHeight="1">
      <c r="E652" s="30"/>
    </row>
    <row r="653" ht="15.75" customHeight="1">
      <c r="E653" s="30"/>
    </row>
    <row r="654" ht="15.75" customHeight="1">
      <c r="E654" s="30"/>
    </row>
    <row r="655" ht="15.75" customHeight="1">
      <c r="E655" s="30"/>
    </row>
    <row r="656" ht="15.75" customHeight="1">
      <c r="E656" s="30"/>
    </row>
    <row r="657" ht="15.75" customHeight="1">
      <c r="E657" s="30"/>
    </row>
    <row r="658" ht="15.75" customHeight="1">
      <c r="E658" s="30"/>
    </row>
    <row r="659" ht="15.75" customHeight="1">
      <c r="E659" s="30"/>
    </row>
    <row r="660" ht="15.75" customHeight="1">
      <c r="E660" s="30"/>
    </row>
    <row r="661" ht="15.75" customHeight="1">
      <c r="E661" s="30"/>
    </row>
    <row r="662" ht="15.75" customHeight="1">
      <c r="E662" s="30"/>
    </row>
    <row r="663" ht="15.75" customHeight="1">
      <c r="E663" s="30"/>
    </row>
    <row r="664" ht="15.75" customHeight="1">
      <c r="E664" s="30"/>
    </row>
    <row r="665" ht="15.75" customHeight="1">
      <c r="E665" s="30"/>
    </row>
    <row r="666" ht="15.75" customHeight="1">
      <c r="E666" s="30"/>
    </row>
    <row r="667" ht="15.75" customHeight="1">
      <c r="E667" s="30"/>
    </row>
    <row r="668" ht="15.75" customHeight="1">
      <c r="E668" s="30"/>
    </row>
    <row r="669" ht="15.75" customHeight="1">
      <c r="E669" s="30"/>
    </row>
    <row r="670" ht="15.75" customHeight="1">
      <c r="E670" s="30"/>
    </row>
    <row r="671" ht="15.75" customHeight="1">
      <c r="E671" s="30"/>
    </row>
    <row r="672" ht="15.75" customHeight="1">
      <c r="E672" s="30"/>
    </row>
    <row r="673" ht="15.75" customHeight="1">
      <c r="E673" s="30"/>
    </row>
    <row r="674" ht="15.75" customHeight="1">
      <c r="E674" s="30"/>
    </row>
    <row r="675" ht="15.75" customHeight="1">
      <c r="E675" s="30"/>
    </row>
    <row r="676" ht="15.75" customHeight="1">
      <c r="E676" s="30"/>
    </row>
    <row r="677" ht="15.75" customHeight="1">
      <c r="E677" s="30"/>
    </row>
    <row r="678" ht="15.75" customHeight="1">
      <c r="E678" s="30"/>
    </row>
    <row r="679" ht="15.75" customHeight="1">
      <c r="E679" s="30"/>
    </row>
    <row r="680" ht="15.75" customHeight="1">
      <c r="E680" s="30"/>
    </row>
    <row r="681" ht="15.75" customHeight="1">
      <c r="E681" s="30"/>
    </row>
    <row r="682" ht="15.75" customHeight="1">
      <c r="E682" s="30"/>
    </row>
    <row r="683" ht="15.75" customHeight="1">
      <c r="E683" s="30"/>
    </row>
    <row r="684" ht="15.75" customHeight="1">
      <c r="E684" s="30"/>
    </row>
    <row r="685" ht="15.75" customHeight="1">
      <c r="E685" s="30"/>
    </row>
    <row r="686" ht="15.75" customHeight="1">
      <c r="E686" s="30"/>
    </row>
    <row r="687" ht="15.75" customHeight="1">
      <c r="E687" s="30"/>
    </row>
    <row r="688" ht="15.75" customHeight="1">
      <c r="E688" s="30"/>
    </row>
    <row r="689" ht="15.75" customHeight="1">
      <c r="E689" s="30"/>
    </row>
    <row r="690" ht="15.75" customHeight="1">
      <c r="E690" s="30"/>
    </row>
    <row r="691" ht="15.75" customHeight="1">
      <c r="E691" s="30"/>
    </row>
    <row r="692" ht="15.75" customHeight="1">
      <c r="E692" s="30"/>
    </row>
    <row r="693" ht="15.75" customHeight="1">
      <c r="E693" s="30"/>
    </row>
    <row r="694" ht="15.75" customHeight="1">
      <c r="E694" s="30"/>
    </row>
    <row r="695" ht="15.75" customHeight="1">
      <c r="E695" s="30"/>
    </row>
    <row r="696" ht="15.75" customHeight="1">
      <c r="E696" s="30"/>
    </row>
    <row r="697" ht="15.75" customHeight="1">
      <c r="E697" s="30"/>
    </row>
    <row r="698" ht="15.75" customHeight="1">
      <c r="E698" s="30"/>
    </row>
    <row r="699" ht="15.75" customHeight="1">
      <c r="E699" s="30"/>
    </row>
    <row r="700" ht="15.75" customHeight="1">
      <c r="E700" s="30"/>
    </row>
    <row r="701" ht="15.75" customHeight="1">
      <c r="E701" s="30"/>
    </row>
    <row r="702" ht="15.75" customHeight="1">
      <c r="E702" s="30"/>
    </row>
    <row r="703" ht="15.75" customHeight="1">
      <c r="E703" s="30"/>
    </row>
    <row r="704" ht="15.75" customHeight="1">
      <c r="E704" s="30"/>
    </row>
    <row r="705" ht="15.75" customHeight="1">
      <c r="E705" s="30"/>
    </row>
    <row r="706" ht="15.75" customHeight="1">
      <c r="E706" s="30"/>
    </row>
    <row r="707" ht="15.75" customHeight="1">
      <c r="E707" s="30"/>
    </row>
    <row r="708" ht="15.75" customHeight="1">
      <c r="E708" s="30"/>
    </row>
    <row r="709" ht="15.75" customHeight="1">
      <c r="E709" s="30"/>
    </row>
    <row r="710" ht="15.75" customHeight="1">
      <c r="E710" s="30"/>
    </row>
    <row r="711" ht="15.75" customHeight="1">
      <c r="E711" s="30"/>
    </row>
    <row r="712" ht="15.75" customHeight="1">
      <c r="E712" s="30"/>
    </row>
    <row r="713" ht="15.75" customHeight="1">
      <c r="E713" s="30"/>
    </row>
    <row r="714" ht="15.75" customHeight="1">
      <c r="E714" s="30"/>
    </row>
    <row r="715" ht="15.75" customHeight="1">
      <c r="E715" s="30"/>
    </row>
    <row r="716" ht="15.75" customHeight="1">
      <c r="E716" s="30"/>
    </row>
    <row r="717" ht="15.75" customHeight="1">
      <c r="E717" s="30"/>
    </row>
    <row r="718" ht="15.75" customHeight="1">
      <c r="E718" s="30"/>
    </row>
    <row r="719" ht="15.75" customHeight="1">
      <c r="E719" s="30"/>
    </row>
    <row r="720" ht="15.75" customHeight="1">
      <c r="E720" s="30"/>
    </row>
    <row r="721" ht="15.75" customHeight="1">
      <c r="E721" s="30"/>
    </row>
    <row r="722" ht="15.75" customHeight="1">
      <c r="E722" s="30"/>
    </row>
    <row r="723" ht="15.75" customHeight="1">
      <c r="E723" s="30"/>
    </row>
    <row r="724" ht="15.75" customHeight="1">
      <c r="E724" s="30"/>
    </row>
    <row r="725" ht="15.75" customHeight="1">
      <c r="E725" s="30"/>
    </row>
    <row r="726" ht="15.75" customHeight="1">
      <c r="E726" s="30"/>
    </row>
    <row r="727" ht="15.75" customHeight="1">
      <c r="E727" s="30"/>
    </row>
    <row r="728" ht="15.75" customHeight="1">
      <c r="E728" s="30"/>
    </row>
    <row r="729" ht="15.75" customHeight="1">
      <c r="E729" s="30"/>
    </row>
    <row r="730" ht="15.75" customHeight="1">
      <c r="E730" s="30"/>
    </row>
    <row r="731" ht="15.75" customHeight="1">
      <c r="E731" s="30"/>
    </row>
    <row r="732" ht="15.75" customHeight="1">
      <c r="E732" s="30"/>
    </row>
    <row r="733" ht="15.75" customHeight="1">
      <c r="E733" s="30"/>
    </row>
    <row r="734" ht="15.75" customHeight="1">
      <c r="E734" s="30"/>
    </row>
    <row r="735" ht="15.75" customHeight="1">
      <c r="E735" s="30"/>
    </row>
    <row r="736" ht="15.75" customHeight="1">
      <c r="E736" s="30"/>
    </row>
    <row r="737" ht="15.75" customHeight="1">
      <c r="E737" s="30"/>
    </row>
    <row r="738" ht="15.75" customHeight="1">
      <c r="E738" s="30"/>
    </row>
    <row r="739" ht="15.75" customHeight="1">
      <c r="E739" s="30"/>
    </row>
    <row r="740" ht="15.75" customHeight="1">
      <c r="E740" s="30"/>
    </row>
    <row r="741" ht="15.75" customHeight="1">
      <c r="E741" s="30"/>
    </row>
    <row r="742" ht="15.75" customHeight="1">
      <c r="E742" s="30"/>
    </row>
    <row r="743" ht="15.75" customHeight="1">
      <c r="E743" s="30"/>
    </row>
    <row r="744" ht="15.75" customHeight="1">
      <c r="E744" s="30"/>
    </row>
    <row r="745" ht="15.75" customHeight="1">
      <c r="E745" s="30"/>
    </row>
    <row r="746" ht="15.75" customHeight="1">
      <c r="E746" s="30"/>
    </row>
    <row r="747" ht="15.75" customHeight="1">
      <c r="E747" s="30"/>
    </row>
    <row r="748" ht="15.75" customHeight="1">
      <c r="E748" s="30"/>
    </row>
    <row r="749" ht="15.75" customHeight="1">
      <c r="E749" s="30"/>
    </row>
    <row r="750" ht="15.75" customHeight="1">
      <c r="E750" s="30"/>
    </row>
    <row r="751" ht="15.75" customHeight="1">
      <c r="E751" s="30"/>
    </row>
    <row r="752" ht="15.75" customHeight="1">
      <c r="E752" s="30"/>
    </row>
    <row r="753" ht="15.75" customHeight="1">
      <c r="E753" s="30"/>
    </row>
    <row r="754" ht="15.75" customHeight="1">
      <c r="E754" s="30"/>
    </row>
    <row r="755" ht="15.75" customHeight="1">
      <c r="E755" s="30"/>
    </row>
    <row r="756" ht="15.75" customHeight="1">
      <c r="E756" s="30"/>
    </row>
    <row r="757" ht="15.75" customHeight="1">
      <c r="E757" s="30"/>
    </row>
    <row r="758" ht="15.75" customHeight="1">
      <c r="E758" s="30"/>
    </row>
    <row r="759" ht="15.75" customHeight="1">
      <c r="E759" s="30"/>
    </row>
    <row r="760" ht="15.75" customHeight="1">
      <c r="E760" s="30"/>
    </row>
    <row r="761" ht="15.75" customHeight="1">
      <c r="E761" s="30"/>
    </row>
    <row r="762" ht="15.75" customHeight="1">
      <c r="E762" s="30"/>
    </row>
    <row r="763" ht="15.75" customHeight="1">
      <c r="E763" s="30"/>
    </row>
    <row r="764" ht="15.75" customHeight="1">
      <c r="E764" s="30"/>
    </row>
    <row r="765" ht="15.75" customHeight="1">
      <c r="E765" s="30"/>
    </row>
    <row r="766" ht="15.75" customHeight="1">
      <c r="E766" s="30"/>
    </row>
    <row r="767" ht="15.75" customHeight="1">
      <c r="E767" s="30"/>
    </row>
    <row r="768" ht="15.75" customHeight="1">
      <c r="E768" s="30"/>
    </row>
    <row r="769" ht="15.75" customHeight="1">
      <c r="E769" s="30"/>
    </row>
    <row r="770" ht="15.75" customHeight="1">
      <c r="E770" s="30"/>
    </row>
    <row r="771" ht="15.75" customHeight="1">
      <c r="E771" s="30"/>
    </row>
    <row r="772" ht="15.75" customHeight="1">
      <c r="E772" s="30"/>
    </row>
    <row r="773" ht="15.75" customHeight="1">
      <c r="E773" s="30"/>
    </row>
    <row r="774" ht="15.75" customHeight="1">
      <c r="E774" s="30"/>
    </row>
    <row r="775" ht="15.75" customHeight="1">
      <c r="E775" s="30"/>
    </row>
    <row r="776" ht="15.75" customHeight="1">
      <c r="E776" s="30"/>
    </row>
    <row r="777" ht="15.75" customHeight="1">
      <c r="E777" s="30"/>
    </row>
    <row r="778" ht="15.75" customHeight="1">
      <c r="E778" s="30"/>
    </row>
    <row r="779" ht="15.75" customHeight="1">
      <c r="E779" s="30"/>
    </row>
    <row r="780" ht="15.75" customHeight="1">
      <c r="E780" s="30"/>
    </row>
    <row r="781" ht="15.75" customHeight="1">
      <c r="E781" s="30"/>
    </row>
    <row r="782" ht="15.75" customHeight="1">
      <c r="E782" s="30"/>
    </row>
    <row r="783" ht="15.75" customHeight="1">
      <c r="E783" s="30"/>
    </row>
    <row r="784" ht="15.75" customHeight="1">
      <c r="E784" s="30"/>
    </row>
    <row r="785" ht="15.75" customHeight="1">
      <c r="E785" s="30"/>
    </row>
    <row r="786" ht="15.75" customHeight="1">
      <c r="E786" s="30"/>
    </row>
    <row r="787" ht="15.75" customHeight="1">
      <c r="E787" s="30"/>
    </row>
    <row r="788" ht="15.75" customHeight="1">
      <c r="E788" s="30"/>
    </row>
    <row r="789" ht="15.75" customHeight="1">
      <c r="E789" s="30"/>
    </row>
    <row r="790" ht="15.75" customHeight="1">
      <c r="E790" s="30"/>
    </row>
    <row r="791" ht="15.75" customHeight="1">
      <c r="E791" s="30"/>
    </row>
    <row r="792" ht="15.75" customHeight="1">
      <c r="E792" s="30"/>
    </row>
    <row r="793" ht="15.75" customHeight="1">
      <c r="E793" s="30"/>
    </row>
    <row r="794" ht="15.75" customHeight="1">
      <c r="E794" s="30"/>
    </row>
    <row r="795" ht="15.75" customHeight="1">
      <c r="E795" s="30"/>
    </row>
    <row r="796" ht="15.75" customHeight="1">
      <c r="E796" s="30"/>
    </row>
    <row r="797" ht="15.75" customHeight="1">
      <c r="E797" s="30"/>
    </row>
    <row r="798" ht="15.75" customHeight="1">
      <c r="E798" s="30"/>
    </row>
    <row r="799" ht="15.75" customHeight="1">
      <c r="E799" s="30"/>
    </row>
    <row r="800" ht="15.75" customHeight="1">
      <c r="E800" s="30"/>
    </row>
    <row r="801" ht="15.75" customHeight="1">
      <c r="E801" s="30"/>
    </row>
    <row r="802" ht="15.75" customHeight="1">
      <c r="E802" s="30"/>
    </row>
    <row r="803" ht="15.75" customHeight="1">
      <c r="E803" s="30"/>
    </row>
    <row r="804" ht="15.75" customHeight="1">
      <c r="E804" s="30"/>
    </row>
    <row r="805" ht="15.75" customHeight="1">
      <c r="E805" s="30"/>
    </row>
    <row r="806" ht="15.75" customHeight="1">
      <c r="E806" s="30"/>
    </row>
    <row r="807" ht="15.75" customHeight="1">
      <c r="E807" s="30"/>
    </row>
    <row r="808" ht="15.75" customHeight="1">
      <c r="E808" s="30"/>
    </row>
    <row r="809" ht="15.75" customHeight="1">
      <c r="E809" s="30"/>
    </row>
    <row r="810" ht="15.75" customHeight="1">
      <c r="E810" s="30"/>
    </row>
    <row r="811" ht="15.75" customHeight="1">
      <c r="E811" s="30"/>
    </row>
    <row r="812" ht="15.75" customHeight="1">
      <c r="E812" s="30"/>
    </row>
    <row r="813" ht="15.75" customHeight="1">
      <c r="E813" s="30"/>
    </row>
    <row r="814" ht="15.75" customHeight="1">
      <c r="E814" s="30"/>
    </row>
    <row r="815" ht="15.75" customHeight="1">
      <c r="E815" s="30"/>
    </row>
    <row r="816" ht="15.75" customHeight="1">
      <c r="E816" s="30"/>
    </row>
    <row r="817" ht="15.75" customHeight="1">
      <c r="E817" s="30"/>
    </row>
    <row r="818" ht="15.75" customHeight="1">
      <c r="E818" s="30"/>
    </row>
    <row r="819" ht="15.75" customHeight="1">
      <c r="E819" s="30"/>
    </row>
    <row r="820" ht="15.75" customHeight="1">
      <c r="E820" s="30"/>
    </row>
    <row r="821" ht="15.75" customHeight="1">
      <c r="E821" s="30"/>
    </row>
    <row r="822" ht="15.75" customHeight="1">
      <c r="E822" s="30"/>
    </row>
    <row r="823" ht="15.75" customHeight="1">
      <c r="E823" s="30"/>
    </row>
    <row r="824" ht="15.75" customHeight="1">
      <c r="E824" s="30"/>
    </row>
    <row r="825" ht="15.75" customHeight="1">
      <c r="E825" s="30"/>
    </row>
    <row r="826" ht="15.75" customHeight="1">
      <c r="E826" s="30"/>
    </row>
    <row r="827" ht="15.75" customHeight="1">
      <c r="E827" s="30"/>
    </row>
    <row r="828" ht="15.75" customHeight="1">
      <c r="E828" s="30"/>
    </row>
    <row r="829" ht="15.75" customHeight="1">
      <c r="E829" s="30"/>
    </row>
    <row r="830" ht="15.75" customHeight="1">
      <c r="E830" s="30"/>
    </row>
    <row r="831" ht="15.75" customHeight="1">
      <c r="E831" s="30"/>
    </row>
    <row r="832" ht="15.75" customHeight="1">
      <c r="E832" s="30"/>
    </row>
    <row r="833" ht="15.75" customHeight="1">
      <c r="E833" s="30"/>
    </row>
    <row r="834" ht="15.75" customHeight="1">
      <c r="E834" s="30"/>
    </row>
    <row r="835" ht="15.75" customHeight="1">
      <c r="E835" s="30"/>
    </row>
    <row r="836" ht="15.75" customHeight="1">
      <c r="E836" s="30"/>
    </row>
    <row r="837" ht="15.75" customHeight="1">
      <c r="E837" s="30"/>
    </row>
    <row r="838" ht="15.75" customHeight="1">
      <c r="E838" s="30"/>
    </row>
    <row r="839" ht="15.75" customHeight="1">
      <c r="E839" s="30"/>
    </row>
    <row r="840" ht="15.75" customHeight="1">
      <c r="E840" s="30"/>
    </row>
    <row r="841" ht="15.75" customHeight="1">
      <c r="E841" s="30"/>
    </row>
    <row r="842" ht="15.75" customHeight="1">
      <c r="E842" s="30"/>
    </row>
    <row r="843" ht="15.75" customHeight="1">
      <c r="E843" s="30"/>
    </row>
    <row r="844" ht="15.75" customHeight="1">
      <c r="E844" s="30"/>
    </row>
    <row r="845" ht="15.75" customHeight="1">
      <c r="E845" s="30"/>
    </row>
    <row r="846" ht="15.75" customHeight="1">
      <c r="E846" s="30"/>
    </row>
    <row r="847" ht="15.75" customHeight="1">
      <c r="E847" s="30"/>
    </row>
    <row r="848" ht="15.75" customHeight="1">
      <c r="E848" s="30"/>
    </row>
    <row r="849" ht="15.75" customHeight="1">
      <c r="E849" s="30"/>
    </row>
    <row r="850" ht="15.75" customHeight="1">
      <c r="E850" s="30"/>
    </row>
    <row r="851" ht="15.75" customHeight="1">
      <c r="E851" s="30"/>
    </row>
    <row r="852" ht="15.75" customHeight="1">
      <c r="E852" s="30"/>
    </row>
    <row r="853" ht="15.75" customHeight="1">
      <c r="E853" s="30"/>
    </row>
    <row r="854" ht="15.75" customHeight="1">
      <c r="E854" s="30"/>
    </row>
    <row r="855" ht="15.75" customHeight="1">
      <c r="E855" s="30"/>
    </row>
    <row r="856" ht="15.75" customHeight="1">
      <c r="E856" s="30"/>
    </row>
    <row r="857" ht="15.75" customHeight="1">
      <c r="E857" s="30"/>
    </row>
    <row r="858" ht="15.75" customHeight="1">
      <c r="E858" s="30"/>
    </row>
    <row r="859" ht="15.75" customHeight="1">
      <c r="E859" s="30"/>
    </row>
    <row r="860" ht="15.75" customHeight="1">
      <c r="E860" s="30"/>
    </row>
    <row r="861" ht="15.75" customHeight="1">
      <c r="E861" s="30"/>
    </row>
    <row r="862" ht="15.75" customHeight="1">
      <c r="E862" s="30"/>
    </row>
    <row r="863" ht="15.75" customHeight="1">
      <c r="E863" s="30"/>
    </row>
    <row r="864" ht="15.75" customHeight="1">
      <c r="E864" s="30"/>
    </row>
    <row r="865" ht="15.75" customHeight="1">
      <c r="E865" s="30"/>
    </row>
    <row r="866" ht="15.75" customHeight="1">
      <c r="E866" s="30"/>
    </row>
    <row r="867" ht="15.75" customHeight="1">
      <c r="E867" s="30"/>
    </row>
    <row r="868" ht="15.75" customHeight="1">
      <c r="E868" s="30"/>
    </row>
    <row r="869" ht="15.75" customHeight="1">
      <c r="E869" s="30"/>
    </row>
    <row r="870" ht="15.75" customHeight="1">
      <c r="E870" s="30"/>
    </row>
    <row r="871" ht="15.75" customHeight="1">
      <c r="E871" s="30"/>
    </row>
    <row r="872" ht="15.75" customHeight="1">
      <c r="E872" s="30"/>
    </row>
    <row r="873" ht="15.75" customHeight="1">
      <c r="E873" s="30"/>
    </row>
    <row r="874" ht="15.75" customHeight="1">
      <c r="E874" s="30"/>
    </row>
    <row r="875" ht="15.75" customHeight="1">
      <c r="E875" s="30"/>
    </row>
    <row r="876" ht="15.75" customHeight="1">
      <c r="E876" s="30"/>
    </row>
    <row r="877" ht="15.75" customHeight="1">
      <c r="E877" s="30"/>
    </row>
    <row r="878" ht="15.75" customHeight="1">
      <c r="E878" s="30"/>
    </row>
    <row r="879" ht="15.75" customHeight="1">
      <c r="E879" s="30"/>
    </row>
    <row r="880" ht="15.75" customHeight="1">
      <c r="E880" s="30"/>
    </row>
    <row r="881" ht="15.75" customHeight="1">
      <c r="E881" s="30"/>
    </row>
    <row r="882" ht="15.75" customHeight="1">
      <c r="E882" s="30"/>
    </row>
    <row r="883" ht="15.75" customHeight="1">
      <c r="E883" s="30"/>
    </row>
    <row r="884" ht="15.75" customHeight="1">
      <c r="E884" s="30"/>
    </row>
    <row r="885" ht="15.75" customHeight="1">
      <c r="E885" s="30"/>
    </row>
    <row r="886" ht="15.75" customHeight="1">
      <c r="E886" s="30"/>
    </row>
    <row r="887" ht="15.75" customHeight="1">
      <c r="E887" s="30"/>
    </row>
    <row r="888" ht="15.75" customHeight="1">
      <c r="E888" s="30"/>
    </row>
    <row r="889" ht="15.75" customHeight="1">
      <c r="E889" s="30"/>
    </row>
    <row r="890" ht="15.75" customHeight="1">
      <c r="E890" s="30"/>
    </row>
    <row r="891" ht="15.75" customHeight="1">
      <c r="E891" s="30"/>
    </row>
    <row r="892" ht="15.75" customHeight="1">
      <c r="E892" s="30"/>
    </row>
    <row r="893" ht="15.75" customHeight="1">
      <c r="E893" s="30"/>
    </row>
    <row r="894" ht="15.75" customHeight="1">
      <c r="E894" s="30"/>
    </row>
    <row r="895" ht="15.75" customHeight="1">
      <c r="E895" s="30"/>
    </row>
    <row r="896" ht="15.75" customHeight="1">
      <c r="E896" s="30"/>
    </row>
    <row r="897" ht="15.75" customHeight="1">
      <c r="E897" s="30"/>
    </row>
    <row r="898" ht="15.75" customHeight="1">
      <c r="E898" s="30"/>
    </row>
    <row r="899" ht="15.75" customHeight="1">
      <c r="E899" s="30"/>
    </row>
    <row r="900" ht="15.75" customHeight="1">
      <c r="E900" s="30"/>
    </row>
    <row r="901" ht="15.75" customHeight="1">
      <c r="E901" s="30"/>
    </row>
    <row r="902" ht="15.75" customHeight="1">
      <c r="E902" s="30"/>
    </row>
    <row r="903" ht="15.75" customHeight="1">
      <c r="E903" s="30"/>
    </row>
    <row r="904" ht="15.75" customHeight="1">
      <c r="E904" s="30"/>
    </row>
    <row r="905" ht="15.75" customHeight="1">
      <c r="E905" s="30"/>
    </row>
    <row r="906" ht="15.75" customHeight="1">
      <c r="E906" s="30"/>
    </row>
    <row r="907" ht="15.75" customHeight="1">
      <c r="E907" s="30"/>
    </row>
    <row r="908" ht="15.75" customHeight="1">
      <c r="E908" s="30"/>
    </row>
    <row r="909" ht="15.75" customHeight="1">
      <c r="E909" s="30"/>
    </row>
    <row r="910" ht="15.75" customHeight="1">
      <c r="E910" s="30"/>
    </row>
    <row r="911" ht="15.75" customHeight="1">
      <c r="E911" s="30"/>
    </row>
    <row r="912" ht="15.75" customHeight="1">
      <c r="E912" s="30"/>
    </row>
    <row r="913" ht="15.75" customHeight="1">
      <c r="E913" s="30"/>
    </row>
    <row r="914" ht="15.75" customHeight="1">
      <c r="E914" s="30"/>
    </row>
    <row r="915" ht="15.75" customHeight="1">
      <c r="E915" s="30"/>
    </row>
    <row r="916" ht="15.75" customHeight="1">
      <c r="E916" s="30"/>
    </row>
    <row r="917" ht="15.75" customHeight="1">
      <c r="E917" s="30"/>
    </row>
    <row r="918" ht="15.75" customHeight="1">
      <c r="E918" s="30"/>
    </row>
    <row r="919" ht="15.75" customHeight="1">
      <c r="E919" s="30"/>
    </row>
    <row r="920" ht="15.75" customHeight="1">
      <c r="E920" s="30"/>
    </row>
    <row r="921" ht="15.75" customHeight="1">
      <c r="E921" s="30"/>
    </row>
    <row r="922" ht="15.75" customHeight="1">
      <c r="E922" s="30"/>
    </row>
    <row r="923" ht="15.75" customHeight="1">
      <c r="E923" s="30"/>
    </row>
    <row r="924" ht="15.75" customHeight="1">
      <c r="E924" s="30"/>
    </row>
    <row r="925" ht="15.75" customHeight="1">
      <c r="E925" s="30"/>
    </row>
    <row r="926" ht="15.75" customHeight="1">
      <c r="E926" s="30"/>
    </row>
    <row r="927" ht="15.75" customHeight="1">
      <c r="E927" s="30"/>
    </row>
    <row r="928" ht="15.75" customHeight="1">
      <c r="E928" s="30"/>
    </row>
    <row r="929" ht="15.75" customHeight="1">
      <c r="E929" s="30"/>
    </row>
    <row r="930" ht="15.75" customHeight="1">
      <c r="E930" s="30"/>
    </row>
    <row r="931" ht="15.75" customHeight="1">
      <c r="E931" s="30"/>
    </row>
    <row r="932" ht="15.75" customHeight="1">
      <c r="E932" s="30"/>
    </row>
    <row r="933" ht="15.75" customHeight="1">
      <c r="E933" s="30"/>
    </row>
    <row r="934" ht="15.75" customHeight="1">
      <c r="E934" s="30"/>
    </row>
    <row r="935" ht="15.75" customHeight="1">
      <c r="E935" s="30"/>
    </row>
    <row r="936" ht="15.75" customHeight="1">
      <c r="E936" s="30"/>
    </row>
    <row r="937" ht="15.75" customHeight="1">
      <c r="E937" s="30"/>
    </row>
    <row r="938" ht="15.75" customHeight="1">
      <c r="E938" s="30"/>
    </row>
    <row r="939" ht="15.75" customHeight="1">
      <c r="E939" s="30"/>
    </row>
    <row r="940" ht="15.75" customHeight="1">
      <c r="E940" s="30"/>
    </row>
    <row r="941" ht="15.75" customHeight="1">
      <c r="E941" s="30"/>
    </row>
    <row r="942" ht="15.75" customHeight="1">
      <c r="E942" s="30"/>
    </row>
    <row r="943" ht="15.75" customHeight="1">
      <c r="E943" s="30"/>
    </row>
    <row r="944" ht="15.75" customHeight="1">
      <c r="E944" s="30"/>
    </row>
    <row r="945" ht="15.75" customHeight="1">
      <c r="E945" s="30"/>
    </row>
    <row r="946" ht="15.75" customHeight="1">
      <c r="E946" s="30"/>
    </row>
    <row r="947" ht="15.75" customHeight="1">
      <c r="E947" s="30"/>
    </row>
    <row r="948" ht="15.75" customHeight="1">
      <c r="E948" s="30"/>
    </row>
    <row r="949" ht="15.75" customHeight="1">
      <c r="E949" s="30"/>
    </row>
    <row r="950" ht="15.75" customHeight="1">
      <c r="E950" s="30"/>
    </row>
    <row r="951" ht="15.75" customHeight="1">
      <c r="E951" s="30"/>
    </row>
    <row r="952" ht="15.75" customHeight="1">
      <c r="E952" s="30"/>
    </row>
    <row r="953" ht="15.75" customHeight="1">
      <c r="E953" s="30"/>
    </row>
    <row r="954" ht="15.75" customHeight="1">
      <c r="E954" s="30"/>
    </row>
    <row r="955" ht="15.75" customHeight="1">
      <c r="E955" s="30"/>
    </row>
    <row r="956" ht="15.75" customHeight="1">
      <c r="E956" s="30"/>
    </row>
    <row r="957" ht="15.75" customHeight="1">
      <c r="E957" s="30"/>
    </row>
    <row r="958" ht="15.75" customHeight="1">
      <c r="E958" s="30"/>
    </row>
    <row r="959" ht="15.75" customHeight="1">
      <c r="E959" s="30"/>
    </row>
    <row r="960" ht="15.75" customHeight="1">
      <c r="E960" s="30"/>
    </row>
    <row r="961" ht="15.75" customHeight="1">
      <c r="E961" s="30"/>
    </row>
    <row r="962" ht="15.75" customHeight="1">
      <c r="E962" s="30"/>
    </row>
    <row r="963" ht="15.75" customHeight="1">
      <c r="E963" s="30"/>
    </row>
    <row r="964" ht="15.75" customHeight="1">
      <c r="E964" s="30"/>
    </row>
    <row r="965" ht="15.75" customHeight="1">
      <c r="E965" s="30"/>
    </row>
    <row r="966" ht="15.75" customHeight="1">
      <c r="E966" s="30"/>
    </row>
    <row r="967" ht="15.75" customHeight="1">
      <c r="E967" s="30"/>
    </row>
    <row r="968" ht="15.75" customHeight="1">
      <c r="E968" s="30"/>
    </row>
    <row r="969" ht="15.75" customHeight="1">
      <c r="E969" s="30"/>
    </row>
    <row r="970" ht="15.75" customHeight="1">
      <c r="E970" s="30"/>
    </row>
    <row r="971" ht="15.75" customHeight="1">
      <c r="E971" s="30"/>
    </row>
    <row r="972" ht="15.75" customHeight="1">
      <c r="E972" s="30"/>
    </row>
    <row r="973" ht="15.75" customHeight="1">
      <c r="E973" s="30"/>
    </row>
    <row r="974" ht="15.75" customHeight="1">
      <c r="E974" s="30"/>
    </row>
    <row r="975" ht="15.75" customHeight="1">
      <c r="E975" s="30"/>
    </row>
    <row r="976" ht="15.75" customHeight="1">
      <c r="E976" s="30"/>
    </row>
    <row r="977" ht="15.75" customHeight="1">
      <c r="E977" s="30"/>
    </row>
    <row r="978" ht="15.75" customHeight="1">
      <c r="E978" s="30"/>
    </row>
    <row r="979" ht="15.75" customHeight="1">
      <c r="E979" s="30"/>
    </row>
    <row r="980" ht="15.75" customHeight="1">
      <c r="E980" s="30"/>
    </row>
    <row r="981" ht="15.75" customHeight="1">
      <c r="E981" s="30"/>
    </row>
    <row r="982" ht="15.75" customHeight="1">
      <c r="E982" s="30"/>
    </row>
    <row r="983" ht="15.75" customHeight="1">
      <c r="E983" s="30"/>
    </row>
    <row r="984" ht="15.75" customHeight="1">
      <c r="E984" s="30"/>
    </row>
    <row r="985" ht="15.75" customHeight="1">
      <c r="E985" s="30"/>
    </row>
    <row r="986" ht="15.75" customHeight="1">
      <c r="E986" s="30"/>
    </row>
    <row r="987" ht="15.75" customHeight="1">
      <c r="E987" s="30"/>
    </row>
    <row r="988" ht="15.75" customHeight="1">
      <c r="E988" s="30"/>
    </row>
    <row r="989" ht="15.75" customHeight="1">
      <c r="E989" s="30"/>
    </row>
    <row r="990" ht="15.75" customHeight="1">
      <c r="E990" s="30"/>
    </row>
    <row r="991" ht="15.75" customHeight="1">
      <c r="E991" s="30"/>
    </row>
    <row r="992" ht="15.75" customHeight="1">
      <c r="E992" s="30"/>
    </row>
    <row r="993" ht="15.75" customHeight="1">
      <c r="E993" s="30"/>
    </row>
    <row r="994" ht="15.75" customHeight="1">
      <c r="E994" s="30"/>
    </row>
    <row r="995" ht="15.75" customHeight="1">
      <c r="E995" s="30"/>
    </row>
    <row r="996" ht="15.75" customHeight="1">
      <c r="E996" s="30"/>
    </row>
    <row r="997" ht="15.75" customHeight="1">
      <c r="E997" s="30"/>
    </row>
    <row r="998" ht="15.75" customHeight="1">
      <c r="E998" s="30"/>
    </row>
    <row r="999" ht="15.75" customHeight="1">
      <c r="E999" s="30"/>
    </row>
    <row r="1000" ht="15.75" customHeight="1">
      <c r="E1000" s="30"/>
    </row>
    <row r="1001" ht="15.75" customHeight="1">
      <c r="E1001" s="30"/>
    </row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0.57"/>
    <col customWidth="1" min="3" max="3" width="10.0"/>
    <col customWidth="1" min="4" max="4" width="21.71"/>
    <col customWidth="1" min="5" max="5" width="11.57"/>
    <col customWidth="1" min="6" max="6" width="13.86"/>
    <col customWidth="1" min="7" max="26" width="10.0"/>
  </cols>
  <sheetData>
    <row r="1">
      <c r="A1" s="28" t="s">
        <v>51</v>
      </c>
    </row>
    <row r="2">
      <c r="A2" s="29">
        <v>46143.0</v>
      </c>
    </row>
    <row r="3">
      <c r="E3" s="30"/>
    </row>
    <row r="4">
      <c r="A4" s="31" t="s">
        <v>52</v>
      </c>
      <c r="E4" s="30"/>
    </row>
    <row r="5">
      <c r="A5" s="31" t="s">
        <v>75</v>
      </c>
      <c r="E5" s="30"/>
    </row>
    <row r="6">
      <c r="E6" s="30"/>
    </row>
    <row r="7">
      <c r="A7" s="14" t="s">
        <v>54</v>
      </c>
      <c r="B7" s="14" t="s">
        <v>55</v>
      </c>
      <c r="C7" s="14" t="s">
        <v>56</v>
      </c>
      <c r="D7" s="14" t="s">
        <v>57</v>
      </c>
      <c r="E7" s="33" t="s">
        <v>58</v>
      </c>
      <c r="F7" s="14" t="s">
        <v>59</v>
      </c>
    </row>
    <row r="8">
      <c r="A8" s="14" t="s">
        <v>8</v>
      </c>
      <c r="B8" s="16"/>
      <c r="C8" s="14"/>
      <c r="D8" s="14"/>
      <c r="E8" s="34"/>
      <c r="F8" s="16">
        <f>'Tổng'!H8</f>
        <v>3200000</v>
      </c>
    </row>
    <row r="9">
      <c r="A9" s="14" t="s">
        <v>60</v>
      </c>
      <c r="B9" s="14"/>
      <c r="C9" s="14"/>
      <c r="D9" s="14"/>
      <c r="E9" s="34"/>
      <c r="F9" s="16">
        <f>'Tổng'!I8</f>
        <v>100000</v>
      </c>
    </row>
    <row r="10">
      <c r="A10" s="14" t="s">
        <v>10</v>
      </c>
      <c r="B10" s="14"/>
      <c r="C10" s="14"/>
      <c r="D10" s="14"/>
      <c r="E10" s="34"/>
      <c r="F10" s="16">
        <f>'Tổng'!J8</f>
        <v>300000</v>
      </c>
    </row>
    <row r="11">
      <c r="A11" s="18" t="s">
        <v>11</v>
      </c>
      <c r="B11" s="14"/>
      <c r="C11" s="14"/>
      <c r="D11" s="14"/>
      <c r="E11" s="34"/>
      <c r="F11" s="16">
        <f>'Tổng'!K8</f>
        <v>150000</v>
      </c>
    </row>
    <row r="12">
      <c r="A12" s="14" t="s">
        <v>61</v>
      </c>
      <c r="B12" s="14">
        <f>'Tổng'!L8</f>
        <v>11627</v>
      </c>
      <c r="C12" s="14">
        <f>'Tổng'!M8</f>
        <v>11831</v>
      </c>
      <c r="D12" s="14">
        <f t="shared" ref="D12:D13" si="1">IF(C12&gt;0,C12-B12,0)</f>
        <v>204</v>
      </c>
      <c r="E12" s="34">
        <v>3500.0</v>
      </c>
      <c r="F12" s="34">
        <f t="shared" ref="F12:F13" si="2">E12*D12</f>
        <v>714000</v>
      </c>
    </row>
    <row r="13">
      <c r="A13" s="14" t="s">
        <v>62</v>
      </c>
      <c r="B13" s="14">
        <f>'Tổng'!P8</f>
        <v>449</v>
      </c>
      <c r="C13" s="14">
        <f>'Tổng'!Q8</f>
        <v>459</v>
      </c>
      <c r="D13" s="14">
        <f t="shared" si="1"/>
        <v>10</v>
      </c>
      <c r="E13" s="34">
        <v>32000.0</v>
      </c>
      <c r="F13" s="34">
        <f t="shared" si="2"/>
        <v>320000</v>
      </c>
    </row>
    <row r="14">
      <c r="A14" s="14" t="s">
        <v>63</v>
      </c>
      <c r="B14" s="14"/>
      <c r="C14" s="14"/>
      <c r="D14" s="14"/>
      <c r="E14" s="34"/>
      <c r="F14" s="16">
        <f>SUM(F8:F13)</f>
        <v>4784000</v>
      </c>
    </row>
    <row r="15">
      <c r="E15" s="30"/>
    </row>
    <row r="16">
      <c r="A16" s="31" t="s">
        <v>64</v>
      </c>
      <c r="E16" s="30"/>
    </row>
    <row r="17">
      <c r="A17" s="32" t="s">
        <v>65</v>
      </c>
      <c r="E17" s="30"/>
    </row>
    <row r="18">
      <c r="A18" s="31" t="s">
        <v>76</v>
      </c>
      <c r="E18" s="30"/>
    </row>
    <row r="19">
      <c r="A19" s="31" t="s">
        <v>67</v>
      </c>
      <c r="E19" s="30"/>
    </row>
    <row r="20">
      <c r="E20" s="30"/>
    </row>
    <row r="21">
      <c r="E21" s="30"/>
    </row>
    <row r="22" ht="15.75" customHeight="1">
      <c r="A22" s="31" t="s">
        <v>68</v>
      </c>
      <c r="E22" s="30"/>
    </row>
    <row r="23" ht="15.75" customHeight="1">
      <c r="A23" s="31" t="s">
        <v>69</v>
      </c>
      <c r="E23" s="30"/>
    </row>
    <row r="24" ht="15.75" customHeight="1">
      <c r="A24" s="35" t="s">
        <v>70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</row>
    <row r="25" ht="15.75" customHeight="1">
      <c r="A25" s="36" t="s">
        <v>71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</row>
    <row r="26" ht="15.75" customHeight="1">
      <c r="A26" s="31" t="s">
        <v>72</v>
      </c>
      <c r="E26" s="30"/>
    </row>
    <row r="27" ht="15.75" customHeight="1">
      <c r="E27" s="30"/>
    </row>
    <row r="28" ht="15.75" customHeight="1">
      <c r="E28" s="30"/>
    </row>
    <row r="29" ht="15.75" customHeight="1">
      <c r="E29" s="30"/>
    </row>
    <row r="30" ht="15.75" customHeight="1">
      <c r="E30" s="30"/>
    </row>
    <row r="31" ht="15.75" customHeight="1">
      <c r="E31" s="30"/>
    </row>
    <row r="32" ht="15.75" customHeight="1">
      <c r="E32" s="30"/>
    </row>
    <row r="33" ht="15.75" customHeight="1">
      <c r="E33" s="30"/>
    </row>
    <row r="34" ht="15.75" customHeight="1">
      <c r="E34" s="30"/>
    </row>
    <row r="35" ht="15.75" customHeight="1">
      <c r="E35" s="30"/>
    </row>
    <row r="36" ht="15.75" customHeight="1">
      <c r="E36" s="30"/>
    </row>
    <row r="37" ht="15.75" customHeight="1">
      <c r="E37" s="30"/>
    </row>
    <row r="38" ht="15.75" customHeight="1">
      <c r="E38" s="30"/>
    </row>
    <row r="39" ht="15.75" customHeight="1">
      <c r="E39" s="30"/>
    </row>
    <row r="40" ht="15.75" customHeight="1">
      <c r="E40" s="30"/>
    </row>
    <row r="41" ht="15.75" customHeight="1">
      <c r="E41" s="30"/>
    </row>
    <row r="42" ht="15.75" customHeight="1">
      <c r="E42" s="30"/>
    </row>
    <row r="43" ht="15.75" customHeight="1">
      <c r="E43" s="30"/>
    </row>
    <row r="44" ht="15.75" customHeight="1">
      <c r="E44" s="30"/>
    </row>
    <row r="45" ht="15.75" customHeight="1">
      <c r="E45" s="30"/>
    </row>
    <row r="46" ht="15.75" customHeight="1">
      <c r="E46" s="30"/>
    </row>
    <row r="47" ht="15.75" customHeight="1">
      <c r="E47" s="30"/>
    </row>
    <row r="48" ht="15.75" customHeight="1">
      <c r="E48" s="30"/>
    </row>
    <row r="49" ht="15.75" customHeight="1">
      <c r="E49" s="30"/>
    </row>
    <row r="50" ht="15.75" customHeight="1">
      <c r="E50" s="30"/>
    </row>
    <row r="51" ht="15.75" customHeight="1">
      <c r="E51" s="30"/>
    </row>
    <row r="52" ht="15.75" customHeight="1">
      <c r="E52" s="30"/>
    </row>
    <row r="53" ht="15.75" customHeight="1">
      <c r="E53" s="30"/>
    </row>
    <row r="54" ht="15.75" customHeight="1">
      <c r="E54" s="30"/>
    </row>
    <row r="55" ht="15.75" customHeight="1">
      <c r="E55" s="30"/>
    </row>
    <row r="56" ht="15.75" customHeight="1">
      <c r="E56" s="30"/>
    </row>
    <row r="57" ht="15.75" customHeight="1">
      <c r="E57" s="30"/>
    </row>
    <row r="58" ht="15.75" customHeight="1">
      <c r="E58" s="30"/>
    </row>
    <row r="59" ht="15.75" customHeight="1">
      <c r="E59" s="30"/>
    </row>
    <row r="60" ht="15.75" customHeight="1">
      <c r="E60" s="30"/>
    </row>
    <row r="61" ht="15.75" customHeight="1">
      <c r="E61" s="30"/>
    </row>
    <row r="62" ht="15.75" customHeight="1">
      <c r="E62" s="30"/>
    </row>
    <row r="63" ht="15.75" customHeight="1">
      <c r="E63" s="30"/>
    </row>
    <row r="64" ht="15.75" customHeight="1">
      <c r="E64" s="30"/>
    </row>
    <row r="65" ht="15.75" customHeight="1">
      <c r="E65" s="30"/>
    </row>
    <row r="66" ht="15.75" customHeight="1">
      <c r="E66" s="30"/>
    </row>
    <row r="67" ht="15.75" customHeight="1">
      <c r="E67" s="30"/>
    </row>
    <row r="68" ht="15.75" customHeight="1">
      <c r="E68" s="30"/>
    </row>
    <row r="69" ht="15.75" customHeight="1">
      <c r="E69" s="30"/>
    </row>
    <row r="70" ht="15.75" customHeight="1">
      <c r="E70" s="30"/>
    </row>
    <row r="71" ht="15.75" customHeight="1">
      <c r="E71" s="30"/>
    </row>
    <row r="72" ht="15.75" customHeight="1">
      <c r="E72" s="30"/>
    </row>
    <row r="73" ht="15.75" customHeight="1">
      <c r="E73" s="30"/>
    </row>
    <row r="74" ht="15.75" customHeight="1">
      <c r="E74" s="30"/>
    </row>
    <row r="75" ht="15.75" customHeight="1">
      <c r="E75" s="30"/>
    </row>
    <row r="76" ht="15.75" customHeight="1">
      <c r="E76" s="30"/>
    </row>
    <row r="77" ht="15.75" customHeight="1">
      <c r="E77" s="30"/>
    </row>
    <row r="78" ht="15.75" customHeight="1">
      <c r="E78" s="30"/>
    </row>
    <row r="79" ht="15.75" customHeight="1">
      <c r="E79" s="30"/>
    </row>
    <row r="80" ht="15.75" customHeight="1">
      <c r="E80" s="30"/>
    </row>
    <row r="81" ht="15.75" customHeight="1">
      <c r="E81" s="30"/>
    </row>
    <row r="82" ht="15.75" customHeight="1">
      <c r="E82" s="30"/>
    </row>
    <row r="83" ht="15.75" customHeight="1">
      <c r="E83" s="30"/>
    </row>
    <row r="84" ht="15.75" customHeight="1">
      <c r="E84" s="30"/>
    </row>
    <row r="85" ht="15.75" customHeight="1">
      <c r="E85" s="30"/>
    </row>
    <row r="86" ht="15.75" customHeight="1">
      <c r="E86" s="30"/>
    </row>
    <row r="87" ht="15.75" customHeight="1">
      <c r="E87" s="30"/>
    </row>
    <row r="88" ht="15.75" customHeight="1">
      <c r="E88" s="30"/>
    </row>
    <row r="89" ht="15.75" customHeight="1">
      <c r="E89" s="30"/>
    </row>
    <row r="90" ht="15.75" customHeight="1">
      <c r="E90" s="30"/>
    </row>
    <row r="91" ht="15.75" customHeight="1">
      <c r="E91" s="30"/>
    </row>
    <row r="92" ht="15.75" customHeight="1">
      <c r="E92" s="30"/>
    </row>
    <row r="93" ht="15.75" customHeight="1">
      <c r="E93" s="30"/>
    </row>
    <row r="94" ht="15.75" customHeight="1">
      <c r="E94" s="30"/>
    </row>
    <row r="95" ht="15.75" customHeight="1">
      <c r="E95" s="30"/>
    </row>
    <row r="96" ht="15.75" customHeight="1">
      <c r="E96" s="30"/>
    </row>
    <row r="97" ht="15.75" customHeight="1">
      <c r="E97" s="30"/>
    </row>
    <row r="98" ht="15.75" customHeight="1">
      <c r="E98" s="30"/>
    </row>
    <row r="99" ht="15.75" customHeight="1">
      <c r="E99" s="30"/>
    </row>
    <row r="100" ht="15.75" customHeight="1">
      <c r="E100" s="30"/>
    </row>
    <row r="101" ht="15.75" customHeight="1">
      <c r="E101" s="30"/>
    </row>
    <row r="102" ht="15.75" customHeight="1">
      <c r="E102" s="30"/>
    </row>
    <row r="103" ht="15.75" customHeight="1">
      <c r="E103" s="30"/>
    </row>
    <row r="104" ht="15.75" customHeight="1">
      <c r="E104" s="30"/>
    </row>
    <row r="105" ht="15.75" customHeight="1">
      <c r="E105" s="30"/>
    </row>
    <row r="106" ht="15.75" customHeight="1">
      <c r="E106" s="30"/>
    </row>
    <row r="107" ht="15.75" customHeight="1">
      <c r="E107" s="30"/>
    </row>
    <row r="108" ht="15.75" customHeight="1">
      <c r="E108" s="30"/>
    </row>
    <row r="109" ht="15.75" customHeight="1">
      <c r="E109" s="30"/>
    </row>
    <row r="110" ht="15.75" customHeight="1">
      <c r="E110" s="30"/>
    </row>
    <row r="111" ht="15.75" customHeight="1">
      <c r="E111" s="30"/>
    </row>
    <row r="112" ht="15.75" customHeight="1">
      <c r="E112" s="30"/>
    </row>
    <row r="113" ht="15.75" customHeight="1">
      <c r="E113" s="30"/>
    </row>
    <row r="114" ht="15.75" customHeight="1">
      <c r="E114" s="30"/>
    </row>
    <row r="115" ht="15.75" customHeight="1">
      <c r="E115" s="30"/>
    </row>
    <row r="116" ht="15.75" customHeight="1">
      <c r="E116" s="30"/>
    </row>
    <row r="117" ht="15.75" customHeight="1">
      <c r="E117" s="30"/>
    </row>
    <row r="118" ht="15.75" customHeight="1">
      <c r="E118" s="30"/>
    </row>
    <row r="119" ht="15.75" customHeight="1">
      <c r="E119" s="30"/>
    </row>
    <row r="120" ht="15.75" customHeight="1">
      <c r="E120" s="30"/>
    </row>
    <row r="121" ht="15.75" customHeight="1">
      <c r="E121" s="30"/>
    </row>
    <row r="122" ht="15.75" customHeight="1">
      <c r="E122" s="30"/>
    </row>
    <row r="123" ht="15.75" customHeight="1">
      <c r="E123" s="30"/>
    </row>
    <row r="124" ht="15.75" customHeight="1">
      <c r="E124" s="30"/>
    </row>
    <row r="125" ht="15.75" customHeight="1">
      <c r="E125" s="30"/>
    </row>
    <row r="126" ht="15.75" customHeight="1">
      <c r="E126" s="30"/>
    </row>
    <row r="127" ht="15.75" customHeight="1">
      <c r="E127" s="30"/>
    </row>
    <row r="128" ht="15.75" customHeight="1">
      <c r="E128" s="30"/>
    </row>
    <row r="129" ht="15.75" customHeight="1">
      <c r="E129" s="30"/>
    </row>
    <row r="130" ht="15.75" customHeight="1">
      <c r="E130" s="30"/>
    </row>
    <row r="131" ht="15.75" customHeight="1">
      <c r="E131" s="30"/>
    </row>
    <row r="132" ht="15.75" customHeight="1">
      <c r="E132" s="30"/>
    </row>
    <row r="133" ht="15.75" customHeight="1">
      <c r="E133" s="30"/>
    </row>
    <row r="134" ht="15.75" customHeight="1">
      <c r="E134" s="30"/>
    </row>
    <row r="135" ht="15.75" customHeight="1">
      <c r="E135" s="30"/>
    </row>
    <row r="136" ht="15.75" customHeight="1">
      <c r="E136" s="30"/>
    </row>
    <row r="137" ht="15.75" customHeight="1">
      <c r="E137" s="30"/>
    </row>
    <row r="138" ht="15.75" customHeight="1">
      <c r="E138" s="30"/>
    </row>
    <row r="139" ht="15.75" customHeight="1">
      <c r="E139" s="30"/>
    </row>
    <row r="140" ht="15.75" customHeight="1">
      <c r="E140" s="30"/>
    </row>
    <row r="141" ht="15.75" customHeight="1">
      <c r="E141" s="30"/>
    </row>
    <row r="142" ht="15.75" customHeight="1">
      <c r="E142" s="30"/>
    </row>
    <row r="143" ht="15.75" customHeight="1">
      <c r="E143" s="30"/>
    </row>
    <row r="144" ht="15.75" customHeight="1">
      <c r="E144" s="30"/>
    </row>
    <row r="145" ht="15.75" customHeight="1">
      <c r="E145" s="30"/>
    </row>
    <row r="146" ht="15.75" customHeight="1">
      <c r="E146" s="30"/>
    </row>
    <row r="147" ht="15.75" customHeight="1">
      <c r="E147" s="30"/>
    </row>
    <row r="148" ht="15.75" customHeight="1">
      <c r="E148" s="30"/>
    </row>
    <row r="149" ht="15.75" customHeight="1">
      <c r="E149" s="30"/>
    </row>
    <row r="150" ht="15.75" customHeight="1">
      <c r="E150" s="30"/>
    </row>
    <row r="151" ht="15.75" customHeight="1">
      <c r="E151" s="30"/>
    </row>
    <row r="152" ht="15.75" customHeight="1">
      <c r="E152" s="30"/>
    </row>
    <row r="153" ht="15.75" customHeight="1">
      <c r="E153" s="30"/>
    </row>
    <row r="154" ht="15.75" customHeight="1">
      <c r="E154" s="30"/>
    </row>
    <row r="155" ht="15.75" customHeight="1">
      <c r="E155" s="30"/>
    </row>
    <row r="156" ht="15.75" customHeight="1">
      <c r="E156" s="30"/>
    </row>
    <row r="157" ht="15.75" customHeight="1">
      <c r="E157" s="30"/>
    </row>
    <row r="158" ht="15.75" customHeight="1">
      <c r="E158" s="30"/>
    </row>
    <row r="159" ht="15.75" customHeight="1">
      <c r="E159" s="30"/>
    </row>
    <row r="160" ht="15.75" customHeight="1">
      <c r="E160" s="30"/>
    </row>
    <row r="161" ht="15.75" customHeight="1">
      <c r="E161" s="30"/>
    </row>
    <row r="162" ht="15.75" customHeight="1">
      <c r="E162" s="30"/>
    </row>
    <row r="163" ht="15.75" customHeight="1">
      <c r="E163" s="30"/>
    </row>
    <row r="164" ht="15.75" customHeight="1">
      <c r="E164" s="30"/>
    </row>
    <row r="165" ht="15.75" customHeight="1">
      <c r="E165" s="30"/>
    </row>
    <row r="166" ht="15.75" customHeight="1">
      <c r="E166" s="30"/>
    </row>
    <row r="167" ht="15.75" customHeight="1">
      <c r="E167" s="30"/>
    </row>
    <row r="168" ht="15.75" customHeight="1">
      <c r="E168" s="30"/>
    </row>
    <row r="169" ht="15.75" customHeight="1">
      <c r="E169" s="30"/>
    </row>
    <row r="170" ht="15.75" customHeight="1">
      <c r="E170" s="30"/>
    </row>
    <row r="171" ht="15.75" customHeight="1">
      <c r="E171" s="30"/>
    </row>
    <row r="172" ht="15.75" customHeight="1">
      <c r="E172" s="30"/>
    </row>
    <row r="173" ht="15.75" customHeight="1">
      <c r="E173" s="30"/>
    </row>
    <row r="174" ht="15.75" customHeight="1">
      <c r="E174" s="30"/>
    </row>
    <row r="175" ht="15.75" customHeight="1">
      <c r="E175" s="30"/>
    </row>
    <row r="176" ht="15.75" customHeight="1">
      <c r="E176" s="30"/>
    </row>
    <row r="177" ht="15.75" customHeight="1">
      <c r="E177" s="30"/>
    </row>
    <row r="178" ht="15.75" customHeight="1">
      <c r="E178" s="30"/>
    </row>
    <row r="179" ht="15.75" customHeight="1">
      <c r="E179" s="30"/>
    </row>
    <row r="180" ht="15.75" customHeight="1">
      <c r="E180" s="30"/>
    </row>
    <row r="181" ht="15.75" customHeight="1">
      <c r="E181" s="30"/>
    </row>
    <row r="182" ht="15.75" customHeight="1">
      <c r="E182" s="30"/>
    </row>
    <row r="183" ht="15.75" customHeight="1">
      <c r="E183" s="30"/>
    </row>
    <row r="184" ht="15.75" customHeight="1">
      <c r="E184" s="30"/>
    </row>
    <row r="185" ht="15.75" customHeight="1">
      <c r="E185" s="30"/>
    </row>
    <row r="186" ht="15.75" customHeight="1">
      <c r="E186" s="30"/>
    </row>
    <row r="187" ht="15.75" customHeight="1">
      <c r="E187" s="30"/>
    </row>
    <row r="188" ht="15.75" customHeight="1">
      <c r="E188" s="30"/>
    </row>
    <row r="189" ht="15.75" customHeight="1">
      <c r="E189" s="30"/>
    </row>
    <row r="190" ht="15.75" customHeight="1">
      <c r="E190" s="30"/>
    </row>
    <row r="191" ht="15.75" customHeight="1">
      <c r="E191" s="30"/>
    </row>
    <row r="192" ht="15.75" customHeight="1">
      <c r="E192" s="30"/>
    </row>
    <row r="193" ht="15.75" customHeight="1">
      <c r="E193" s="30"/>
    </row>
    <row r="194" ht="15.75" customHeight="1">
      <c r="E194" s="30"/>
    </row>
    <row r="195" ht="15.75" customHeight="1">
      <c r="E195" s="30"/>
    </row>
    <row r="196" ht="15.75" customHeight="1">
      <c r="E196" s="30"/>
    </row>
    <row r="197" ht="15.75" customHeight="1">
      <c r="E197" s="30"/>
    </row>
    <row r="198" ht="15.75" customHeight="1">
      <c r="E198" s="30"/>
    </row>
    <row r="199" ht="15.75" customHeight="1">
      <c r="E199" s="30"/>
    </row>
    <row r="200" ht="15.75" customHeight="1">
      <c r="E200" s="30"/>
    </row>
    <row r="201" ht="15.75" customHeight="1">
      <c r="E201" s="30"/>
    </row>
    <row r="202" ht="15.75" customHeight="1">
      <c r="E202" s="30"/>
    </row>
    <row r="203" ht="15.75" customHeight="1">
      <c r="E203" s="30"/>
    </row>
    <row r="204" ht="15.75" customHeight="1">
      <c r="E204" s="30"/>
    </row>
    <row r="205" ht="15.75" customHeight="1">
      <c r="E205" s="30"/>
    </row>
    <row r="206" ht="15.75" customHeight="1">
      <c r="E206" s="30"/>
    </row>
    <row r="207" ht="15.75" customHeight="1">
      <c r="E207" s="30"/>
    </row>
    <row r="208" ht="15.75" customHeight="1">
      <c r="E208" s="30"/>
    </row>
    <row r="209" ht="15.75" customHeight="1">
      <c r="E209" s="30"/>
    </row>
    <row r="210" ht="15.75" customHeight="1">
      <c r="E210" s="30"/>
    </row>
    <row r="211" ht="15.75" customHeight="1">
      <c r="E211" s="30"/>
    </row>
    <row r="212" ht="15.75" customHeight="1">
      <c r="E212" s="30"/>
    </row>
    <row r="213" ht="15.75" customHeight="1">
      <c r="E213" s="30"/>
    </row>
    <row r="214" ht="15.75" customHeight="1">
      <c r="E214" s="30"/>
    </row>
    <row r="215" ht="15.75" customHeight="1">
      <c r="E215" s="30"/>
    </row>
    <row r="216" ht="15.75" customHeight="1">
      <c r="E216" s="30"/>
    </row>
    <row r="217" ht="15.75" customHeight="1">
      <c r="E217" s="30"/>
    </row>
    <row r="218" ht="15.75" customHeight="1">
      <c r="E218" s="30"/>
    </row>
    <row r="219" ht="15.75" customHeight="1">
      <c r="E219" s="30"/>
    </row>
    <row r="220" ht="15.75" customHeight="1">
      <c r="E220" s="30"/>
    </row>
    <row r="221" ht="15.75" customHeight="1">
      <c r="E221" s="30"/>
    </row>
    <row r="222" ht="15.75" customHeight="1">
      <c r="E222" s="30"/>
    </row>
    <row r="223" ht="15.75" customHeight="1">
      <c r="E223" s="30"/>
    </row>
    <row r="224" ht="15.75" customHeight="1">
      <c r="E224" s="30"/>
    </row>
    <row r="225" ht="15.75" customHeight="1">
      <c r="E225" s="30"/>
    </row>
    <row r="226" ht="15.75" customHeight="1">
      <c r="E226" s="30"/>
    </row>
    <row r="227" ht="15.75" customHeight="1">
      <c r="E227" s="30"/>
    </row>
    <row r="228" ht="15.75" customHeight="1">
      <c r="E228" s="30"/>
    </row>
    <row r="229" ht="15.75" customHeight="1">
      <c r="E229" s="30"/>
    </row>
    <row r="230" ht="15.75" customHeight="1">
      <c r="E230" s="30"/>
    </row>
    <row r="231" ht="15.75" customHeight="1">
      <c r="E231" s="30"/>
    </row>
    <row r="232" ht="15.75" customHeight="1">
      <c r="E232" s="30"/>
    </row>
    <row r="233" ht="15.75" customHeight="1">
      <c r="E233" s="30"/>
    </row>
    <row r="234" ht="15.75" customHeight="1">
      <c r="E234" s="30"/>
    </row>
    <row r="235" ht="15.75" customHeight="1">
      <c r="E235" s="30"/>
    </row>
    <row r="236" ht="15.75" customHeight="1">
      <c r="E236" s="30"/>
    </row>
    <row r="237" ht="15.75" customHeight="1">
      <c r="E237" s="30"/>
    </row>
    <row r="238" ht="15.75" customHeight="1">
      <c r="E238" s="30"/>
    </row>
    <row r="239" ht="15.75" customHeight="1">
      <c r="E239" s="30"/>
    </row>
    <row r="240" ht="15.75" customHeight="1">
      <c r="E240" s="30"/>
    </row>
    <row r="241" ht="15.75" customHeight="1">
      <c r="E241" s="30"/>
    </row>
    <row r="242" ht="15.75" customHeight="1">
      <c r="E242" s="30"/>
    </row>
    <row r="243" ht="15.75" customHeight="1">
      <c r="E243" s="30"/>
    </row>
    <row r="244" ht="15.75" customHeight="1">
      <c r="E244" s="30"/>
    </row>
    <row r="245" ht="15.75" customHeight="1">
      <c r="E245" s="30"/>
    </row>
    <row r="246" ht="15.75" customHeight="1">
      <c r="E246" s="30"/>
    </row>
    <row r="247" ht="15.75" customHeight="1">
      <c r="E247" s="30"/>
    </row>
    <row r="248" ht="15.75" customHeight="1">
      <c r="E248" s="30"/>
    </row>
    <row r="249" ht="15.75" customHeight="1">
      <c r="E249" s="30"/>
    </row>
    <row r="250" ht="15.75" customHeight="1">
      <c r="E250" s="30"/>
    </row>
    <row r="251" ht="15.75" customHeight="1">
      <c r="E251" s="30"/>
    </row>
    <row r="252" ht="15.75" customHeight="1">
      <c r="E252" s="30"/>
    </row>
    <row r="253" ht="15.75" customHeight="1">
      <c r="E253" s="30"/>
    </row>
    <row r="254" ht="15.75" customHeight="1">
      <c r="E254" s="30"/>
    </row>
    <row r="255" ht="15.75" customHeight="1">
      <c r="E255" s="30"/>
    </row>
    <row r="256" ht="15.75" customHeight="1">
      <c r="E256" s="30"/>
    </row>
    <row r="257" ht="15.75" customHeight="1">
      <c r="E257" s="30"/>
    </row>
    <row r="258" ht="15.75" customHeight="1">
      <c r="E258" s="30"/>
    </row>
    <row r="259" ht="15.75" customHeight="1">
      <c r="E259" s="30"/>
    </row>
    <row r="260" ht="15.75" customHeight="1">
      <c r="E260" s="30"/>
    </row>
    <row r="261" ht="15.75" customHeight="1">
      <c r="E261" s="30"/>
    </row>
    <row r="262" ht="15.75" customHeight="1">
      <c r="E262" s="30"/>
    </row>
    <row r="263" ht="15.75" customHeight="1">
      <c r="E263" s="30"/>
    </row>
    <row r="264" ht="15.75" customHeight="1">
      <c r="E264" s="30"/>
    </row>
    <row r="265" ht="15.75" customHeight="1">
      <c r="E265" s="30"/>
    </row>
    <row r="266" ht="15.75" customHeight="1">
      <c r="E266" s="30"/>
    </row>
    <row r="267" ht="15.75" customHeight="1">
      <c r="E267" s="30"/>
    </row>
    <row r="268" ht="15.75" customHeight="1">
      <c r="E268" s="30"/>
    </row>
    <row r="269" ht="15.75" customHeight="1">
      <c r="E269" s="30"/>
    </row>
    <row r="270" ht="15.75" customHeight="1">
      <c r="E270" s="30"/>
    </row>
    <row r="271" ht="15.75" customHeight="1">
      <c r="E271" s="30"/>
    </row>
    <row r="272" ht="15.75" customHeight="1">
      <c r="E272" s="30"/>
    </row>
    <row r="273" ht="15.75" customHeight="1">
      <c r="E273" s="30"/>
    </row>
    <row r="274" ht="15.75" customHeight="1">
      <c r="E274" s="30"/>
    </row>
    <row r="275" ht="15.75" customHeight="1">
      <c r="E275" s="30"/>
    </row>
    <row r="276" ht="15.75" customHeight="1">
      <c r="E276" s="30"/>
    </row>
    <row r="277" ht="15.75" customHeight="1">
      <c r="E277" s="30"/>
    </row>
    <row r="278" ht="15.75" customHeight="1">
      <c r="E278" s="30"/>
    </row>
    <row r="279" ht="15.75" customHeight="1">
      <c r="E279" s="30"/>
    </row>
    <row r="280" ht="15.75" customHeight="1">
      <c r="E280" s="30"/>
    </row>
    <row r="281" ht="15.75" customHeight="1">
      <c r="E281" s="30"/>
    </row>
    <row r="282" ht="15.75" customHeight="1">
      <c r="E282" s="30"/>
    </row>
    <row r="283" ht="15.75" customHeight="1">
      <c r="E283" s="30"/>
    </row>
    <row r="284" ht="15.75" customHeight="1">
      <c r="E284" s="30"/>
    </row>
    <row r="285" ht="15.75" customHeight="1">
      <c r="E285" s="30"/>
    </row>
    <row r="286" ht="15.75" customHeight="1">
      <c r="E286" s="30"/>
    </row>
    <row r="287" ht="15.75" customHeight="1">
      <c r="E287" s="30"/>
    </row>
    <row r="288" ht="15.75" customHeight="1">
      <c r="E288" s="30"/>
    </row>
    <row r="289" ht="15.75" customHeight="1">
      <c r="E289" s="30"/>
    </row>
    <row r="290" ht="15.75" customHeight="1">
      <c r="E290" s="30"/>
    </row>
    <row r="291" ht="15.75" customHeight="1">
      <c r="E291" s="30"/>
    </row>
    <row r="292" ht="15.75" customHeight="1">
      <c r="E292" s="30"/>
    </row>
    <row r="293" ht="15.75" customHeight="1">
      <c r="E293" s="30"/>
    </row>
    <row r="294" ht="15.75" customHeight="1">
      <c r="E294" s="30"/>
    </row>
    <row r="295" ht="15.75" customHeight="1">
      <c r="E295" s="30"/>
    </row>
    <row r="296" ht="15.75" customHeight="1">
      <c r="E296" s="30"/>
    </row>
    <row r="297" ht="15.75" customHeight="1">
      <c r="E297" s="30"/>
    </row>
    <row r="298" ht="15.75" customHeight="1">
      <c r="E298" s="30"/>
    </row>
    <row r="299" ht="15.75" customHeight="1">
      <c r="E299" s="30"/>
    </row>
    <row r="300" ht="15.75" customHeight="1">
      <c r="E300" s="30"/>
    </row>
    <row r="301" ht="15.75" customHeight="1">
      <c r="E301" s="30"/>
    </row>
    <row r="302" ht="15.75" customHeight="1">
      <c r="E302" s="30"/>
    </row>
    <row r="303" ht="15.75" customHeight="1">
      <c r="E303" s="30"/>
    </row>
    <row r="304" ht="15.75" customHeight="1">
      <c r="E304" s="30"/>
    </row>
    <row r="305" ht="15.75" customHeight="1">
      <c r="E305" s="30"/>
    </row>
    <row r="306" ht="15.75" customHeight="1">
      <c r="E306" s="30"/>
    </row>
    <row r="307" ht="15.75" customHeight="1">
      <c r="E307" s="30"/>
    </row>
    <row r="308" ht="15.75" customHeight="1">
      <c r="E308" s="30"/>
    </row>
    <row r="309" ht="15.75" customHeight="1">
      <c r="E309" s="30"/>
    </row>
    <row r="310" ht="15.75" customHeight="1">
      <c r="E310" s="30"/>
    </row>
    <row r="311" ht="15.75" customHeight="1">
      <c r="E311" s="30"/>
    </row>
    <row r="312" ht="15.75" customHeight="1">
      <c r="E312" s="30"/>
    </row>
    <row r="313" ht="15.75" customHeight="1">
      <c r="E313" s="30"/>
    </row>
    <row r="314" ht="15.75" customHeight="1">
      <c r="E314" s="30"/>
    </row>
    <row r="315" ht="15.75" customHeight="1">
      <c r="E315" s="30"/>
    </row>
    <row r="316" ht="15.75" customHeight="1">
      <c r="E316" s="30"/>
    </row>
    <row r="317" ht="15.75" customHeight="1">
      <c r="E317" s="30"/>
    </row>
    <row r="318" ht="15.75" customHeight="1">
      <c r="E318" s="30"/>
    </row>
    <row r="319" ht="15.75" customHeight="1">
      <c r="E319" s="30"/>
    </row>
    <row r="320" ht="15.75" customHeight="1">
      <c r="E320" s="30"/>
    </row>
    <row r="321" ht="15.75" customHeight="1">
      <c r="E321" s="30"/>
    </row>
    <row r="322" ht="15.75" customHeight="1">
      <c r="E322" s="30"/>
    </row>
    <row r="323" ht="15.75" customHeight="1">
      <c r="E323" s="30"/>
    </row>
    <row r="324" ht="15.75" customHeight="1">
      <c r="E324" s="30"/>
    </row>
    <row r="325" ht="15.75" customHeight="1">
      <c r="E325" s="30"/>
    </row>
    <row r="326" ht="15.75" customHeight="1">
      <c r="E326" s="30"/>
    </row>
    <row r="327" ht="15.75" customHeight="1">
      <c r="E327" s="30"/>
    </row>
    <row r="328" ht="15.75" customHeight="1">
      <c r="E328" s="30"/>
    </row>
    <row r="329" ht="15.75" customHeight="1">
      <c r="E329" s="30"/>
    </row>
    <row r="330" ht="15.75" customHeight="1">
      <c r="E330" s="30"/>
    </row>
    <row r="331" ht="15.75" customHeight="1">
      <c r="E331" s="30"/>
    </row>
    <row r="332" ht="15.75" customHeight="1">
      <c r="E332" s="30"/>
    </row>
    <row r="333" ht="15.75" customHeight="1">
      <c r="E333" s="30"/>
    </row>
    <row r="334" ht="15.75" customHeight="1">
      <c r="E334" s="30"/>
    </row>
    <row r="335" ht="15.75" customHeight="1">
      <c r="E335" s="30"/>
    </row>
    <row r="336" ht="15.75" customHeight="1">
      <c r="E336" s="30"/>
    </row>
    <row r="337" ht="15.75" customHeight="1">
      <c r="E337" s="30"/>
    </row>
    <row r="338" ht="15.75" customHeight="1">
      <c r="E338" s="30"/>
    </row>
    <row r="339" ht="15.75" customHeight="1">
      <c r="E339" s="30"/>
    </row>
    <row r="340" ht="15.75" customHeight="1">
      <c r="E340" s="30"/>
    </row>
    <row r="341" ht="15.75" customHeight="1">
      <c r="E341" s="30"/>
    </row>
    <row r="342" ht="15.75" customHeight="1">
      <c r="E342" s="30"/>
    </row>
    <row r="343" ht="15.75" customHeight="1">
      <c r="E343" s="30"/>
    </row>
    <row r="344" ht="15.75" customHeight="1">
      <c r="E344" s="30"/>
    </row>
    <row r="345" ht="15.75" customHeight="1">
      <c r="E345" s="30"/>
    </row>
    <row r="346" ht="15.75" customHeight="1">
      <c r="E346" s="30"/>
    </row>
    <row r="347" ht="15.75" customHeight="1">
      <c r="E347" s="30"/>
    </row>
    <row r="348" ht="15.75" customHeight="1">
      <c r="E348" s="30"/>
    </row>
    <row r="349" ht="15.75" customHeight="1">
      <c r="E349" s="30"/>
    </row>
    <row r="350" ht="15.75" customHeight="1">
      <c r="E350" s="30"/>
    </row>
    <row r="351" ht="15.75" customHeight="1">
      <c r="E351" s="30"/>
    </row>
    <row r="352" ht="15.75" customHeight="1">
      <c r="E352" s="30"/>
    </row>
    <row r="353" ht="15.75" customHeight="1">
      <c r="E353" s="30"/>
    </row>
    <row r="354" ht="15.75" customHeight="1">
      <c r="E354" s="30"/>
    </row>
    <row r="355" ht="15.75" customHeight="1">
      <c r="E355" s="30"/>
    </row>
    <row r="356" ht="15.75" customHeight="1">
      <c r="E356" s="30"/>
    </row>
    <row r="357" ht="15.75" customHeight="1">
      <c r="E357" s="30"/>
    </row>
    <row r="358" ht="15.75" customHeight="1">
      <c r="E358" s="30"/>
    </row>
    <row r="359" ht="15.75" customHeight="1">
      <c r="E359" s="30"/>
    </row>
    <row r="360" ht="15.75" customHeight="1">
      <c r="E360" s="30"/>
    </row>
    <row r="361" ht="15.75" customHeight="1">
      <c r="E361" s="30"/>
    </row>
    <row r="362" ht="15.75" customHeight="1">
      <c r="E362" s="30"/>
    </row>
    <row r="363" ht="15.75" customHeight="1">
      <c r="E363" s="30"/>
    </row>
    <row r="364" ht="15.75" customHeight="1">
      <c r="E364" s="30"/>
    </row>
    <row r="365" ht="15.75" customHeight="1">
      <c r="E365" s="30"/>
    </row>
    <row r="366" ht="15.75" customHeight="1">
      <c r="E366" s="30"/>
    </row>
    <row r="367" ht="15.75" customHeight="1">
      <c r="E367" s="30"/>
    </row>
    <row r="368" ht="15.75" customHeight="1">
      <c r="E368" s="30"/>
    </row>
    <row r="369" ht="15.75" customHeight="1">
      <c r="E369" s="30"/>
    </row>
    <row r="370" ht="15.75" customHeight="1">
      <c r="E370" s="30"/>
    </row>
    <row r="371" ht="15.75" customHeight="1">
      <c r="E371" s="30"/>
    </row>
    <row r="372" ht="15.75" customHeight="1">
      <c r="E372" s="30"/>
    </row>
    <row r="373" ht="15.75" customHeight="1">
      <c r="E373" s="30"/>
    </row>
    <row r="374" ht="15.75" customHeight="1">
      <c r="E374" s="30"/>
    </row>
    <row r="375" ht="15.75" customHeight="1">
      <c r="E375" s="30"/>
    </row>
    <row r="376" ht="15.75" customHeight="1">
      <c r="E376" s="30"/>
    </row>
    <row r="377" ht="15.75" customHeight="1">
      <c r="E377" s="30"/>
    </row>
    <row r="378" ht="15.75" customHeight="1">
      <c r="E378" s="30"/>
    </row>
    <row r="379" ht="15.75" customHeight="1">
      <c r="E379" s="30"/>
    </row>
    <row r="380" ht="15.75" customHeight="1">
      <c r="E380" s="30"/>
    </row>
    <row r="381" ht="15.75" customHeight="1">
      <c r="E381" s="30"/>
    </row>
    <row r="382" ht="15.75" customHeight="1">
      <c r="E382" s="30"/>
    </row>
    <row r="383" ht="15.75" customHeight="1">
      <c r="E383" s="30"/>
    </row>
    <row r="384" ht="15.75" customHeight="1">
      <c r="E384" s="30"/>
    </row>
    <row r="385" ht="15.75" customHeight="1">
      <c r="E385" s="30"/>
    </row>
    <row r="386" ht="15.75" customHeight="1">
      <c r="E386" s="30"/>
    </row>
    <row r="387" ht="15.75" customHeight="1">
      <c r="E387" s="30"/>
    </row>
    <row r="388" ht="15.75" customHeight="1">
      <c r="E388" s="30"/>
    </row>
    <row r="389" ht="15.75" customHeight="1">
      <c r="E389" s="30"/>
    </row>
    <row r="390" ht="15.75" customHeight="1">
      <c r="E390" s="30"/>
    </row>
    <row r="391" ht="15.75" customHeight="1">
      <c r="E391" s="30"/>
    </row>
    <row r="392" ht="15.75" customHeight="1">
      <c r="E392" s="30"/>
    </row>
    <row r="393" ht="15.75" customHeight="1">
      <c r="E393" s="30"/>
    </row>
    <row r="394" ht="15.75" customHeight="1">
      <c r="E394" s="30"/>
    </row>
    <row r="395" ht="15.75" customHeight="1">
      <c r="E395" s="30"/>
    </row>
    <row r="396" ht="15.75" customHeight="1">
      <c r="E396" s="30"/>
    </row>
    <row r="397" ht="15.75" customHeight="1">
      <c r="E397" s="30"/>
    </row>
    <row r="398" ht="15.75" customHeight="1">
      <c r="E398" s="30"/>
    </row>
    <row r="399" ht="15.75" customHeight="1">
      <c r="E399" s="30"/>
    </row>
    <row r="400" ht="15.75" customHeight="1">
      <c r="E400" s="30"/>
    </row>
    <row r="401" ht="15.75" customHeight="1">
      <c r="E401" s="30"/>
    </row>
    <row r="402" ht="15.75" customHeight="1">
      <c r="E402" s="30"/>
    </row>
    <row r="403" ht="15.75" customHeight="1">
      <c r="E403" s="30"/>
    </row>
    <row r="404" ht="15.75" customHeight="1">
      <c r="E404" s="30"/>
    </row>
    <row r="405" ht="15.75" customHeight="1">
      <c r="E405" s="30"/>
    </row>
    <row r="406" ht="15.75" customHeight="1">
      <c r="E406" s="30"/>
    </row>
    <row r="407" ht="15.75" customHeight="1">
      <c r="E407" s="30"/>
    </row>
    <row r="408" ht="15.75" customHeight="1">
      <c r="E408" s="30"/>
    </row>
    <row r="409" ht="15.75" customHeight="1">
      <c r="E409" s="30"/>
    </row>
    <row r="410" ht="15.75" customHeight="1">
      <c r="E410" s="30"/>
    </row>
    <row r="411" ht="15.75" customHeight="1">
      <c r="E411" s="30"/>
    </row>
    <row r="412" ht="15.75" customHeight="1">
      <c r="E412" s="30"/>
    </row>
    <row r="413" ht="15.75" customHeight="1">
      <c r="E413" s="30"/>
    </row>
    <row r="414" ht="15.75" customHeight="1">
      <c r="E414" s="30"/>
    </row>
    <row r="415" ht="15.75" customHeight="1">
      <c r="E415" s="30"/>
    </row>
    <row r="416" ht="15.75" customHeight="1">
      <c r="E416" s="30"/>
    </row>
    <row r="417" ht="15.75" customHeight="1">
      <c r="E417" s="30"/>
    </row>
    <row r="418" ht="15.75" customHeight="1">
      <c r="E418" s="30"/>
    </row>
    <row r="419" ht="15.75" customHeight="1">
      <c r="E419" s="30"/>
    </row>
    <row r="420" ht="15.75" customHeight="1">
      <c r="E420" s="30"/>
    </row>
    <row r="421" ht="15.75" customHeight="1">
      <c r="E421" s="30"/>
    </row>
    <row r="422" ht="15.75" customHeight="1">
      <c r="E422" s="30"/>
    </row>
    <row r="423" ht="15.75" customHeight="1">
      <c r="E423" s="30"/>
    </row>
    <row r="424" ht="15.75" customHeight="1">
      <c r="E424" s="30"/>
    </row>
    <row r="425" ht="15.75" customHeight="1">
      <c r="E425" s="30"/>
    </row>
    <row r="426" ht="15.75" customHeight="1">
      <c r="E426" s="30"/>
    </row>
    <row r="427" ht="15.75" customHeight="1">
      <c r="E427" s="30"/>
    </row>
    <row r="428" ht="15.75" customHeight="1">
      <c r="E428" s="30"/>
    </row>
    <row r="429" ht="15.75" customHeight="1">
      <c r="E429" s="30"/>
    </row>
    <row r="430" ht="15.75" customHeight="1">
      <c r="E430" s="30"/>
    </row>
    <row r="431" ht="15.75" customHeight="1">
      <c r="E431" s="30"/>
    </row>
    <row r="432" ht="15.75" customHeight="1">
      <c r="E432" s="30"/>
    </row>
    <row r="433" ht="15.75" customHeight="1">
      <c r="E433" s="30"/>
    </row>
    <row r="434" ht="15.75" customHeight="1">
      <c r="E434" s="30"/>
    </row>
    <row r="435" ht="15.75" customHeight="1">
      <c r="E435" s="30"/>
    </row>
    <row r="436" ht="15.75" customHeight="1">
      <c r="E436" s="30"/>
    </row>
    <row r="437" ht="15.75" customHeight="1">
      <c r="E437" s="30"/>
    </row>
    <row r="438" ht="15.75" customHeight="1">
      <c r="E438" s="30"/>
    </row>
    <row r="439" ht="15.75" customHeight="1">
      <c r="E439" s="30"/>
    </row>
    <row r="440" ht="15.75" customHeight="1">
      <c r="E440" s="30"/>
    </row>
    <row r="441" ht="15.75" customHeight="1">
      <c r="E441" s="30"/>
    </row>
    <row r="442" ht="15.75" customHeight="1">
      <c r="E442" s="30"/>
    </row>
    <row r="443" ht="15.75" customHeight="1">
      <c r="E443" s="30"/>
    </row>
    <row r="444" ht="15.75" customHeight="1">
      <c r="E444" s="30"/>
    </row>
    <row r="445" ht="15.75" customHeight="1">
      <c r="E445" s="30"/>
    </row>
    <row r="446" ht="15.75" customHeight="1">
      <c r="E446" s="30"/>
    </row>
    <row r="447" ht="15.75" customHeight="1">
      <c r="E447" s="30"/>
    </row>
    <row r="448" ht="15.75" customHeight="1">
      <c r="E448" s="30"/>
    </row>
    <row r="449" ht="15.75" customHeight="1">
      <c r="E449" s="30"/>
    </row>
    <row r="450" ht="15.75" customHeight="1">
      <c r="E450" s="30"/>
    </row>
    <row r="451" ht="15.75" customHeight="1">
      <c r="E451" s="30"/>
    </row>
    <row r="452" ht="15.75" customHeight="1">
      <c r="E452" s="30"/>
    </row>
    <row r="453" ht="15.75" customHeight="1">
      <c r="E453" s="30"/>
    </row>
    <row r="454" ht="15.75" customHeight="1">
      <c r="E454" s="30"/>
    </row>
    <row r="455" ht="15.75" customHeight="1">
      <c r="E455" s="30"/>
    </row>
    <row r="456" ht="15.75" customHeight="1">
      <c r="E456" s="30"/>
    </row>
    <row r="457" ht="15.75" customHeight="1">
      <c r="E457" s="30"/>
    </row>
    <row r="458" ht="15.75" customHeight="1">
      <c r="E458" s="30"/>
    </row>
    <row r="459" ht="15.75" customHeight="1">
      <c r="E459" s="30"/>
    </row>
    <row r="460" ht="15.75" customHeight="1">
      <c r="E460" s="30"/>
    </row>
    <row r="461" ht="15.75" customHeight="1">
      <c r="E461" s="30"/>
    </row>
    <row r="462" ht="15.75" customHeight="1">
      <c r="E462" s="30"/>
    </row>
    <row r="463" ht="15.75" customHeight="1">
      <c r="E463" s="30"/>
    </row>
    <row r="464" ht="15.75" customHeight="1">
      <c r="E464" s="30"/>
    </row>
    <row r="465" ht="15.75" customHeight="1">
      <c r="E465" s="30"/>
    </row>
    <row r="466" ht="15.75" customHeight="1">
      <c r="E466" s="30"/>
    </row>
    <row r="467" ht="15.75" customHeight="1">
      <c r="E467" s="30"/>
    </row>
    <row r="468" ht="15.75" customHeight="1">
      <c r="E468" s="30"/>
    </row>
    <row r="469" ht="15.75" customHeight="1">
      <c r="E469" s="30"/>
    </row>
    <row r="470" ht="15.75" customHeight="1">
      <c r="E470" s="30"/>
    </row>
    <row r="471" ht="15.75" customHeight="1">
      <c r="E471" s="30"/>
    </row>
    <row r="472" ht="15.75" customHeight="1">
      <c r="E472" s="30"/>
    </row>
    <row r="473" ht="15.75" customHeight="1">
      <c r="E473" s="30"/>
    </row>
    <row r="474" ht="15.75" customHeight="1">
      <c r="E474" s="30"/>
    </row>
    <row r="475" ht="15.75" customHeight="1">
      <c r="E475" s="30"/>
    </row>
    <row r="476" ht="15.75" customHeight="1">
      <c r="E476" s="30"/>
    </row>
    <row r="477" ht="15.75" customHeight="1">
      <c r="E477" s="30"/>
    </row>
    <row r="478" ht="15.75" customHeight="1">
      <c r="E478" s="30"/>
    </row>
    <row r="479" ht="15.75" customHeight="1">
      <c r="E479" s="30"/>
    </row>
    <row r="480" ht="15.75" customHeight="1">
      <c r="E480" s="30"/>
    </row>
    <row r="481" ht="15.75" customHeight="1">
      <c r="E481" s="30"/>
    </row>
    <row r="482" ht="15.75" customHeight="1">
      <c r="E482" s="30"/>
    </row>
    <row r="483" ht="15.75" customHeight="1">
      <c r="E483" s="30"/>
    </row>
    <row r="484" ht="15.75" customHeight="1">
      <c r="E484" s="30"/>
    </row>
    <row r="485" ht="15.75" customHeight="1">
      <c r="E485" s="30"/>
    </row>
    <row r="486" ht="15.75" customHeight="1">
      <c r="E486" s="30"/>
    </row>
    <row r="487" ht="15.75" customHeight="1">
      <c r="E487" s="30"/>
    </row>
    <row r="488" ht="15.75" customHeight="1">
      <c r="E488" s="30"/>
    </row>
    <row r="489" ht="15.75" customHeight="1">
      <c r="E489" s="30"/>
    </row>
    <row r="490" ht="15.75" customHeight="1">
      <c r="E490" s="30"/>
    </row>
    <row r="491" ht="15.75" customHeight="1">
      <c r="E491" s="30"/>
    </row>
    <row r="492" ht="15.75" customHeight="1">
      <c r="E492" s="30"/>
    </row>
    <row r="493" ht="15.75" customHeight="1">
      <c r="E493" s="30"/>
    </row>
    <row r="494" ht="15.75" customHeight="1">
      <c r="E494" s="30"/>
    </row>
    <row r="495" ht="15.75" customHeight="1">
      <c r="E495" s="30"/>
    </row>
    <row r="496" ht="15.75" customHeight="1">
      <c r="E496" s="30"/>
    </row>
    <row r="497" ht="15.75" customHeight="1">
      <c r="E497" s="30"/>
    </row>
    <row r="498" ht="15.75" customHeight="1">
      <c r="E498" s="30"/>
    </row>
    <row r="499" ht="15.75" customHeight="1">
      <c r="E499" s="30"/>
    </row>
    <row r="500" ht="15.75" customHeight="1">
      <c r="E500" s="30"/>
    </row>
    <row r="501" ht="15.75" customHeight="1">
      <c r="E501" s="30"/>
    </row>
    <row r="502" ht="15.75" customHeight="1">
      <c r="E502" s="30"/>
    </row>
    <row r="503" ht="15.75" customHeight="1">
      <c r="E503" s="30"/>
    </row>
    <row r="504" ht="15.75" customHeight="1">
      <c r="E504" s="30"/>
    </row>
    <row r="505" ht="15.75" customHeight="1">
      <c r="E505" s="30"/>
    </row>
    <row r="506" ht="15.75" customHeight="1">
      <c r="E506" s="30"/>
    </row>
    <row r="507" ht="15.75" customHeight="1">
      <c r="E507" s="30"/>
    </row>
    <row r="508" ht="15.75" customHeight="1">
      <c r="E508" s="30"/>
    </row>
    <row r="509" ht="15.75" customHeight="1">
      <c r="E509" s="30"/>
    </row>
    <row r="510" ht="15.75" customHeight="1">
      <c r="E510" s="30"/>
    </row>
    <row r="511" ht="15.75" customHeight="1">
      <c r="E511" s="30"/>
    </row>
    <row r="512" ht="15.75" customHeight="1">
      <c r="E512" s="30"/>
    </row>
    <row r="513" ht="15.75" customHeight="1">
      <c r="E513" s="30"/>
    </row>
    <row r="514" ht="15.75" customHeight="1">
      <c r="E514" s="30"/>
    </row>
    <row r="515" ht="15.75" customHeight="1">
      <c r="E515" s="30"/>
    </row>
    <row r="516" ht="15.75" customHeight="1">
      <c r="E516" s="30"/>
    </row>
    <row r="517" ht="15.75" customHeight="1">
      <c r="E517" s="30"/>
    </row>
    <row r="518" ht="15.75" customHeight="1">
      <c r="E518" s="30"/>
    </row>
    <row r="519" ht="15.75" customHeight="1">
      <c r="E519" s="30"/>
    </row>
    <row r="520" ht="15.75" customHeight="1">
      <c r="E520" s="30"/>
    </row>
    <row r="521" ht="15.75" customHeight="1">
      <c r="E521" s="30"/>
    </row>
    <row r="522" ht="15.75" customHeight="1">
      <c r="E522" s="30"/>
    </row>
    <row r="523" ht="15.75" customHeight="1">
      <c r="E523" s="30"/>
    </row>
    <row r="524" ht="15.75" customHeight="1">
      <c r="E524" s="30"/>
    </row>
    <row r="525" ht="15.75" customHeight="1">
      <c r="E525" s="30"/>
    </row>
    <row r="526" ht="15.75" customHeight="1">
      <c r="E526" s="30"/>
    </row>
    <row r="527" ht="15.75" customHeight="1">
      <c r="E527" s="30"/>
    </row>
    <row r="528" ht="15.75" customHeight="1">
      <c r="E528" s="30"/>
    </row>
    <row r="529" ht="15.75" customHeight="1">
      <c r="E529" s="30"/>
    </row>
    <row r="530" ht="15.75" customHeight="1">
      <c r="E530" s="30"/>
    </row>
    <row r="531" ht="15.75" customHeight="1">
      <c r="E531" s="30"/>
    </row>
    <row r="532" ht="15.75" customHeight="1">
      <c r="E532" s="30"/>
    </row>
    <row r="533" ht="15.75" customHeight="1">
      <c r="E533" s="30"/>
    </row>
    <row r="534" ht="15.75" customHeight="1">
      <c r="E534" s="30"/>
    </row>
    <row r="535" ht="15.75" customHeight="1">
      <c r="E535" s="30"/>
    </row>
    <row r="536" ht="15.75" customHeight="1">
      <c r="E536" s="30"/>
    </row>
    <row r="537" ht="15.75" customHeight="1">
      <c r="E537" s="30"/>
    </row>
    <row r="538" ht="15.75" customHeight="1">
      <c r="E538" s="30"/>
    </row>
    <row r="539" ht="15.75" customHeight="1">
      <c r="E539" s="30"/>
    </row>
    <row r="540" ht="15.75" customHeight="1">
      <c r="E540" s="30"/>
    </row>
    <row r="541" ht="15.75" customHeight="1">
      <c r="E541" s="30"/>
    </row>
    <row r="542" ht="15.75" customHeight="1">
      <c r="E542" s="30"/>
    </row>
    <row r="543" ht="15.75" customHeight="1">
      <c r="E543" s="30"/>
    </row>
    <row r="544" ht="15.75" customHeight="1">
      <c r="E544" s="30"/>
    </row>
    <row r="545" ht="15.75" customHeight="1">
      <c r="E545" s="30"/>
    </row>
    <row r="546" ht="15.75" customHeight="1">
      <c r="E546" s="30"/>
    </row>
    <row r="547" ht="15.75" customHeight="1">
      <c r="E547" s="30"/>
    </row>
    <row r="548" ht="15.75" customHeight="1">
      <c r="E548" s="30"/>
    </row>
    <row r="549" ht="15.75" customHeight="1">
      <c r="E549" s="30"/>
    </row>
    <row r="550" ht="15.75" customHeight="1">
      <c r="E550" s="30"/>
    </row>
    <row r="551" ht="15.75" customHeight="1">
      <c r="E551" s="30"/>
    </row>
    <row r="552" ht="15.75" customHeight="1">
      <c r="E552" s="30"/>
    </row>
    <row r="553" ht="15.75" customHeight="1">
      <c r="E553" s="30"/>
    </row>
    <row r="554" ht="15.75" customHeight="1">
      <c r="E554" s="30"/>
    </row>
    <row r="555" ht="15.75" customHeight="1">
      <c r="E555" s="30"/>
    </row>
    <row r="556" ht="15.75" customHeight="1">
      <c r="E556" s="30"/>
    </row>
    <row r="557" ht="15.75" customHeight="1">
      <c r="E557" s="30"/>
    </row>
    <row r="558" ht="15.75" customHeight="1">
      <c r="E558" s="30"/>
    </row>
    <row r="559" ht="15.75" customHeight="1">
      <c r="E559" s="30"/>
    </row>
    <row r="560" ht="15.75" customHeight="1">
      <c r="E560" s="30"/>
    </row>
    <row r="561" ht="15.75" customHeight="1">
      <c r="E561" s="30"/>
    </row>
    <row r="562" ht="15.75" customHeight="1">
      <c r="E562" s="30"/>
    </row>
    <row r="563" ht="15.75" customHeight="1">
      <c r="E563" s="30"/>
    </row>
    <row r="564" ht="15.75" customHeight="1">
      <c r="E564" s="30"/>
    </row>
    <row r="565" ht="15.75" customHeight="1">
      <c r="E565" s="30"/>
    </row>
    <row r="566" ht="15.75" customHeight="1">
      <c r="E566" s="30"/>
    </row>
    <row r="567" ht="15.75" customHeight="1">
      <c r="E567" s="30"/>
    </row>
    <row r="568" ht="15.75" customHeight="1">
      <c r="E568" s="30"/>
    </row>
    <row r="569" ht="15.75" customHeight="1">
      <c r="E569" s="30"/>
    </row>
    <row r="570" ht="15.75" customHeight="1">
      <c r="E570" s="30"/>
    </row>
    <row r="571" ht="15.75" customHeight="1">
      <c r="E571" s="30"/>
    </row>
    <row r="572" ht="15.75" customHeight="1">
      <c r="E572" s="30"/>
    </row>
    <row r="573" ht="15.75" customHeight="1">
      <c r="E573" s="30"/>
    </row>
    <row r="574" ht="15.75" customHeight="1">
      <c r="E574" s="30"/>
    </row>
    <row r="575" ht="15.75" customHeight="1">
      <c r="E575" s="30"/>
    </row>
    <row r="576" ht="15.75" customHeight="1">
      <c r="E576" s="30"/>
    </row>
    <row r="577" ht="15.75" customHeight="1">
      <c r="E577" s="30"/>
    </row>
    <row r="578" ht="15.75" customHeight="1">
      <c r="E578" s="30"/>
    </row>
    <row r="579" ht="15.75" customHeight="1">
      <c r="E579" s="30"/>
    </row>
    <row r="580" ht="15.75" customHeight="1">
      <c r="E580" s="30"/>
    </row>
    <row r="581" ht="15.75" customHeight="1">
      <c r="E581" s="30"/>
    </row>
    <row r="582" ht="15.75" customHeight="1">
      <c r="E582" s="30"/>
    </row>
    <row r="583" ht="15.75" customHeight="1">
      <c r="E583" s="30"/>
    </row>
    <row r="584" ht="15.75" customHeight="1">
      <c r="E584" s="30"/>
    </row>
    <row r="585" ht="15.75" customHeight="1">
      <c r="E585" s="30"/>
    </row>
    <row r="586" ht="15.75" customHeight="1">
      <c r="E586" s="30"/>
    </row>
    <row r="587" ht="15.75" customHeight="1">
      <c r="E587" s="30"/>
    </row>
    <row r="588" ht="15.75" customHeight="1">
      <c r="E588" s="30"/>
    </row>
    <row r="589" ht="15.75" customHeight="1">
      <c r="E589" s="30"/>
    </row>
    <row r="590" ht="15.75" customHeight="1">
      <c r="E590" s="30"/>
    </row>
    <row r="591" ht="15.75" customHeight="1">
      <c r="E591" s="30"/>
    </row>
    <row r="592" ht="15.75" customHeight="1">
      <c r="E592" s="30"/>
    </row>
    <row r="593" ht="15.75" customHeight="1">
      <c r="E593" s="30"/>
    </row>
    <row r="594" ht="15.75" customHeight="1">
      <c r="E594" s="30"/>
    </row>
    <row r="595" ht="15.75" customHeight="1">
      <c r="E595" s="30"/>
    </row>
    <row r="596" ht="15.75" customHeight="1">
      <c r="E596" s="30"/>
    </row>
    <row r="597" ht="15.75" customHeight="1">
      <c r="E597" s="30"/>
    </row>
    <row r="598" ht="15.75" customHeight="1">
      <c r="E598" s="30"/>
    </row>
    <row r="599" ht="15.75" customHeight="1">
      <c r="E599" s="30"/>
    </row>
    <row r="600" ht="15.75" customHeight="1">
      <c r="E600" s="30"/>
    </row>
    <row r="601" ht="15.75" customHeight="1">
      <c r="E601" s="30"/>
    </row>
    <row r="602" ht="15.75" customHeight="1">
      <c r="E602" s="30"/>
    </row>
    <row r="603" ht="15.75" customHeight="1">
      <c r="E603" s="30"/>
    </row>
    <row r="604" ht="15.75" customHeight="1">
      <c r="E604" s="30"/>
    </row>
    <row r="605" ht="15.75" customHeight="1">
      <c r="E605" s="30"/>
    </row>
    <row r="606" ht="15.75" customHeight="1">
      <c r="E606" s="30"/>
    </row>
    <row r="607" ht="15.75" customHeight="1">
      <c r="E607" s="30"/>
    </row>
    <row r="608" ht="15.75" customHeight="1">
      <c r="E608" s="30"/>
    </row>
    <row r="609" ht="15.75" customHeight="1">
      <c r="E609" s="30"/>
    </row>
    <row r="610" ht="15.75" customHeight="1">
      <c r="E610" s="30"/>
    </row>
    <row r="611" ht="15.75" customHeight="1">
      <c r="E611" s="30"/>
    </row>
    <row r="612" ht="15.75" customHeight="1">
      <c r="E612" s="30"/>
    </row>
    <row r="613" ht="15.75" customHeight="1">
      <c r="E613" s="30"/>
    </row>
    <row r="614" ht="15.75" customHeight="1">
      <c r="E614" s="30"/>
    </row>
    <row r="615" ht="15.75" customHeight="1">
      <c r="E615" s="30"/>
    </row>
    <row r="616" ht="15.75" customHeight="1">
      <c r="E616" s="30"/>
    </row>
    <row r="617" ht="15.75" customHeight="1">
      <c r="E617" s="30"/>
    </row>
    <row r="618" ht="15.75" customHeight="1">
      <c r="E618" s="30"/>
    </row>
    <row r="619" ht="15.75" customHeight="1">
      <c r="E619" s="30"/>
    </row>
    <row r="620" ht="15.75" customHeight="1">
      <c r="E620" s="30"/>
    </row>
    <row r="621" ht="15.75" customHeight="1">
      <c r="E621" s="30"/>
    </row>
    <row r="622" ht="15.75" customHeight="1">
      <c r="E622" s="30"/>
    </row>
    <row r="623" ht="15.75" customHeight="1">
      <c r="E623" s="30"/>
    </row>
    <row r="624" ht="15.75" customHeight="1">
      <c r="E624" s="30"/>
    </row>
    <row r="625" ht="15.75" customHeight="1">
      <c r="E625" s="30"/>
    </row>
    <row r="626" ht="15.75" customHeight="1">
      <c r="E626" s="30"/>
    </row>
    <row r="627" ht="15.75" customHeight="1">
      <c r="E627" s="30"/>
    </row>
    <row r="628" ht="15.75" customHeight="1">
      <c r="E628" s="30"/>
    </row>
    <row r="629" ht="15.75" customHeight="1">
      <c r="E629" s="30"/>
    </row>
    <row r="630" ht="15.75" customHeight="1">
      <c r="E630" s="30"/>
    </row>
    <row r="631" ht="15.75" customHeight="1">
      <c r="E631" s="30"/>
    </row>
    <row r="632" ht="15.75" customHeight="1">
      <c r="E632" s="30"/>
    </row>
    <row r="633" ht="15.75" customHeight="1">
      <c r="E633" s="30"/>
    </row>
    <row r="634" ht="15.75" customHeight="1">
      <c r="E634" s="30"/>
    </row>
    <row r="635" ht="15.75" customHeight="1">
      <c r="E635" s="30"/>
    </row>
    <row r="636" ht="15.75" customHeight="1">
      <c r="E636" s="30"/>
    </row>
    <row r="637" ht="15.75" customHeight="1">
      <c r="E637" s="30"/>
    </row>
    <row r="638" ht="15.75" customHeight="1">
      <c r="E638" s="30"/>
    </row>
    <row r="639" ht="15.75" customHeight="1">
      <c r="E639" s="30"/>
    </row>
    <row r="640" ht="15.75" customHeight="1">
      <c r="E640" s="30"/>
    </row>
    <row r="641" ht="15.75" customHeight="1">
      <c r="E641" s="30"/>
    </row>
    <row r="642" ht="15.75" customHeight="1">
      <c r="E642" s="30"/>
    </row>
    <row r="643" ht="15.75" customHeight="1">
      <c r="E643" s="30"/>
    </row>
    <row r="644" ht="15.75" customHeight="1">
      <c r="E644" s="30"/>
    </row>
    <row r="645" ht="15.75" customHeight="1">
      <c r="E645" s="30"/>
    </row>
    <row r="646" ht="15.75" customHeight="1">
      <c r="E646" s="30"/>
    </row>
    <row r="647" ht="15.75" customHeight="1">
      <c r="E647" s="30"/>
    </row>
    <row r="648" ht="15.75" customHeight="1">
      <c r="E648" s="30"/>
    </row>
    <row r="649" ht="15.75" customHeight="1">
      <c r="E649" s="30"/>
    </row>
    <row r="650" ht="15.75" customHeight="1">
      <c r="E650" s="30"/>
    </row>
    <row r="651" ht="15.75" customHeight="1">
      <c r="E651" s="30"/>
    </row>
    <row r="652" ht="15.75" customHeight="1">
      <c r="E652" s="30"/>
    </row>
    <row r="653" ht="15.75" customHeight="1">
      <c r="E653" s="30"/>
    </row>
    <row r="654" ht="15.75" customHeight="1">
      <c r="E654" s="30"/>
    </row>
    <row r="655" ht="15.75" customHeight="1">
      <c r="E655" s="30"/>
    </row>
    <row r="656" ht="15.75" customHeight="1">
      <c r="E656" s="30"/>
    </row>
    <row r="657" ht="15.75" customHeight="1">
      <c r="E657" s="30"/>
    </row>
    <row r="658" ht="15.75" customHeight="1">
      <c r="E658" s="30"/>
    </row>
    <row r="659" ht="15.75" customHeight="1">
      <c r="E659" s="30"/>
    </row>
    <row r="660" ht="15.75" customHeight="1">
      <c r="E660" s="30"/>
    </row>
    <row r="661" ht="15.75" customHeight="1">
      <c r="E661" s="30"/>
    </row>
    <row r="662" ht="15.75" customHeight="1">
      <c r="E662" s="30"/>
    </row>
    <row r="663" ht="15.75" customHeight="1">
      <c r="E663" s="30"/>
    </row>
    <row r="664" ht="15.75" customHeight="1">
      <c r="E664" s="30"/>
    </row>
    <row r="665" ht="15.75" customHeight="1">
      <c r="E665" s="30"/>
    </row>
    <row r="666" ht="15.75" customHeight="1">
      <c r="E666" s="30"/>
    </row>
    <row r="667" ht="15.75" customHeight="1">
      <c r="E667" s="30"/>
    </row>
    <row r="668" ht="15.75" customHeight="1">
      <c r="E668" s="30"/>
    </row>
    <row r="669" ht="15.75" customHeight="1">
      <c r="E669" s="30"/>
    </row>
    <row r="670" ht="15.75" customHeight="1">
      <c r="E670" s="30"/>
    </row>
    <row r="671" ht="15.75" customHeight="1">
      <c r="E671" s="30"/>
    </row>
    <row r="672" ht="15.75" customHeight="1">
      <c r="E672" s="30"/>
    </row>
    <row r="673" ht="15.75" customHeight="1">
      <c r="E673" s="30"/>
    </row>
    <row r="674" ht="15.75" customHeight="1">
      <c r="E674" s="30"/>
    </row>
    <row r="675" ht="15.75" customHeight="1">
      <c r="E675" s="30"/>
    </row>
    <row r="676" ht="15.75" customHeight="1">
      <c r="E676" s="30"/>
    </row>
    <row r="677" ht="15.75" customHeight="1">
      <c r="E677" s="30"/>
    </row>
    <row r="678" ht="15.75" customHeight="1">
      <c r="E678" s="30"/>
    </row>
    <row r="679" ht="15.75" customHeight="1">
      <c r="E679" s="30"/>
    </row>
    <row r="680" ht="15.75" customHeight="1">
      <c r="E680" s="30"/>
    </row>
    <row r="681" ht="15.75" customHeight="1">
      <c r="E681" s="30"/>
    </row>
    <row r="682" ht="15.75" customHeight="1">
      <c r="E682" s="30"/>
    </row>
    <row r="683" ht="15.75" customHeight="1">
      <c r="E683" s="30"/>
    </row>
    <row r="684" ht="15.75" customHeight="1">
      <c r="E684" s="30"/>
    </row>
    <row r="685" ht="15.75" customHeight="1">
      <c r="E685" s="30"/>
    </row>
    <row r="686" ht="15.75" customHeight="1">
      <c r="E686" s="30"/>
    </row>
    <row r="687" ht="15.75" customHeight="1">
      <c r="E687" s="30"/>
    </row>
    <row r="688" ht="15.75" customHeight="1">
      <c r="E688" s="30"/>
    </row>
    <row r="689" ht="15.75" customHeight="1">
      <c r="E689" s="30"/>
    </row>
    <row r="690" ht="15.75" customHeight="1">
      <c r="E690" s="30"/>
    </row>
    <row r="691" ht="15.75" customHeight="1">
      <c r="E691" s="30"/>
    </row>
    <row r="692" ht="15.75" customHeight="1">
      <c r="E692" s="30"/>
    </row>
    <row r="693" ht="15.75" customHeight="1">
      <c r="E693" s="30"/>
    </row>
    <row r="694" ht="15.75" customHeight="1">
      <c r="E694" s="30"/>
    </row>
    <row r="695" ht="15.75" customHeight="1">
      <c r="E695" s="30"/>
    </row>
    <row r="696" ht="15.75" customHeight="1">
      <c r="E696" s="30"/>
    </row>
    <row r="697" ht="15.75" customHeight="1">
      <c r="E697" s="30"/>
    </row>
    <row r="698" ht="15.75" customHeight="1">
      <c r="E698" s="30"/>
    </row>
    <row r="699" ht="15.75" customHeight="1">
      <c r="E699" s="30"/>
    </row>
    <row r="700" ht="15.75" customHeight="1">
      <c r="E700" s="30"/>
    </row>
    <row r="701" ht="15.75" customHeight="1">
      <c r="E701" s="30"/>
    </row>
    <row r="702" ht="15.75" customHeight="1">
      <c r="E702" s="30"/>
    </row>
    <row r="703" ht="15.75" customHeight="1">
      <c r="E703" s="30"/>
    </row>
    <row r="704" ht="15.75" customHeight="1">
      <c r="E704" s="30"/>
    </row>
    <row r="705" ht="15.75" customHeight="1">
      <c r="E705" s="30"/>
    </row>
    <row r="706" ht="15.75" customHeight="1">
      <c r="E706" s="30"/>
    </row>
    <row r="707" ht="15.75" customHeight="1">
      <c r="E707" s="30"/>
    </row>
    <row r="708" ht="15.75" customHeight="1">
      <c r="E708" s="30"/>
    </row>
    <row r="709" ht="15.75" customHeight="1">
      <c r="E709" s="30"/>
    </row>
    <row r="710" ht="15.75" customHeight="1">
      <c r="E710" s="30"/>
    </row>
    <row r="711" ht="15.75" customHeight="1">
      <c r="E711" s="30"/>
    </row>
    <row r="712" ht="15.75" customHeight="1">
      <c r="E712" s="30"/>
    </row>
    <row r="713" ht="15.75" customHeight="1">
      <c r="E713" s="30"/>
    </row>
    <row r="714" ht="15.75" customHeight="1">
      <c r="E714" s="30"/>
    </row>
    <row r="715" ht="15.75" customHeight="1">
      <c r="E715" s="30"/>
    </row>
    <row r="716" ht="15.75" customHeight="1">
      <c r="E716" s="30"/>
    </row>
    <row r="717" ht="15.75" customHeight="1">
      <c r="E717" s="30"/>
    </row>
    <row r="718" ht="15.75" customHeight="1">
      <c r="E718" s="30"/>
    </row>
    <row r="719" ht="15.75" customHeight="1">
      <c r="E719" s="30"/>
    </row>
    <row r="720" ht="15.75" customHeight="1">
      <c r="E720" s="30"/>
    </row>
    <row r="721" ht="15.75" customHeight="1">
      <c r="E721" s="30"/>
    </row>
    <row r="722" ht="15.75" customHeight="1">
      <c r="E722" s="30"/>
    </row>
    <row r="723" ht="15.75" customHeight="1">
      <c r="E723" s="30"/>
    </row>
    <row r="724" ht="15.75" customHeight="1">
      <c r="E724" s="30"/>
    </row>
    <row r="725" ht="15.75" customHeight="1">
      <c r="E725" s="30"/>
    </row>
    <row r="726" ht="15.75" customHeight="1">
      <c r="E726" s="30"/>
    </row>
    <row r="727" ht="15.75" customHeight="1">
      <c r="E727" s="30"/>
    </row>
    <row r="728" ht="15.75" customHeight="1">
      <c r="E728" s="30"/>
    </row>
    <row r="729" ht="15.75" customHeight="1">
      <c r="E729" s="30"/>
    </row>
    <row r="730" ht="15.75" customHeight="1">
      <c r="E730" s="30"/>
    </row>
    <row r="731" ht="15.75" customHeight="1">
      <c r="E731" s="30"/>
    </row>
    <row r="732" ht="15.75" customHeight="1">
      <c r="E732" s="30"/>
    </row>
    <row r="733" ht="15.75" customHeight="1">
      <c r="E733" s="30"/>
    </row>
    <row r="734" ht="15.75" customHeight="1">
      <c r="E734" s="30"/>
    </row>
    <row r="735" ht="15.75" customHeight="1">
      <c r="E735" s="30"/>
    </row>
    <row r="736" ht="15.75" customHeight="1">
      <c r="E736" s="30"/>
    </row>
    <row r="737" ht="15.75" customHeight="1">
      <c r="E737" s="30"/>
    </row>
    <row r="738" ht="15.75" customHeight="1">
      <c r="E738" s="30"/>
    </row>
    <row r="739" ht="15.75" customHeight="1">
      <c r="E739" s="30"/>
    </row>
    <row r="740" ht="15.75" customHeight="1">
      <c r="E740" s="30"/>
    </row>
    <row r="741" ht="15.75" customHeight="1">
      <c r="E741" s="30"/>
    </row>
    <row r="742" ht="15.75" customHeight="1">
      <c r="E742" s="30"/>
    </row>
    <row r="743" ht="15.75" customHeight="1">
      <c r="E743" s="30"/>
    </row>
    <row r="744" ht="15.75" customHeight="1">
      <c r="E744" s="30"/>
    </row>
    <row r="745" ht="15.75" customHeight="1">
      <c r="E745" s="30"/>
    </row>
    <row r="746" ht="15.75" customHeight="1">
      <c r="E746" s="30"/>
    </row>
    <row r="747" ht="15.75" customHeight="1">
      <c r="E747" s="30"/>
    </row>
    <row r="748" ht="15.75" customHeight="1">
      <c r="E748" s="30"/>
    </row>
    <row r="749" ht="15.75" customHeight="1">
      <c r="E749" s="30"/>
    </row>
    <row r="750" ht="15.75" customHeight="1">
      <c r="E750" s="30"/>
    </row>
    <row r="751" ht="15.75" customHeight="1">
      <c r="E751" s="30"/>
    </row>
    <row r="752" ht="15.75" customHeight="1">
      <c r="E752" s="30"/>
    </row>
    <row r="753" ht="15.75" customHeight="1">
      <c r="E753" s="30"/>
    </row>
    <row r="754" ht="15.75" customHeight="1">
      <c r="E754" s="30"/>
    </row>
    <row r="755" ht="15.75" customHeight="1">
      <c r="E755" s="30"/>
    </row>
    <row r="756" ht="15.75" customHeight="1">
      <c r="E756" s="30"/>
    </row>
    <row r="757" ht="15.75" customHeight="1">
      <c r="E757" s="30"/>
    </row>
    <row r="758" ht="15.75" customHeight="1">
      <c r="E758" s="30"/>
    </row>
    <row r="759" ht="15.75" customHeight="1">
      <c r="E759" s="30"/>
    </row>
    <row r="760" ht="15.75" customHeight="1">
      <c r="E760" s="30"/>
    </row>
    <row r="761" ht="15.75" customHeight="1">
      <c r="E761" s="30"/>
    </row>
    <row r="762" ht="15.75" customHeight="1">
      <c r="E762" s="30"/>
    </row>
    <row r="763" ht="15.75" customHeight="1">
      <c r="E763" s="30"/>
    </row>
    <row r="764" ht="15.75" customHeight="1">
      <c r="E764" s="30"/>
    </row>
    <row r="765" ht="15.75" customHeight="1">
      <c r="E765" s="30"/>
    </row>
    <row r="766" ht="15.75" customHeight="1">
      <c r="E766" s="30"/>
    </row>
    <row r="767" ht="15.75" customHeight="1">
      <c r="E767" s="30"/>
    </row>
    <row r="768" ht="15.75" customHeight="1">
      <c r="E768" s="30"/>
    </row>
    <row r="769" ht="15.75" customHeight="1">
      <c r="E769" s="30"/>
    </row>
    <row r="770" ht="15.75" customHeight="1">
      <c r="E770" s="30"/>
    </row>
    <row r="771" ht="15.75" customHeight="1">
      <c r="E771" s="30"/>
    </row>
    <row r="772" ht="15.75" customHeight="1">
      <c r="E772" s="30"/>
    </row>
    <row r="773" ht="15.75" customHeight="1">
      <c r="E773" s="30"/>
    </row>
    <row r="774" ht="15.75" customHeight="1">
      <c r="E774" s="30"/>
    </row>
    <row r="775" ht="15.75" customHeight="1">
      <c r="E775" s="30"/>
    </row>
    <row r="776" ht="15.75" customHeight="1">
      <c r="E776" s="30"/>
    </row>
    <row r="777" ht="15.75" customHeight="1">
      <c r="E777" s="30"/>
    </row>
    <row r="778" ht="15.75" customHeight="1">
      <c r="E778" s="30"/>
    </row>
    <row r="779" ht="15.75" customHeight="1">
      <c r="E779" s="30"/>
    </row>
    <row r="780" ht="15.75" customHeight="1">
      <c r="E780" s="30"/>
    </row>
    <row r="781" ht="15.75" customHeight="1">
      <c r="E781" s="30"/>
    </row>
    <row r="782" ht="15.75" customHeight="1">
      <c r="E782" s="30"/>
    </row>
    <row r="783" ht="15.75" customHeight="1">
      <c r="E783" s="30"/>
    </row>
    <row r="784" ht="15.75" customHeight="1">
      <c r="E784" s="30"/>
    </row>
    <row r="785" ht="15.75" customHeight="1">
      <c r="E785" s="30"/>
    </row>
    <row r="786" ht="15.75" customHeight="1">
      <c r="E786" s="30"/>
    </row>
    <row r="787" ht="15.75" customHeight="1">
      <c r="E787" s="30"/>
    </row>
    <row r="788" ht="15.75" customHeight="1">
      <c r="E788" s="30"/>
    </row>
    <row r="789" ht="15.75" customHeight="1">
      <c r="E789" s="30"/>
    </row>
    <row r="790" ht="15.75" customHeight="1">
      <c r="E790" s="30"/>
    </row>
    <row r="791" ht="15.75" customHeight="1">
      <c r="E791" s="30"/>
    </row>
    <row r="792" ht="15.75" customHeight="1">
      <c r="E792" s="30"/>
    </row>
    <row r="793" ht="15.75" customHeight="1">
      <c r="E793" s="30"/>
    </row>
    <row r="794" ht="15.75" customHeight="1">
      <c r="E794" s="30"/>
    </row>
    <row r="795" ht="15.75" customHeight="1">
      <c r="E795" s="30"/>
    </row>
    <row r="796" ht="15.75" customHeight="1">
      <c r="E796" s="30"/>
    </row>
    <row r="797" ht="15.75" customHeight="1">
      <c r="E797" s="30"/>
    </row>
    <row r="798" ht="15.75" customHeight="1">
      <c r="E798" s="30"/>
    </row>
    <row r="799" ht="15.75" customHeight="1">
      <c r="E799" s="30"/>
    </row>
    <row r="800" ht="15.75" customHeight="1">
      <c r="E800" s="30"/>
    </row>
    <row r="801" ht="15.75" customHeight="1">
      <c r="E801" s="30"/>
    </row>
    <row r="802" ht="15.75" customHeight="1">
      <c r="E802" s="30"/>
    </row>
    <row r="803" ht="15.75" customHeight="1">
      <c r="E803" s="30"/>
    </row>
    <row r="804" ht="15.75" customHeight="1">
      <c r="E804" s="30"/>
    </row>
    <row r="805" ht="15.75" customHeight="1">
      <c r="E805" s="30"/>
    </row>
    <row r="806" ht="15.75" customHeight="1">
      <c r="E806" s="30"/>
    </row>
    <row r="807" ht="15.75" customHeight="1">
      <c r="E807" s="30"/>
    </row>
    <row r="808" ht="15.75" customHeight="1">
      <c r="E808" s="30"/>
    </row>
    <row r="809" ht="15.75" customHeight="1">
      <c r="E809" s="30"/>
    </row>
    <row r="810" ht="15.75" customHeight="1">
      <c r="E810" s="30"/>
    </row>
    <row r="811" ht="15.75" customHeight="1">
      <c r="E811" s="30"/>
    </row>
    <row r="812" ht="15.75" customHeight="1">
      <c r="E812" s="30"/>
    </row>
    <row r="813" ht="15.75" customHeight="1">
      <c r="E813" s="30"/>
    </row>
    <row r="814" ht="15.75" customHeight="1">
      <c r="E814" s="30"/>
    </row>
    <row r="815" ht="15.75" customHeight="1">
      <c r="E815" s="30"/>
    </row>
    <row r="816" ht="15.75" customHeight="1">
      <c r="E816" s="30"/>
    </row>
    <row r="817" ht="15.75" customHeight="1">
      <c r="E817" s="30"/>
    </row>
    <row r="818" ht="15.75" customHeight="1">
      <c r="E818" s="30"/>
    </row>
    <row r="819" ht="15.75" customHeight="1">
      <c r="E819" s="30"/>
    </row>
    <row r="820" ht="15.75" customHeight="1">
      <c r="E820" s="30"/>
    </row>
    <row r="821" ht="15.75" customHeight="1">
      <c r="E821" s="30"/>
    </row>
    <row r="822" ht="15.75" customHeight="1">
      <c r="E822" s="30"/>
    </row>
    <row r="823" ht="15.75" customHeight="1">
      <c r="E823" s="30"/>
    </row>
    <row r="824" ht="15.75" customHeight="1">
      <c r="E824" s="30"/>
    </row>
    <row r="825" ht="15.75" customHeight="1">
      <c r="E825" s="30"/>
    </row>
    <row r="826" ht="15.75" customHeight="1">
      <c r="E826" s="30"/>
    </row>
    <row r="827" ht="15.75" customHeight="1">
      <c r="E827" s="30"/>
    </row>
    <row r="828" ht="15.75" customHeight="1">
      <c r="E828" s="30"/>
    </row>
    <row r="829" ht="15.75" customHeight="1">
      <c r="E829" s="30"/>
    </row>
    <row r="830" ht="15.75" customHeight="1">
      <c r="E830" s="30"/>
    </row>
    <row r="831" ht="15.75" customHeight="1">
      <c r="E831" s="30"/>
    </row>
    <row r="832" ht="15.75" customHeight="1">
      <c r="E832" s="30"/>
    </row>
    <row r="833" ht="15.75" customHeight="1">
      <c r="E833" s="30"/>
    </row>
    <row r="834" ht="15.75" customHeight="1">
      <c r="E834" s="30"/>
    </row>
    <row r="835" ht="15.75" customHeight="1">
      <c r="E835" s="30"/>
    </row>
    <row r="836" ht="15.75" customHeight="1">
      <c r="E836" s="30"/>
    </row>
    <row r="837" ht="15.75" customHeight="1">
      <c r="E837" s="30"/>
    </row>
    <row r="838" ht="15.75" customHeight="1">
      <c r="E838" s="30"/>
    </row>
    <row r="839" ht="15.75" customHeight="1">
      <c r="E839" s="30"/>
    </row>
    <row r="840" ht="15.75" customHeight="1">
      <c r="E840" s="30"/>
    </row>
    <row r="841" ht="15.75" customHeight="1">
      <c r="E841" s="30"/>
    </row>
    <row r="842" ht="15.75" customHeight="1">
      <c r="E842" s="30"/>
    </row>
    <row r="843" ht="15.75" customHeight="1">
      <c r="E843" s="30"/>
    </row>
    <row r="844" ht="15.75" customHeight="1">
      <c r="E844" s="30"/>
    </row>
    <row r="845" ht="15.75" customHeight="1">
      <c r="E845" s="30"/>
    </row>
    <row r="846" ht="15.75" customHeight="1">
      <c r="E846" s="30"/>
    </row>
    <row r="847" ht="15.75" customHeight="1">
      <c r="E847" s="30"/>
    </row>
    <row r="848" ht="15.75" customHeight="1">
      <c r="E848" s="30"/>
    </row>
    <row r="849" ht="15.75" customHeight="1">
      <c r="E849" s="30"/>
    </row>
    <row r="850" ht="15.75" customHeight="1">
      <c r="E850" s="30"/>
    </row>
    <row r="851" ht="15.75" customHeight="1">
      <c r="E851" s="30"/>
    </row>
    <row r="852" ht="15.75" customHeight="1">
      <c r="E852" s="30"/>
    </row>
    <row r="853" ht="15.75" customHeight="1">
      <c r="E853" s="30"/>
    </row>
    <row r="854" ht="15.75" customHeight="1">
      <c r="E854" s="30"/>
    </row>
    <row r="855" ht="15.75" customHeight="1">
      <c r="E855" s="30"/>
    </row>
    <row r="856" ht="15.75" customHeight="1">
      <c r="E856" s="30"/>
    </row>
    <row r="857" ht="15.75" customHeight="1">
      <c r="E857" s="30"/>
    </row>
    <row r="858" ht="15.75" customHeight="1">
      <c r="E858" s="30"/>
    </row>
    <row r="859" ht="15.75" customHeight="1">
      <c r="E859" s="30"/>
    </row>
    <row r="860" ht="15.75" customHeight="1">
      <c r="E860" s="30"/>
    </row>
    <row r="861" ht="15.75" customHeight="1">
      <c r="E861" s="30"/>
    </row>
    <row r="862" ht="15.75" customHeight="1">
      <c r="E862" s="30"/>
    </row>
    <row r="863" ht="15.75" customHeight="1">
      <c r="E863" s="30"/>
    </row>
    <row r="864" ht="15.75" customHeight="1">
      <c r="E864" s="30"/>
    </row>
    <row r="865" ht="15.75" customHeight="1">
      <c r="E865" s="30"/>
    </row>
    <row r="866" ht="15.75" customHeight="1">
      <c r="E866" s="30"/>
    </row>
    <row r="867" ht="15.75" customHeight="1">
      <c r="E867" s="30"/>
    </row>
    <row r="868" ht="15.75" customHeight="1">
      <c r="E868" s="30"/>
    </row>
    <row r="869" ht="15.75" customHeight="1">
      <c r="E869" s="30"/>
    </row>
    <row r="870" ht="15.75" customHeight="1">
      <c r="E870" s="30"/>
    </row>
    <row r="871" ht="15.75" customHeight="1">
      <c r="E871" s="30"/>
    </row>
    <row r="872" ht="15.75" customHeight="1">
      <c r="E872" s="30"/>
    </row>
    <row r="873" ht="15.75" customHeight="1">
      <c r="E873" s="30"/>
    </row>
    <row r="874" ht="15.75" customHeight="1">
      <c r="E874" s="30"/>
    </row>
    <row r="875" ht="15.75" customHeight="1">
      <c r="E875" s="30"/>
    </row>
    <row r="876" ht="15.75" customHeight="1">
      <c r="E876" s="30"/>
    </row>
    <row r="877" ht="15.75" customHeight="1">
      <c r="E877" s="30"/>
    </row>
    <row r="878" ht="15.75" customHeight="1">
      <c r="E878" s="30"/>
    </row>
    <row r="879" ht="15.75" customHeight="1">
      <c r="E879" s="30"/>
    </row>
    <row r="880" ht="15.75" customHeight="1">
      <c r="E880" s="30"/>
    </row>
    <row r="881" ht="15.75" customHeight="1">
      <c r="E881" s="30"/>
    </row>
    <row r="882" ht="15.75" customHeight="1">
      <c r="E882" s="30"/>
    </row>
    <row r="883" ht="15.75" customHeight="1">
      <c r="E883" s="30"/>
    </row>
    <row r="884" ht="15.75" customHeight="1">
      <c r="E884" s="30"/>
    </row>
    <row r="885" ht="15.75" customHeight="1">
      <c r="E885" s="30"/>
    </row>
    <row r="886" ht="15.75" customHeight="1">
      <c r="E886" s="30"/>
    </row>
    <row r="887" ht="15.75" customHeight="1">
      <c r="E887" s="30"/>
    </row>
    <row r="888" ht="15.75" customHeight="1">
      <c r="E888" s="30"/>
    </row>
    <row r="889" ht="15.75" customHeight="1">
      <c r="E889" s="30"/>
    </row>
    <row r="890" ht="15.75" customHeight="1">
      <c r="E890" s="30"/>
    </row>
    <row r="891" ht="15.75" customHeight="1">
      <c r="E891" s="30"/>
    </row>
    <row r="892" ht="15.75" customHeight="1">
      <c r="E892" s="30"/>
    </row>
    <row r="893" ht="15.75" customHeight="1">
      <c r="E893" s="30"/>
    </row>
    <row r="894" ht="15.75" customHeight="1">
      <c r="E894" s="30"/>
    </row>
    <row r="895" ht="15.75" customHeight="1">
      <c r="E895" s="30"/>
    </row>
    <row r="896" ht="15.75" customHeight="1">
      <c r="E896" s="30"/>
    </row>
    <row r="897" ht="15.75" customHeight="1">
      <c r="E897" s="30"/>
    </row>
    <row r="898" ht="15.75" customHeight="1">
      <c r="E898" s="30"/>
    </row>
    <row r="899" ht="15.75" customHeight="1">
      <c r="E899" s="30"/>
    </row>
    <row r="900" ht="15.75" customHeight="1">
      <c r="E900" s="30"/>
    </row>
    <row r="901" ht="15.75" customHeight="1">
      <c r="E901" s="30"/>
    </row>
    <row r="902" ht="15.75" customHeight="1">
      <c r="E902" s="30"/>
    </row>
    <row r="903" ht="15.75" customHeight="1">
      <c r="E903" s="30"/>
    </row>
    <row r="904" ht="15.75" customHeight="1">
      <c r="E904" s="30"/>
    </row>
    <row r="905" ht="15.75" customHeight="1">
      <c r="E905" s="30"/>
    </row>
    <row r="906" ht="15.75" customHeight="1">
      <c r="E906" s="30"/>
    </row>
    <row r="907" ht="15.75" customHeight="1">
      <c r="E907" s="30"/>
    </row>
    <row r="908" ht="15.75" customHeight="1">
      <c r="E908" s="30"/>
    </row>
    <row r="909" ht="15.75" customHeight="1">
      <c r="E909" s="30"/>
    </row>
    <row r="910" ht="15.75" customHeight="1">
      <c r="E910" s="30"/>
    </row>
    <row r="911" ht="15.75" customHeight="1">
      <c r="E911" s="30"/>
    </row>
    <row r="912" ht="15.75" customHeight="1">
      <c r="E912" s="30"/>
    </row>
    <row r="913" ht="15.75" customHeight="1">
      <c r="E913" s="30"/>
    </row>
    <row r="914" ht="15.75" customHeight="1">
      <c r="E914" s="30"/>
    </row>
    <row r="915" ht="15.75" customHeight="1">
      <c r="E915" s="30"/>
    </row>
    <row r="916" ht="15.75" customHeight="1">
      <c r="E916" s="30"/>
    </row>
    <row r="917" ht="15.75" customHeight="1">
      <c r="E917" s="30"/>
    </row>
    <row r="918" ht="15.75" customHeight="1">
      <c r="E918" s="30"/>
    </row>
    <row r="919" ht="15.75" customHeight="1">
      <c r="E919" s="30"/>
    </row>
    <row r="920" ht="15.75" customHeight="1">
      <c r="E920" s="30"/>
    </row>
    <row r="921" ht="15.75" customHeight="1">
      <c r="E921" s="30"/>
    </row>
    <row r="922" ht="15.75" customHeight="1">
      <c r="E922" s="30"/>
    </row>
    <row r="923" ht="15.75" customHeight="1">
      <c r="E923" s="30"/>
    </row>
    <row r="924" ht="15.75" customHeight="1">
      <c r="E924" s="30"/>
    </row>
    <row r="925" ht="15.75" customHeight="1">
      <c r="E925" s="30"/>
    </row>
    <row r="926" ht="15.75" customHeight="1">
      <c r="E926" s="30"/>
    </row>
    <row r="927" ht="15.75" customHeight="1">
      <c r="E927" s="30"/>
    </row>
    <row r="928" ht="15.75" customHeight="1">
      <c r="E928" s="30"/>
    </row>
    <row r="929" ht="15.75" customHeight="1">
      <c r="E929" s="30"/>
    </row>
    <row r="930" ht="15.75" customHeight="1">
      <c r="E930" s="30"/>
    </row>
    <row r="931" ht="15.75" customHeight="1">
      <c r="E931" s="30"/>
    </row>
    <row r="932" ht="15.75" customHeight="1">
      <c r="E932" s="30"/>
    </row>
    <row r="933" ht="15.75" customHeight="1">
      <c r="E933" s="30"/>
    </row>
    <row r="934" ht="15.75" customHeight="1">
      <c r="E934" s="30"/>
    </row>
    <row r="935" ht="15.75" customHeight="1">
      <c r="E935" s="30"/>
    </row>
    <row r="936" ht="15.75" customHeight="1">
      <c r="E936" s="30"/>
    </row>
    <row r="937" ht="15.75" customHeight="1">
      <c r="E937" s="30"/>
    </row>
    <row r="938" ht="15.75" customHeight="1">
      <c r="E938" s="30"/>
    </row>
    <row r="939" ht="15.75" customHeight="1">
      <c r="E939" s="30"/>
    </row>
    <row r="940" ht="15.75" customHeight="1">
      <c r="E940" s="30"/>
    </row>
    <row r="941" ht="15.75" customHeight="1">
      <c r="E941" s="30"/>
    </row>
    <row r="942" ht="15.75" customHeight="1">
      <c r="E942" s="30"/>
    </row>
    <row r="943" ht="15.75" customHeight="1">
      <c r="E943" s="30"/>
    </row>
    <row r="944" ht="15.75" customHeight="1">
      <c r="E944" s="30"/>
    </row>
    <row r="945" ht="15.75" customHeight="1">
      <c r="E945" s="30"/>
    </row>
    <row r="946" ht="15.75" customHeight="1">
      <c r="E946" s="30"/>
    </row>
    <row r="947" ht="15.75" customHeight="1">
      <c r="E947" s="30"/>
    </row>
    <row r="948" ht="15.75" customHeight="1">
      <c r="E948" s="30"/>
    </row>
    <row r="949" ht="15.75" customHeight="1">
      <c r="E949" s="30"/>
    </row>
    <row r="950" ht="15.75" customHeight="1">
      <c r="E950" s="30"/>
    </row>
    <row r="951" ht="15.75" customHeight="1">
      <c r="E951" s="30"/>
    </row>
    <row r="952" ht="15.75" customHeight="1">
      <c r="E952" s="30"/>
    </row>
    <row r="953" ht="15.75" customHeight="1">
      <c r="E953" s="30"/>
    </row>
    <row r="954" ht="15.75" customHeight="1">
      <c r="E954" s="30"/>
    </row>
    <row r="955" ht="15.75" customHeight="1">
      <c r="E955" s="30"/>
    </row>
    <row r="956" ht="15.75" customHeight="1">
      <c r="E956" s="30"/>
    </row>
    <row r="957" ht="15.75" customHeight="1">
      <c r="E957" s="30"/>
    </row>
    <row r="958" ht="15.75" customHeight="1">
      <c r="E958" s="30"/>
    </row>
    <row r="959" ht="15.75" customHeight="1">
      <c r="E959" s="30"/>
    </row>
    <row r="960" ht="15.75" customHeight="1">
      <c r="E960" s="30"/>
    </row>
    <row r="961" ht="15.75" customHeight="1">
      <c r="E961" s="30"/>
    </row>
    <row r="962" ht="15.75" customHeight="1">
      <c r="E962" s="30"/>
    </row>
    <row r="963" ht="15.75" customHeight="1">
      <c r="E963" s="30"/>
    </row>
    <row r="964" ht="15.75" customHeight="1">
      <c r="E964" s="30"/>
    </row>
    <row r="965" ht="15.75" customHeight="1">
      <c r="E965" s="30"/>
    </row>
    <row r="966" ht="15.75" customHeight="1">
      <c r="E966" s="30"/>
    </row>
    <row r="967" ht="15.75" customHeight="1">
      <c r="E967" s="30"/>
    </row>
    <row r="968" ht="15.75" customHeight="1">
      <c r="E968" s="30"/>
    </row>
    <row r="969" ht="15.75" customHeight="1">
      <c r="E969" s="30"/>
    </row>
    <row r="970" ht="15.75" customHeight="1">
      <c r="E970" s="30"/>
    </row>
    <row r="971" ht="15.75" customHeight="1">
      <c r="E971" s="30"/>
    </row>
    <row r="972" ht="15.75" customHeight="1">
      <c r="E972" s="30"/>
    </row>
    <row r="973" ht="15.75" customHeight="1">
      <c r="E973" s="30"/>
    </row>
    <row r="974" ht="15.75" customHeight="1">
      <c r="E974" s="30"/>
    </row>
    <row r="975" ht="15.75" customHeight="1">
      <c r="E975" s="30"/>
    </row>
    <row r="976" ht="15.75" customHeight="1">
      <c r="E976" s="30"/>
    </row>
    <row r="977" ht="15.75" customHeight="1">
      <c r="E977" s="30"/>
    </row>
    <row r="978" ht="15.75" customHeight="1">
      <c r="E978" s="30"/>
    </row>
    <row r="979" ht="15.75" customHeight="1">
      <c r="E979" s="30"/>
    </row>
    <row r="980" ht="15.75" customHeight="1">
      <c r="E980" s="30"/>
    </row>
    <row r="981" ht="15.75" customHeight="1">
      <c r="E981" s="30"/>
    </row>
    <row r="982" ht="15.75" customHeight="1">
      <c r="E982" s="30"/>
    </row>
    <row r="983" ht="15.75" customHeight="1">
      <c r="E983" s="30"/>
    </row>
    <row r="984" ht="15.75" customHeight="1">
      <c r="E984" s="30"/>
    </row>
    <row r="985" ht="15.75" customHeight="1">
      <c r="E985" s="30"/>
    </row>
    <row r="986" ht="15.75" customHeight="1">
      <c r="E986" s="30"/>
    </row>
    <row r="987" ht="15.75" customHeight="1">
      <c r="E987" s="30"/>
    </row>
    <row r="988" ht="15.75" customHeight="1">
      <c r="E988" s="30"/>
    </row>
    <row r="989" ht="15.75" customHeight="1">
      <c r="E989" s="30"/>
    </row>
    <row r="990" ht="15.75" customHeight="1">
      <c r="E990" s="30"/>
    </row>
    <row r="991" ht="15.75" customHeight="1">
      <c r="E991" s="30"/>
    </row>
    <row r="992" ht="15.75" customHeight="1">
      <c r="E992" s="30"/>
    </row>
    <row r="993" ht="15.75" customHeight="1">
      <c r="E993" s="30"/>
    </row>
    <row r="994" ht="15.75" customHeight="1">
      <c r="E994" s="30"/>
    </row>
    <row r="995" ht="15.75" customHeight="1">
      <c r="E995" s="30"/>
    </row>
    <row r="996" ht="15.75" customHeight="1">
      <c r="E996" s="30"/>
    </row>
    <row r="997" ht="15.75" customHeight="1">
      <c r="E997" s="30"/>
    </row>
    <row r="998" ht="15.75" customHeight="1">
      <c r="E998" s="30"/>
    </row>
    <row r="999" ht="15.75" customHeight="1">
      <c r="E999" s="30"/>
    </row>
    <row r="1000" ht="15.75" customHeight="1">
      <c r="E1000" s="30"/>
    </row>
    <row r="1001" ht="15.75" customHeight="1">
      <c r="E1001" s="30"/>
    </row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0.57"/>
    <col customWidth="1" min="3" max="3" width="10.0"/>
    <col customWidth="1" min="4" max="4" width="21.71"/>
    <col customWidth="1" min="5" max="5" width="11.57"/>
    <col customWidth="1" min="6" max="6" width="13.86"/>
    <col customWidth="1" min="7" max="26" width="10.0"/>
  </cols>
  <sheetData>
    <row r="1">
      <c r="A1" s="28" t="s">
        <v>51</v>
      </c>
    </row>
    <row r="2">
      <c r="A2" s="29">
        <v>46143.0</v>
      </c>
    </row>
    <row r="3">
      <c r="E3" s="30"/>
    </row>
    <row r="4">
      <c r="A4" s="31" t="s">
        <v>52</v>
      </c>
      <c r="E4" s="30"/>
    </row>
    <row r="5">
      <c r="A5" s="31" t="s">
        <v>77</v>
      </c>
      <c r="E5" s="30"/>
    </row>
    <row r="6">
      <c r="E6" s="30"/>
    </row>
    <row r="7">
      <c r="A7" s="14" t="s">
        <v>54</v>
      </c>
      <c r="B7" s="14" t="s">
        <v>55</v>
      </c>
      <c r="C7" s="14" t="s">
        <v>56</v>
      </c>
      <c r="D7" s="14" t="s">
        <v>57</v>
      </c>
      <c r="E7" s="33" t="s">
        <v>58</v>
      </c>
      <c r="F7" s="14" t="s">
        <v>59</v>
      </c>
    </row>
    <row r="8">
      <c r="A8" s="14" t="s">
        <v>8</v>
      </c>
      <c r="B8" s="16"/>
      <c r="C8" s="14"/>
      <c r="D8" s="14"/>
      <c r="E8" s="34"/>
      <c r="F8" s="16">
        <f>'Tổng'!H9</f>
        <v>3300000</v>
      </c>
    </row>
    <row r="9">
      <c r="A9" s="14" t="s">
        <v>60</v>
      </c>
      <c r="B9" s="14"/>
      <c r="C9" s="14"/>
      <c r="D9" s="14"/>
      <c r="E9" s="34"/>
      <c r="F9" s="16">
        <f>'Tổng'!I9</f>
        <v>100000</v>
      </c>
    </row>
    <row r="10">
      <c r="A10" s="14" t="s">
        <v>10</v>
      </c>
      <c r="B10" s="14"/>
      <c r="C10" s="14"/>
      <c r="D10" s="14"/>
      <c r="E10" s="34"/>
      <c r="F10" s="16">
        <f>'Tổng'!J9</f>
        <v>300000</v>
      </c>
    </row>
    <row r="11">
      <c r="A11" s="18" t="s">
        <v>11</v>
      </c>
      <c r="B11" s="14"/>
      <c r="C11" s="14"/>
      <c r="D11" s="14"/>
      <c r="E11" s="34"/>
      <c r="F11" s="16" t="str">
        <f>'Tổng'!K9</f>
        <v/>
      </c>
    </row>
    <row r="12">
      <c r="A12" s="14" t="s">
        <v>61</v>
      </c>
      <c r="B12" s="14">
        <f>'Tổng'!L9</f>
        <v>9861</v>
      </c>
      <c r="C12" s="14">
        <f>'Tổng'!M9</f>
        <v>9938</v>
      </c>
      <c r="D12" s="14">
        <f t="shared" ref="D12:D13" si="1">IF(C12&gt;0,C12-B12,0)</f>
        <v>77</v>
      </c>
      <c r="E12" s="34">
        <v>3500.0</v>
      </c>
      <c r="F12" s="34">
        <f t="shared" ref="F12:F13" si="2">E12*D12</f>
        <v>269500</v>
      </c>
    </row>
    <row r="13">
      <c r="A13" s="14" t="s">
        <v>62</v>
      </c>
      <c r="B13" s="14">
        <f>'Tổng'!P9</f>
        <v>553</v>
      </c>
      <c r="C13" s="14">
        <f>'Tổng'!Q9</f>
        <v>560</v>
      </c>
      <c r="D13" s="14">
        <f t="shared" si="1"/>
        <v>7</v>
      </c>
      <c r="E13" s="34">
        <v>32000.0</v>
      </c>
      <c r="F13" s="34">
        <f t="shared" si="2"/>
        <v>224000</v>
      </c>
    </row>
    <row r="14">
      <c r="A14" s="14" t="s">
        <v>63</v>
      </c>
      <c r="B14" s="14"/>
      <c r="C14" s="14"/>
      <c r="D14" s="14"/>
      <c r="E14" s="34"/>
      <c r="F14" s="16">
        <f>SUM(F8:F13)</f>
        <v>4193500</v>
      </c>
    </row>
    <row r="15">
      <c r="E15" s="30"/>
    </row>
    <row r="16">
      <c r="A16" s="31" t="s">
        <v>64</v>
      </c>
      <c r="E16" s="30"/>
    </row>
    <row r="17">
      <c r="A17" s="32" t="s">
        <v>65</v>
      </c>
      <c r="E17" s="30"/>
    </row>
    <row r="18">
      <c r="A18" s="31" t="s">
        <v>78</v>
      </c>
      <c r="E18" s="30"/>
    </row>
    <row r="19">
      <c r="A19" s="31" t="s">
        <v>67</v>
      </c>
      <c r="E19" s="30"/>
    </row>
    <row r="20">
      <c r="E20" s="30"/>
    </row>
    <row r="21">
      <c r="E21" s="30"/>
    </row>
    <row r="22" ht="15.75" customHeight="1">
      <c r="A22" s="31" t="s">
        <v>68</v>
      </c>
      <c r="E22" s="30"/>
    </row>
    <row r="23" ht="15.75" customHeight="1">
      <c r="A23" s="31" t="s">
        <v>69</v>
      </c>
      <c r="E23" s="30"/>
    </row>
    <row r="24" ht="15.75" customHeight="1">
      <c r="A24" s="35" t="s">
        <v>70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</row>
    <row r="25" ht="15.75" customHeight="1">
      <c r="A25" s="36" t="s">
        <v>71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</row>
    <row r="26" ht="15.75" customHeight="1">
      <c r="A26" s="31" t="s">
        <v>72</v>
      </c>
      <c r="E26" s="30"/>
    </row>
    <row r="27" ht="15.75" customHeight="1">
      <c r="E27" s="30"/>
    </row>
    <row r="28" ht="15.75" customHeight="1">
      <c r="E28" s="30"/>
    </row>
    <row r="29" ht="15.75" customHeight="1">
      <c r="E29" s="30"/>
    </row>
    <row r="30" ht="15.75" customHeight="1">
      <c r="E30" s="30"/>
    </row>
    <row r="31" ht="15.75" customHeight="1">
      <c r="E31" s="30"/>
    </row>
    <row r="32" ht="15.75" customHeight="1">
      <c r="E32" s="30"/>
    </row>
    <row r="33" ht="15.75" customHeight="1">
      <c r="E33" s="30"/>
    </row>
    <row r="34" ht="15.75" customHeight="1">
      <c r="E34" s="30"/>
    </row>
    <row r="35" ht="15.75" customHeight="1">
      <c r="E35" s="30"/>
    </row>
    <row r="36" ht="15.75" customHeight="1">
      <c r="E36" s="30"/>
    </row>
    <row r="37" ht="15.75" customHeight="1">
      <c r="E37" s="30"/>
    </row>
    <row r="38" ht="15.75" customHeight="1">
      <c r="E38" s="30"/>
    </row>
    <row r="39" ht="15.75" customHeight="1">
      <c r="E39" s="30"/>
    </row>
    <row r="40" ht="15.75" customHeight="1">
      <c r="E40" s="30"/>
    </row>
    <row r="41" ht="15.75" customHeight="1">
      <c r="E41" s="30"/>
    </row>
    <row r="42" ht="15.75" customHeight="1">
      <c r="E42" s="30"/>
    </row>
    <row r="43" ht="15.75" customHeight="1">
      <c r="E43" s="30"/>
    </row>
    <row r="44" ht="15.75" customHeight="1">
      <c r="E44" s="30"/>
    </row>
    <row r="45" ht="15.75" customHeight="1">
      <c r="E45" s="30"/>
    </row>
    <row r="46" ht="15.75" customHeight="1">
      <c r="E46" s="30"/>
    </row>
    <row r="47" ht="15.75" customHeight="1">
      <c r="E47" s="30"/>
    </row>
    <row r="48" ht="15.75" customHeight="1">
      <c r="E48" s="30"/>
    </row>
    <row r="49" ht="15.75" customHeight="1">
      <c r="E49" s="30"/>
    </row>
    <row r="50" ht="15.75" customHeight="1">
      <c r="E50" s="30"/>
    </row>
    <row r="51" ht="15.75" customHeight="1">
      <c r="E51" s="30"/>
    </row>
    <row r="52" ht="15.75" customHeight="1">
      <c r="E52" s="30"/>
    </row>
    <row r="53" ht="15.75" customHeight="1">
      <c r="E53" s="30"/>
    </row>
    <row r="54" ht="15.75" customHeight="1">
      <c r="E54" s="30"/>
    </row>
    <row r="55" ht="15.75" customHeight="1">
      <c r="E55" s="30"/>
    </row>
    <row r="56" ht="15.75" customHeight="1">
      <c r="E56" s="30"/>
    </row>
    <row r="57" ht="15.75" customHeight="1">
      <c r="E57" s="30"/>
    </row>
    <row r="58" ht="15.75" customHeight="1">
      <c r="E58" s="30"/>
    </row>
    <row r="59" ht="15.75" customHeight="1">
      <c r="E59" s="30"/>
    </row>
    <row r="60" ht="15.75" customHeight="1">
      <c r="E60" s="30"/>
    </row>
    <row r="61" ht="15.75" customHeight="1">
      <c r="E61" s="30"/>
    </row>
    <row r="62" ht="15.75" customHeight="1">
      <c r="E62" s="30"/>
    </row>
    <row r="63" ht="15.75" customHeight="1">
      <c r="E63" s="30"/>
    </row>
    <row r="64" ht="15.75" customHeight="1">
      <c r="E64" s="30"/>
    </row>
    <row r="65" ht="15.75" customHeight="1">
      <c r="E65" s="30"/>
    </row>
    <row r="66" ht="15.75" customHeight="1">
      <c r="E66" s="30"/>
    </row>
    <row r="67" ht="15.75" customHeight="1">
      <c r="E67" s="30"/>
    </row>
    <row r="68" ht="15.75" customHeight="1">
      <c r="E68" s="30"/>
    </row>
    <row r="69" ht="15.75" customHeight="1">
      <c r="E69" s="30"/>
    </row>
    <row r="70" ht="15.75" customHeight="1">
      <c r="E70" s="30"/>
    </row>
    <row r="71" ht="15.75" customHeight="1">
      <c r="E71" s="30"/>
    </row>
    <row r="72" ht="15.75" customHeight="1">
      <c r="E72" s="30"/>
    </row>
    <row r="73" ht="15.75" customHeight="1">
      <c r="E73" s="30"/>
    </row>
    <row r="74" ht="15.75" customHeight="1">
      <c r="E74" s="30"/>
    </row>
    <row r="75" ht="15.75" customHeight="1">
      <c r="E75" s="30"/>
    </row>
    <row r="76" ht="15.75" customHeight="1">
      <c r="E76" s="30"/>
    </row>
    <row r="77" ht="15.75" customHeight="1">
      <c r="E77" s="30"/>
    </row>
    <row r="78" ht="15.75" customHeight="1">
      <c r="E78" s="30"/>
    </row>
    <row r="79" ht="15.75" customHeight="1">
      <c r="E79" s="30"/>
    </row>
    <row r="80" ht="15.75" customHeight="1">
      <c r="E80" s="30"/>
    </row>
    <row r="81" ht="15.75" customHeight="1">
      <c r="E81" s="30"/>
    </row>
    <row r="82" ht="15.75" customHeight="1">
      <c r="E82" s="30"/>
    </row>
    <row r="83" ht="15.75" customHeight="1">
      <c r="E83" s="30"/>
    </row>
    <row r="84" ht="15.75" customHeight="1">
      <c r="E84" s="30"/>
    </row>
    <row r="85" ht="15.75" customHeight="1">
      <c r="E85" s="30"/>
    </row>
    <row r="86" ht="15.75" customHeight="1">
      <c r="E86" s="30"/>
    </row>
    <row r="87" ht="15.75" customHeight="1">
      <c r="E87" s="30"/>
    </row>
    <row r="88" ht="15.75" customHeight="1">
      <c r="E88" s="30"/>
    </row>
    <row r="89" ht="15.75" customHeight="1">
      <c r="E89" s="30"/>
    </row>
    <row r="90" ht="15.75" customHeight="1">
      <c r="E90" s="30"/>
    </row>
    <row r="91" ht="15.75" customHeight="1">
      <c r="E91" s="30"/>
    </row>
    <row r="92" ht="15.75" customHeight="1">
      <c r="E92" s="30"/>
    </row>
    <row r="93" ht="15.75" customHeight="1">
      <c r="E93" s="30"/>
    </row>
    <row r="94" ht="15.75" customHeight="1">
      <c r="E94" s="30"/>
    </row>
    <row r="95" ht="15.75" customHeight="1">
      <c r="E95" s="30"/>
    </row>
    <row r="96" ht="15.75" customHeight="1">
      <c r="E96" s="30"/>
    </row>
    <row r="97" ht="15.75" customHeight="1">
      <c r="E97" s="30"/>
    </row>
    <row r="98" ht="15.75" customHeight="1">
      <c r="E98" s="30"/>
    </row>
    <row r="99" ht="15.75" customHeight="1">
      <c r="E99" s="30"/>
    </row>
    <row r="100" ht="15.75" customHeight="1">
      <c r="E100" s="30"/>
    </row>
    <row r="101" ht="15.75" customHeight="1">
      <c r="E101" s="30"/>
    </row>
    <row r="102" ht="15.75" customHeight="1">
      <c r="E102" s="30"/>
    </row>
    <row r="103" ht="15.75" customHeight="1">
      <c r="E103" s="30"/>
    </row>
    <row r="104" ht="15.75" customHeight="1">
      <c r="E104" s="30"/>
    </row>
    <row r="105" ht="15.75" customHeight="1">
      <c r="E105" s="30"/>
    </row>
    <row r="106" ht="15.75" customHeight="1">
      <c r="E106" s="30"/>
    </row>
    <row r="107" ht="15.75" customHeight="1">
      <c r="E107" s="30"/>
    </row>
    <row r="108" ht="15.75" customHeight="1">
      <c r="E108" s="30"/>
    </row>
    <row r="109" ht="15.75" customHeight="1">
      <c r="E109" s="30"/>
    </row>
    <row r="110" ht="15.75" customHeight="1">
      <c r="E110" s="30"/>
    </row>
    <row r="111" ht="15.75" customHeight="1">
      <c r="E111" s="30"/>
    </row>
    <row r="112" ht="15.75" customHeight="1">
      <c r="E112" s="30"/>
    </row>
    <row r="113" ht="15.75" customHeight="1">
      <c r="E113" s="30"/>
    </row>
    <row r="114" ht="15.75" customHeight="1">
      <c r="E114" s="30"/>
    </row>
    <row r="115" ht="15.75" customHeight="1">
      <c r="E115" s="30"/>
    </row>
    <row r="116" ht="15.75" customHeight="1">
      <c r="E116" s="30"/>
    </row>
    <row r="117" ht="15.75" customHeight="1">
      <c r="E117" s="30"/>
    </row>
    <row r="118" ht="15.75" customHeight="1">
      <c r="E118" s="30"/>
    </row>
    <row r="119" ht="15.75" customHeight="1">
      <c r="E119" s="30"/>
    </row>
    <row r="120" ht="15.75" customHeight="1">
      <c r="E120" s="30"/>
    </row>
    <row r="121" ht="15.75" customHeight="1">
      <c r="E121" s="30"/>
    </row>
    <row r="122" ht="15.75" customHeight="1">
      <c r="E122" s="30"/>
    </row>
    <row r="123" ht="15.75" customHeight="1">
      <c r="E123" s="30"/>
    </row>
    <row r="124" ht="15.75" customHeight="1">
      <c r="E124" s="30"/>
    </row>
    <row r="125" ht="15.75" customHeight="1">
      <c r="E125" s="30"/>
    </row>
    <row r="126" ht="15.75" customHeight="1">
      <c r="E126" s="30"/>
    </row>
    <row r="127" ht="15.75" customHeight="1">
      <c r="E127" s="30"/>
    </row>
    <row r="128" ht="15.75" customHeight="1">
      <c r="E128" s="30"/>
    </row>
    <row r="129" ht="15.75" customHeight="1">
      <c r="E129" s="30"/>
    </row>
    <row r="130" ht="15.75" customHeight="1">
      <c r="E130" s="30"/>
    </row>
    <row r="131" ht="15.75" customHeight="1">
      <c r="E131" s="30"/>
    </row>
    <row r="132" ht="15.75" customHeight="1">
      <c r="E132" s="30"/>
    </row>
    <row r="133" ht="15.75" customHeight="1">
      <c r="E133" s="30"/>
    </row>
    <row r="134" ht="15.75" customHeight="1">
      <c r="E134" s="30"/>
    </row>
    <row r="135" ht="15.75" customHeight="1">
      <c r="E135" s="30"/>
    </row>
    <row r="136" ht="15.75" customHeight="1">
      <c r="E136" s="30"/>
    </row>
    <row r="137" ht="15.75" customHeight="1">
      <c r="E137" s="30"/>
    </row>
    <row r="138" ht="15.75" customHeight="1">
      <c r="E138" s="30"/>
    </row>
    <row r="139" ht="15.75" customHeight="1">
      <c r="E139" s="30"/>
    </row>
    <row r="140" ht="15.75" customHeight="1">
      <c r="E140" s="30"/>
    </row>
    <row r="141" ht="15.75" customHeight="1">
      <c r="E141" s="30"/>
    </row>
    <row r="142" ht="15.75" customHeight="1">
      <c r="E142" s="30"/>
    </row>
    <row r="143" ht="15.75" customHeight="1">
      <c r="E143" s="30"/>
    </row>
    <row r="144" ht="15.75" customHeight="1">
      <c r="E144" s="30"/>
    </row>
    <row r="145" ht="15.75" customHeight="1">
      <c r="E145" s="30"/>
    </row>
    <row r="146" ht="15.75" customHeight="1">
      <c r="E146" s="30"/>
    </row>
    <row r="147" ht="15.75" customHeight="1">
      <c r="E147" s="30"/>
    </row>
    <row r="148" ht="15.75" customHeight="1">
      <c r="E148" s="30"/>
    </row>
    <row r="149" ht="15.75" customHeight="1">
      <c r="E149" s="30"/>
    </row>
    <row r="150" ht="15.75" customHeight="1">
      <c r="E150" s="30"/>
    </row>
    <row r="151" ht="15.75" customHeight="1">
      <c r="E151" s="30"/>
    </row>
    <row r="152" ht="15.75" customHeight="1">
      <c r="E152" s="30"/>
    </row>
    <row r="153" ht="15.75" customHeight="1">
      <c r="E153" s="30"/>
    </row>
    <row r="154" ht="15.75" customHeight="1">
      <c r="E154" s="30"/>
    </row>
    <row r="155" ht="15.75" customHeight="1">
      <c r="E155" s="30"/>
    </row>
    <row r="156" ht="15.75" customHeight="1">
      <c r="E156" s="30"/>
    </row>
    <row r="157" ht="15.75" customHeight="1">
      <c r="E157" s="30"/>
    </row>
    <row r="158" ht="15.75" customHeight="1">
      <c r="E158" s="30"/>
    </row>
    <row r="159" ht="15.75" customHeight="1">
      <c r="E159" s="30"/>
    </row>
    <row r="160" ht="15.75" customHeight="1">
      <c r="E160" s="30"/>
    </row>
    <row r="161" ht="15.75" customHeight="1">
      <c r="E161" s="30"/>
    </row>
    <row r="162" ht="15.75" customHeight="1">
      <c r="E162" s="30"/>
    </row>
    <row r="163" ht="15.75" customHeight="1">
      <c r="E163" s="30"/>
    </row>
    <row r="164" ht="15.75" customHeight="1">
      <c r="E164" s="30"/>
    </row>
    <row r="165" ht="15.75" customHeight="1">
      <c r="E165" s="30"/>
    </row>
    <row r="166" ht="15.75" customHeight="1">
      <c r="E166" s="30"/>
    </row>
    <row r="167" ht="15.75" customHeight="1">
      <c r="E167" s="30"/>
    </row>
    <row r="168" ht="15.75" customHeight="1">
      <c r="E168" s="30"/>
    </row>
    <row r="169" ht="15.75" customHeight="1">
      <c r="E169" s="30"/>
    </row>
    <row r="170" ht="15.75" customHeight="1">
      <c r="E170" s="30"/>
    </row>
    <row r="171" ht="15.75" customHeight="1">
      <c r="E171" s="30"/>
    </row>
    <row r="172" ht="15.75" customHeight="1">
      <c r="E172" s="30"/>
    </row>
    <row r="173" ht="15.75" customHeight="1">
      <c r="E173" s="30"/>
    </row>
    <row r="174" ht="15.75" customHeight="1">
      <c r="E174" s="30"/>
    </row>
    <row r="175" ht="15.75" customHeight="1">
      <c r="E175" s="30"/>
    </row>
    <row r="176" ht="15.75" customHeight="1">
      <c r="E176" s="30"/>
    </row>
    <row r="177" ht="15.75" customHeight="1">
      <c r="E177" s="30"/>
    </row>
    <row r="178" ht="15.75" customHeight="1">
      <c r="E178" s="30"/>
    </row>
    <row r="179" ht="15.75" customHeight="1">
      <c r="E179" s="30"/>
    </row>
    <row r="180" ht="15.75" customHeight="1">
      <c r="E180" s="30"/>
    </row>
    <row r="181" ht="15.75" customHeight="1">
      <c r="E181" s="30"/>
    </row>
    <row r="182" ht="15.75" customHeight="1">
      <c r="E182" s="30"/>
    </row>
    <row r="183" ht="15.75" customHeight="1">
      <c r="E183" s="30"/>
    </row>
    <row r="184" ht="15.75" customHeight="1">
      <c r="E184" s="30"/>
    </row>
    <row r="185" ht="15.75" customHeight="1">
      <c r="E185" s="30"/>
    </row>
    <row r="186" ht="15.75" customHeight="1">
      <c r="E186" s="30"/>
    </row>
    <row r="187" ht="15.75" customHeight="1">
      <c r="E187" s="30"/>
    </row>
    <row r="188" ht="15.75" customHeight="1">
      <c r="E188" s="30"/>
    </row>
    <row r="189" ht="15.75" customHeight="1">
      <c r="E189" s="30"/>
    </row>
    <row r="190" ht="15.75" customHeight="1">
      <c r="E190" s="30"/>
    </row>
    <row r="191" ht="15.75" customHeight="1">
      <c r="E191" s="30"/>
    </row>
    <row r="192" ht="15.75" customHeight="1">
      <c r="E192" s="30"/>
    </row>
    <row r="193" ht="15.75" customHeight="1">
      <c r="E193" s="30"/>
    </row>
    <row r="194" ht="15.75" customHeight="1">
      <c r="E194" s="30"/>
    </row>
    <row r="195" ht="15.75" customHeight="1">
      <c r="E195" s="30"/>
    </row>
    <row r="196" ht="15.75" customHeight="1">
      <c r="E196" s="30"/>
    </row>
    <row r="197" ht="15.75" customHeight="1">
      <c r="E197" s="30"/>
    </row>
    <row r="198" ht="15.75" customHeight="1">
      <c r="E198" s="30"/>
    </row>
    <row r="199" ht="15.75" customHeight="1">
      <c r="E199" s="30"/>
    </row>
    <row r="200" ht="15.75" customHeight="1">
      <c r="E200" s="30"/>
    </row>
    <row r="201" ht="15.75" customHeight="1">
      <c r="E201" s="30"/>
    </row>
    <row r="202" ht="15.75" customHeight="1">
      <c r="E202" s="30"/>
    </row>
    <row r="203" ht="15.75" customHeight="1">
      <c r="E203" s="30"/>
    </row>
    <row r="204" ht="15.75" customHeight="1">
      <c r="E204" s="30"/>
    </row>
    <row r="205" ht="15.75" customHeight="1">
      <c r="E205" s="30"/>
    </row>
    <row r="206" ht="15.75" customHeight="1">
      <c r="E206" s="30"/>
    </row>
    <row r="207" ht="15.75" customHeight="1">
      <c r="E207" s="30"/>
    </row>
    <row r="208" ht="15.75" customHeight="1">
      <c r="E208" s="30"/>
    </row>
    <row r="209" ht="15.75" customHeight="1">
      <c r="E209" s="30"/>
    </row>
    <row r="210" ht="15.75" customHeight="1">
      <c r="E210" s="30"/>
    </row>
    <row r="211" ht="15.75" customHeight="1">
      <c r="E211" s="30"/>
    </row>
    <row r="212" ht="15.75" customHeight="1">
      <c r="E212" s="30"/>
    </row>
    <row r="213" ht="15.75" customHeight="1">
      <c r="E213" s="30"/>
    </row>
    <row r="214" ht="15.75" customHeight="1">
      <c r="E214" s="30"/>
    </row>
    <row r="215" ht="15.75" customHeight="1">
      <c r="E215" s="30"/>
    </row>
    <row r="216" ht="15.75" customHeight="1">
      <c r="E216" s="30"/>
    </row>
    <row r="217" ht="15.75" customHeight="1">
      <c r="E217" s="30"/>
    </row>
    <row r="218" ht="15.75" customHeight="1">
      <c r="E218" s="30"/>
    </row>
    <row r="219" ht="15.75" customHeight="1">
      <c r="E219" s="30"/>
    </row>
    <row r="220" ht="15.75" customHeight="1">
      <c r="E220" s="30"/>
    </row>
    <row r="221" ht="15.75" customHeight="1">
      <c r="E221" s="30"/>
    </row>
    <row r="222" ht="15.75" customHeight="1">
      <c r="E222" s="30"/>
    </row>
    <row r="223" ht="15.75" customHeight="1">
      <c r="E223" s="30"/>
    </row>
    <row r="224" ht="15.75" customHeight="1">
      <c r="E224" s="30"/>
    </row>
    <row r="225" ht="15.75" customHeight="1">
      <c r="E225" s="30"/>
    </row>
    <row r="226" ht="15.75" customHeight="1">
      <c r="E226" s="30"/>
    </row>
    <row r="227" ht="15.75" customHeight="1">
      <c r="E227" s="30"/>
    </row>
    <row r="228" ht="15.75" customHeight="1">
      <c r="E228" s="30"/>
    </row>
    <row r="229" ht="15.75" customHeight="1">
      <c r="E229" s="30"/>
    </row>
    <row r="230" ht="15.75" customHeight="1">
      <c r="E230" s="30"/>
    </row>
    <row r="231" ht="15.75" customHeight="1">
      <c r="E231" s="30"/>
    </row>
    <row r="232" ht="15.75" customHeight="1">
      <c r="E232" s="30"/>
    </row>
    <row r="233" ht="15.75" customHeight="1">
      <c r="E233" s="30"/>
    </row>
    <row r="234" ht="15.75" customHeight="1">
      <c r="E234" s="30"/>
    </row>
    <row r="235" ht="15.75" customHeight="1">
      <c r="E235" s="30"/>
    </row>
    <row r="236" ht="15.75" customHeight="1">
      <c r="E236" s="30"/>
    </row>
    <row r="237" ht="15.75" customHeight="1">
      <c r="E237" s="30"/>
    </row>
    <row r="238" ht="15.75" customHeight="1">
      <c r="E238" s="30"/>
    </row>
    <row r="239" ht="15.75" customHeight="1">
      <c r="E239" s="30"/>
    </row>
    <row r="240" ht="15.75" customHeight="1">
      <c r="E240" s="30"/>
    </row>
    <row r="241" ht="15.75" customHeight="1">
      <c r="E241" s="30"/>
    </row>
    <row r="242" ht="15.75" customHeight="1">
      <c r="E242" s="30"/>
    </row>
    <row r="243" ht="15.75" customHeight="1">
      <c r="E243" s="30"/>
    </row>
    <row r="244" ht="15.75" customHeight="1">
      <c r="E244" s="30"/>
    </row>
    <row r="245" ht="15.75" customHeight="1">
      <c r="E245" s="30"/>
    </row>
    <row r="246" ht="15.75" customHeight="1">
      <c r="E246" s="30"/>
    </row>
    <row r="247" ht="15.75" customHeight="1">
      <c r="E247" s="30"/>
    </row>
    <row r="248" ht="15.75" customHeight="1">
      <c r="E248" s="30"/>
    </row>
    <row r="249" ht="15.75" customHeight="1">
      <c r="E249" s="30"/>
    </row>
    <row r="250" ht="15.75" customHeight="1">
      <c r="E250" s="30"/>
    </row>
    <row r="251" ht="15.75" customHeight="1">
      <c r="E251" s="30"/>
    </row>
    <row r="252" ht="15.75" customHeight="1">
      <c r="E252" s="30"/>
    </row>
    <row r="253" ht="15.75" customHeight="1">
      <c r="E253" s="30"/>
    </row>
    <row r="254" ht="15.75" customHeight="1">
      <c r="E254" s="30"/>
    </row>
    <row r="255" ht="15.75" customHeight="1">
      <c r="E255" s="30"/>
    </row>
    <row r="256" ht="15.75" customHeight="1">
      <c r="E256" s="30"/>
    </row>
    <row r="257" ht="15.75" customHeight="1">
      <c r="E257" s="30"/>
    </row>
    <row r="258" ht="15.75" customHeight="1">
      <c r="E258" s="30"/>
    </row>
    <row r="259" ht="15.75" customHeight="1">
      <c r="E259" s="30"/>
    </row>
    <row r="260" ht="15.75" customHeight="1">
      <c r="E260" s="30"/>
    </row>
    <row r="261" ht="15.75" customHeight="1">
      <c r="E261" s="30"/>
    </row>
    <row r="262" ht="15.75" customHeight="1">
      <c r="E262" s="30"/>
    </row>
    <row r="263" ht="15.75" customHeight="1">
      <c r="E263" s="30"/>
    </row>
    <row r="264" ht="15.75" customHeight="1">
      <c r="E264" s="30"/>
    </row>
    <row r="265" ht="15.75" customHeight="1">
      <c r="E265" s="30"/>
    </row>
    <row r="266" ht="15.75" customHeight="1">
      <c r="E266" s="30"/>
    </row>
    <row r="267" ht="15.75" customHeight="1">
      <c r="E267" s="30"/>
    </row>
    <row r="268" ht="15.75" customHeight="1">
      <c r="E268" s="30"/>
    </row>
    <row r="269" ht="15.75" customHeight="1">
      <c r="E269" s="30"/>
    </row>
    <row r="270" ht="15.75" customHeight="1">
      <c r="E270" s="30"/>
    </row>
    <row r="271" ht="15.75" customHeight="1">
      <c r="E271" s="30"/>
    </row>
    <row r="272" ht="15.75" customHeight="1">
      <c r="E272" s="30"/>
    </row>
    <row r="273" ht="15.75" customHeight="1">
      <c r="E273" s="30"/>
    </row>
    <row r="274" ht="15.75" customHeight="1">
      <c r="E274" s="30"/>
    </row>
    <row r="275" ht="15.75" customHeight="1">
      <c r="E275" s="30"/>
    </row>
    <row r="276" ht="15.75" customHeight="1">
      <c r="E276" s="30"/>
    </row>
    <row r="277" ht="15.75" customHeight="1">
      <c r="E277" s="30"/>
    </row>
    <row r="278" ht="15.75" customHeight="1">
      <c r="E278" s="30"/>
    </row>
    <row r="279" ht="15.75" customHeight="1">
      <c r="E279" s="30"/>
    </row>
    <row r="280" ht="15.75" customHeight="1">
      <c r="E280" s="30"/>
    </row>
    <row r="281" ht="15.75" customHeight="1">
      <c r="E281" s="30"/>
    </row>
    <row r="282" ht="15.75" customHeight="1">
      <c r="E282" s="30"/>
    </row>
    <row r="283" ht="15.75" customHeight="1">
      <c r="E283" s="30"/>
    </row>
    <row r="284" ht="15.75" customHeight="1">
      <c r="E284" s="30"/>
    </row>
    <row r="285" ht="15.75" customHeight="1">
      <c r="E285" s="30"/>
    </row>
    <row r="286" ht="15.75" customHeight="1">
      <c r="E286" s="30"/>
    </row>
    <row r="287" ht="15.75" customHeight="1">
      <c r="E287" s="30"/>
    </row>
    <row r="288" ht="15.75" customHeight="1">
      <c r="E288" s="30"/>
    </row>
    <row r="289" ht="15.75" customHeight="1">
      <c r="E289" s="30"/>
    </row>
    <row r="290" ht="15.75" customHeight="1">
      <c r="E290" s="30"/>
    </row>
    <row r="291" ht="15.75" customHeight="1">
      <c r="E291" s="30"/>
    </row>
    <row r="292" ht="15.75" customHeight="1">
      <c r="E292" s="30"/>
    </row>
    <row r="293" ht="15.75" customHeight="1">
      <c r="E293" s="30"/>
    </row>
    <row r="294" ht="15.75" customHeight="1">
      <c r="E294" s="30"/>
    </row>
    <row r="295" ht="15.75" customHeight="1">
      <c r="E295" s="30"/>
    </row>
    <row r="296" ht="15.75" customHeight="1">
      <c r="E296" s="30"/>
    </row>
    <row r="297" ht="15.75" customHeight="1">
      <c r="E297" s="30"/>
    </row>
    <row r="298" ht="15.75" customHeight="1">
      <c r="E298" s="30"/>
    </row>
    <row r="299" ht="15.75" customHeight="1">
      <c r="E299" s="30"/>
    </row>
    <row r="300" ht="15.75" customHeight="1">
      <c r="E300" s="30"/>
    </row>
    <row r="301" ht="15.75" customHeight="1">
      <c r="E301" s="30"/>
    </row>
    <row r="302" ht="15.75" customHeight="1">
      <c r="E302" s="30"/>
    </row>
    <row r="303" ht="15.75" customHeight="1">
      <c r="E303" s="30"/>
    </row>
    <row r="304" ht="15.75" customHeight="1">
      <c r="E304" s="30"/>
    </row>
    <row r="305" ht="15.75" customHeight="1">
      <c r="E305" s="30"/>
    </row>
    <row r="306" ht="15.75" customHeight="1">
      <c r="E306" s="30"/>
    </row>
    <row r="307" ht="15.75" customHeight="1">
      <c r="E307" s="30"/>
    </row>
    <row r="308" ht="15.75" customHeight="1">
      <c r="E308" s="30"/>
    </row>
    <row r="309" ht="15.75" customHeight="1">
      <c r="E309" s="30"/>
    </row>
    <row r="310" ht="15.75" customHeight="1">
      <c r="E310" s="30"/>
    </row>
    <row r="311" ht="15.75" customHeight="1">
      <c r="E311" s="30"/>
    </row>
    <row r="312" ht="15.75" customHeight="1">
      <c r="E312" s="30"/>
    </row>
    <row r="313" ht="15.75" customHeight="1">
      <c r="E313" s="30"/>
    </row>
    <row r="314" ht="15.75" customHeight="1">
      <c r="E314" s="30"/>
    </row>
    <row r="315" ht="15.75" customHeight="1">
      <c r="E315" s="30"/>
    </row>
    <row r="316" ht="15.75" customHeight="1">
      <c r="E316" s="30"/>
    </row>
    <row r="317" ht="15.75" customHeight="1">
      <c r="E317" s="30"/>
    </row>
    <row r="318" ht="15.75" customHeight="1">
      <c r="E318" s="30"/>
    </row>
    <row r="319" ht="15.75" customHeight="1">
      <c r="E319" s="30"/>
    </row>
    <row r="320" ht="15.75" customHeight="1">
      <c r="E320" s="30"/>
    </row>
    <row r="321" ht="15.75" customHeight="1">
      <c r="E321" s="30"/>
    </row>
    <row r="322" ht="15.75" customHeight="1">
      <c r="E322" s="30"/>
    </row>
    <row r="323" ht="15.75" customHeight="1">
      <c r="E323" s="30"/>
    </row>
    <row r="324" ht="15.75" customHeight="1">
      <c r="E324" s="30"/>
    </row>
    <row r="325" ht="15.75" customHeight="1">
      <c r="E325" s="30"/>
    </row>
    <row r="326" ht="15.75" customHeight="1">
      <c r="E326" s="30"/>
    </row>
    <row r="327" ht="15.75" customHeight="1">
      <c r="E327" s="30"/>
    </row>
    <row r="328" ht="15.75" customHeight="1">
      <c r="E328" s="30"/>
    </row>
    <row r="329" ht="15.75" customHeight="1">
      <c r="E329" s="30"/>
    </row>
    <row r="330" ht="15.75" customHeight="1">
      <c r="E330" s="30"/>
    </row>
    <row r="331" ht="15.75" customHeight="1">
      <c r="E331" s="30"/>
    </row>
    <row r="332" ht="15.75" customHeight="1">
      <c r="E332" s="30"/>
    </row>
    <row r="333" ht="15.75" customHeight="1">
      <c r="E333" s="30"/>
    </row>
    <row r="334" ht="15.75" customHeight="1">
      <c r="E334" s="30"/>
    </row>
    <row r="335" ht="15.75" customHeight="1">
      <c r="E335" s="30"/>
    </row>
    <row r="336" ht="15.75" customHeight="1">
      <c r="E336" s="30"/>
    </row>
    <row r="337" ht="15.75" customHeight="1">
      <c r="E337" s="30"/>
    </row>
    <row r="338" ht="15.75" customHeight="1">
      <c r="E338" s="30"/>
    </row>
    <row r="339" ht="15.75" customHeight="1">
      <c r="E339" s="30"/>
    </row>
    <row r="340" ht="15.75" customHeight="1">
      <c r="E340" s="30"/>
    </row>
    <row r="341" ht="15.75" customHeight="1">
      <c r="E341" s="30"/>
    </row>
    <row r="342" ht="15.75" customHeight="1">
      <c r="E342" s="30"/>
    </row>
    <row r="343" ht="15.75" customHeight="1">
      <c r="E343" s="30"/>
    </row>
    <row r="344" ht="15.75" customHeight="1">
      <c r="E344" s="30"/>
    </row>
    <row r="345" ht="15.75" customHeight="1">
      <c r="E345" s="30"/>
    </row>
    <row r="346" ht="15.75" customHeight="1">
      <c r="E346" s="30"/>
    </row>
    <row r="347" ht="15.75" customHeight="1">
      <c r="E347" s="30"/>
    </row>
    <row r="348" ht="15.75" customHeight="1">
      <c r="E348" s="30"/>
    </row>
    <row r="349" ht="15.75" customHeight="1">
      <c r="E349" s="30"/>
    </row>
    <row r="350" ht="15.75" customHeight="1">
      <c r="E350" s="30"/>
    </row>
    <row r="351" ht="15.75" customHeight="1">
      <c r="E351" s="30"/>
    </row>
    <row r="352" ht="15.75" customHeight="1">
      <c r="E352" s="30"/>
    </row>
    <row r="353" ht="15.75" customHeight="1">
      <c r="E353" s="30"/>
    </row>
    <row r="354" ht="15.75" customHeight="1">
      <c r="E354" s="30"/>
    </row>
    <row r="355" ht="15.75" customHeight="1">
      <c r="E355" s="30"/>
    </row>
    <row r="356" ht="15.75" customHeight="1">
      <c r="E356" s="30"/>
    </row>
    <row r="357" ht="15.75" customHeight="1">
      <c r="E357" s="30"/>
    </row>
    <row r="358" ht="15.75" customHeight="1">
      <c r="E358" s="30"/>
    </row>
    <row r="359" ht="15.75" customHeight="1">
      <c r="E359" s="30"/>
    </row>
    <row r="360" ht="15.75" customHeight="1">
      <c r="E360" s="30"/>
    </row>
    <row r="361" ht="15.75" customHeight="1">
      <c r="E361" s="30"/>
    </row>
    <row r="362" ht="15.75" customHeight="1">
      <c r="E362" s="30"/>
    </row>
    <row r="363" ht="15.75" customHeight="1">
      <c r="E363" s="30"/>
    </row>
    <row r="364" ht="15.75" customHeight="1">
      <c r="E364" s="30"/>
    </row>
    <row r="365" ht="15.75" customHeight="1">
      <c r="E365" s="30"/>
    </row>
    <row r="366" ht="15.75" customHeight="1">
      <c r="E366" s="30"/>
    </row>
    <row r="367" ht="15.75" customHeight="1">
      <c r="E367" s="30"/>
    </row>
    <row r="368" ht="15.75" customHeight="1">
      <c r="E368" s="30"/>
    </row>
    <row r="369" ht="15.75" customHeight="1">
      <c r="E369" s="30"/>
    </row>
    <row r="370" ht="15.75" customHeight="1">
      <c r="E370" s="30"/>
    </row>
    <row r="371" ht="15.75" customHeight="1">
      <c r="E371" s="30"/>
    </row>
    <row r="372" ht="15.75" customHeight="1">
      <c r="E372" s="30"/>
    </row>
    <row r="373" ht="15.75" customHeight="1">
      <c r="E373" s="30"/>
    </row>
    <row r="374" ht="15.75" customHeight="1">
      <c r="E374" s="30"/>
    </row>
    <row r="375" ht="15.75" customHeight="1">
      <c r="E375" s="30"/>
    </row>
    <row r="376" ht="15.75" customHeight="1">
      <c r="E376" s="30"/>
    </row>
    <row r="377" ht="15.75" customHeight="1">
      <c r="E377" s="30"/>
    </row>
    <row r="378" ht="15.75" customHeight="1">
      <c r="E378" s="30"/>
    </row>
    <row r="379" ht="15.75" customHeight="1">
      <c r="E379" s="30"/>
    </row>
    <row r="380" ht="15.75" customHeight="1">
      <c r="E380" s="30"/>
    </row>
    <row r="381" ht="15.75" customHeight="1">
      <c r="E381" s="30"/>
    </row>
    <row r="382" ht="15.75" customHeight="1">
      <c r="E382" s="30"/>
    </row>
    <row r="383" ht="15.75" customHeight="1">
      <c r="E383" s="30"/>
    </row>
    <row r="384" ht="15.75" customHeight="1">
      <c r="E384" s="30"/>
    </row>
    <row r="385" ht="15.75" customHeight="1">
      <c r="E385" s="30"/>
    </row>
    <row r="386" ht="15.75" customHeight="1">
      <c r="E386" s="30"/>
    </row>
    <row r="387" ht="15.75" customHeight="1">
      <c r="E387" s="30"/>
    </row>
    <row r="388" ht="15.75" customHeight="1">
      <c r="E388" s="30"/>
    </row>
    <row r="389" ht="15.75" customHeight="1">
      <c r="E389" s="30"/>
    </row>
    <row r="390" ht="15.75" customHeight="1">
      <c r="E390" s="30"/>
    </row>
    <row r="391" ht="15.75" customHeight="1">
      <c r="E391" s="30"/>
    </row>
    <row r="392" ht="15.75" customHeight="1">
      <c r="E392" s="30"/>
    </row>
    <row r="393" ht="15.75" customHeight="1">
      <c r="E393" s="30"/>
    </row>
    <row r="394" ht="15.75" customHeight="1">
      <c r="E394" s="30"/>
    </row>
    <row r="395" ht="15.75" customHeight="1">
      <c r="E395" s="30"/>
    </row>
    <row r="396" ht="15.75" customHeight="1">
      <c r="E396" s="30"/>
    </row>
    <row r="397" ht="15.75" customHeight="1">
      <c r="E397" s="30"/>
    </row>
    <row r="398" ht="15.75" customHeight="1">
      <c r="E398" s="30"/>
    </row>
    <row r="399" ht="15.75" customHeight="1">
      <c r="E399" s="30"/>
    </row>
    <row r="400" ht="15.75" customHeight="1">
      <c r="E400" s="30"/>
    </row>
    <row r="401" ht="15.75" customHeight="1">
      <c r="E401" s="30"/>
    </row>
    <row r="402" ht="15.75" customHeight="1">
      <c r="E402" s="30"/>
    </row>
    <row r="403" ht="15.75" customHeight="1">
      <c r="E403" s="30"/>
    </row>
    <row r="404" ht="15.75" customHeight="1">
      <c r="E404" s="30"/>
    </row>
    <row r="405" ht="15.75" customHeight="1">
      <c r="E405" s="30"/>
    </row>
    <row r="406" ht="15.75" customHeight="1">
      <c r="E406" s="30"/>
    </row>
    <row r="407" ht="15.75" customHeight="1">
      <c r="E407" s="30"/>
    </row>
    <row r="408" ht="15.75" customHeight="1">
      <c r="E408" s="30"/>
    </row>
    <row r="409" ht="15.75" customHeight="1">
      <c r="E409" s="30"/>
    </row>
    <row r="410" ht="15.75" customHeight="1">
      <c r="E410" s="30"/>
    </row>
    <row r="411" ht="15.75" customHeight="1">
      <c r="E411" s="30"/>
    </row>
    <row r="412" ht="15.75" customHeight="1">
      <c r="E412" s="30"/>
    </row>
    <row r="413" ht="15.75" customHeight="1">
      <c r="E413" s="30"/>
    </row>
    <row r="414" ht="15.75" customHeight="1">
      <c r="E414" s="30"/>
    </row>
    <row r="415" ht="15.75" customHeight="1">
      <c r="E415" s="30"/>
    </row>
    <row r="416" ht="15.75" customHeight="1">
      <c r="E416" s="30"/>
    </row>
    <row r="417" ht="15.75" customHeight="1">
      <c r="E417" s="30"/>
    </row>
    <row r="418" ht="15.75" customHeight="1">
      <c r="E418" s="30"/>
    </row>
    <row r="419" ht="15.75" customHeight="1">
      <c r="E419" s="30"/>
    </row>
    <row r="420" ht="15.75" customHeight="1">
      <c r="E420" s="30"/>
    </row>
    <row r="421" ht="15.75" customHeight="1">
      <c r="E421" s="30"/>
    </row>
    <row r="422" ht="15.75" customHeight="1">
      <c r="E422" s="30"/>
    </row>
    <row r="423" ht="15.75" customHeight="1">
      <c r="E423" s="30"/>
    </row>
    <row r="424" ht="15.75" customHeight="1">
      <c r="E424" s="30"/>
    </row>
    <row r="425" ht="15.75" customHeight="1">
      <c r="E425" s="30"/>
    </row>
    <row r="426" ht="15.75" customHeight="1">
      <c r="E426" s="30"/>
    </row>
    <row r="427" ht="15.75" customHeight="1">
      <c r="E427" s="30"/>
    </row>
    <row r="428" ht="15.75" customHeight="1">
      <c r="E428" s="30"/>
    </row>
    <row r="429" ht="15.75" customHeight="1">
      <c r="E429" s="30"/>
    </row>
    <row r="430" ht="15.75" customHeight="1">
      <c r="E430" s="30"/>
    </row>
    <row r="431" ht="15.75" customHeight="1">
      <c r="E431" s="30"/>
    </row>
    <row r="432" ht="15.75" customHeight="1">
      <c r="E432" s="30"/>
    </row>
    <row r="433" ht="15.75" customHeight="1">
      <c r="E433" s="30"/>
    </row>
    <row r="434" ht="15.75" customHeight="1">
      <c r="E434" s="30"/>
    </row>
    <row r="435" ht="15.75" customHeight="1">
      <c r="E435" s="30"/>
    </row>
    <row r="436" ht="15.75" customHeight="1">
      <c r="E436" s="30"/>
    </row>
    <row r="437" ht="15.75" customHeight="1">
      <c r="E437" s="30"/>
    </row>
    <row r="438" ht="15.75" customHeight="1">
      <c r="E438" s="30"/>
    </row>
    <row r="439" ht="15.75" customHeight="1">
      <c r="E439" s="30"/>
    </row>
    <row r="440" ht="15.75" customHeight="1">
      <c r="E440" s="30"/>
    </row>
    <row r="441" ht="15.75" customHeight="1">
      <c r="E441" s="30"/>
    </row>
    <row r="442" ht="15.75" customHeight="1">
      <c r="E442" s="30"/>
    </row>
    <row r="443" ht="15.75" customHeight="1">
      <c r="E443" s="30"/>
    </row>
    <row r="444" ht="15.75" customHeight="1">
      <c r="E444" s="30"/>
    </row>
    <row r="445" ht="15.75" customHeight="1">
      <c r="E445" s="30"/>
    </row>
    <row r="446" ht="15.75" customHeight="1">
      <c r="E446" s="30"/>
    </row>
    <row r="447" ht="15.75" customHeight="1">
      <c r="E447" s="30"/>
    </row>
    <row r="448" ht="15.75" customHeight="1">
      <c r="E448" s="30"/>
    </row>
    <row r="449" ht="15.75" customHeight="1">
      <c r="E449" s="30"/>
    </row>
    <row r="450" ht="15.75" customHeight="1">
      <c r="E450" s="30"/>
    </row>
    <row r="451" ht="15.75" customHeight="1">
      <c r="E451" s="30"/>
    </row>
    <row r="452" ht="15.75" customHeight="1">
      <c r="E452" s="30"/>
    </row>
    <row r="453" ht="15.75" customHeight="1">
      <c r="E453" s="30"/>
    </row>
    <row r="454" ht="15.75" customHeight="1">
      <c r="E454" s="30"/>
    </row>
    <row r="455" ht="15.75" customHeight="1">
      <c r="E455" s="30"/>
    </row>
    <row r="456" ht="15.75" customHeight="1">
      <c r="E456" s="30"/>
    </row>
    <row r="457" ht="15.75" customHeight="1">
      <c r="E457" s="30"/>
    </row>
    <row r="458" ht="15.75" customHeight="1">
      <c r="E458" s="30"/>
    </row>
    <row r="459" ht="15.75" customHeight="1">
      <c r="E459" s="30"/>
    </row>
    <row r="460" ht="15.75" customHeight="1">
      <c r="E460" s="30"/>
    </row>
    <row r="461" ht="15.75" customHeight="1">
      <c r="E461" s="30"/>
    </row>
    <row r="462" ht="15.75" customHeight="1">
      <c r="E462" s="30"/>
    </row>
    <row r="463" ht="15.75" customHeight="1">
      <c r="E463" s="30"/>
    </row>
    <row r="464" ht="15.75" customHeight="1">
      <c r="E464" s="30"/>
    </row>
    <row r="465" ht="15.75" customHeight="1">
      <c r="E465" s="30"/>
    </row>
    <row r="466" ht="15.75" customHeight="1">
      <c r="E466" s="30"/>
    </row>
    <row r="467" ht="15.75" customHeight="1">
      <c r="E467" s="30"/>
    </row>
    <row r="468" ht="15.75" customHeight="1">
      <c r="E468" s="30"/>
    </row>
    <row r="469" ht="15.75" customHeight="1">
      <c r="E469" s="30"/>
    </row>
    <row r="470" ht="15.75" customHeight="1">
      <c r="E470" s="30"/>
    </row>
    <row r="471" ht="15.75" customHeight="1">
      <c r="E471" s="30"/>
    </row>
    <row r="472" ht="15.75" customHeight="1">
      <c r="E472" s="30"/>
    </row>
    <row r="473" ht="15.75" customHeight="1">
      <c r="E473" s="30"/>
    </row>
    <row r="474" ht="15.75" customHeight="1">
      <c r="E474" s="30"/>
    </row>
    <row r="475" ht="15.75" customHeight="1">
      <c r="E475" s="30"/>
    </row>
    <row r="476" ht="15.75" customHeight="1">
      <c r="E476" s="30"/>
    </row>
    <row r="477" ht="15.75" customHeight="1">
      <c r="E477" s="30"/>
    </row>
    <row r="478" ht="15.75" customHeight="1">
      <c r="E478" s="30"/>
    </row>
    <row r="479" ht="15.75" customHeight="1">
      <c r="E479" s="30"/>
    </row>
    <row r="480" ht="15.75" customHeight="1">
      <c r="E480" s="30"/>
    </row>
    <row r="481" ht="15.75" customHeight="1">
      <c r="E481" s="30"/>
    </row>
    <row r="482" ht="15.75" customHeight="1">
      <c r="E482" s="30"/>
    </row>
    <row r="483" ht="15.75" customHeight="1">
      <c r="E483" s="30"/>
    </row>
    <row r="484" ht="15.75" customHeight="1">
      <c r="E484" s="30"/>
    </row>
    <row r="485" ht="15.75" customHeight="1">
      <c r="E485" s="30"/>
    </row>
    <row r="486" ht="15.75" customHeight="1">
      <c r="E486" s="30"/>
    </row>
    <row r="487" ht="15.75" customHeight="1">
      <c r="E487" s="30"/>
    </row>
    <row r="488" ht="15.75" customHeight="1">
      <c r="E488" s="30"/>
    </row>
    <row r="489" ht="15.75" customHeight="1">
      <c r="E489" s="30"/>
    </row>
    <row r="490" ht="15.75" customHeight="1">
      <c r="E490" s="30"/>
    </row>
    <row r="491" ht="15.75" customHeight="1">
      <c r="E491" s="30"/>
    </row>
    <row r="492" ht="15.75" customHeight="1">
      <c r="E492" s="30"/>
    </row>
    <row r="493" ht="15.75" customHeight="1">
      <c r="E493" s="30"/>
    </row>
    <row r="494" ht="15.75" customHeight="1">
      <c r="E494" s="30"/>
    </row>
    <row r="495" ht="15.75" customHeight="1">
      <c r="E495" s="30"/>
    </row>
    <row r="496" ht="15.75" customHeight="1">
      <c r="E496" s="30"/>
    </row>
    <row r="497" ht="15.75" customHeight="1">
      <c r="E497" s="30"/>
    </row>
    <row r="498" ht="15.75" customHeight="1">
      <c r="E498" s="30"/>
    </row>
    <row r="499" ht="15.75" customHeight="1">
      <c r="E499" s="30"/>
    </row>
    <row r="500" ht="15.75" customHeight="1">
      <c r="E500" s="30"/>
    </row>
    <row r="501" ht="15.75" customHeight="1">
      <c r="E501" s="30"/>
    </row>
    <row r="502" ht="15.75" customHeight="1">
      <c r="E502" s="30"/>
    </row>
    <row r="503" ht="15.75" customHeight="1">
      <c r="E503" s="30"/>
    </row>
    <row r="504" ht="15.75" customHeight="1">
      <c r="E504" s="30"/>
    </row>
    <row r="505" ht="15.75" customHeight="1">
      <c r="E505" s="30"/>
    </row>
    <row r="506" ht="15.75" customHeight="1">
      <c r="E506" s="30"/>
    </row>
    <row r="507" ht="15.75" customHeight="1">
      <c r="E507" s="30"/>
    </row>
    <row r="508" ht="15.75" customHeight="1">
      <c r="E508" s="30"/>
    </row>
    <row r="509" ht="15.75" customHeight="1">
      <c r="E509" s="30"/>
    </row>
    <row r="510" ht="15.75" customHeight="1">
      <c r="E510" s="30"/>
    </row>
    <row r="511" ht="15.75" customHeight="1">
      <c r="E511" s="30"/>
    </row>
    <row r="512" ht="15.75" customHeight="1">
      <c r="E512" s="30"/>
    </row>
    <row r="513" ht="15.75" customHeight="1">
      <c r="E513" s="30"/>
    </row>
    <row r="514" ht="15.75" customHeight="1">
      <c r="E514" s="30"/>
    </row>
    <row r="515" ht="15.75" customHeight="1">
      <c r="E515" s="30"/>
    </row>
    <row r="516" ht="15.75" customHeight="1">
      <c r="E516" s="30"/>
    </row>
    <row r="517" ht="15.75" customHeight="1">
      <c r="E517" s="30"/>
    </row>
    <row r="518" ht="15.75" customHeight="1">
      <c r="E518" s="30"/>
    </row>
    <row r="519" ht="15.75" customHeight="1">
      <c r="E519" s="30"/>
    </row>
    <row r="520" ht="15.75" customHeight="1">
      <c r="E520" s="30"/>
    </row>
    <row r="521" ht="15.75" customHeight="1">
      <c r="E521" s="30"/>
    </row>
    <row r="522" ht="15.75" customHeight="1">
      <c r="E522" s="30"/>
    </row>
    <row r="523" ht="15.75" customHeight="1">
      <c r="E523" s="30"/>
    </row>
    <row r="524" ht="15.75" customHeight="1">
      <c r="E524" s="30"/>
    </row>
    <row r="525" ht="15.75" customHeight="1">
      <c r="E525" s="30"/>
    </row>
    <row r="526" ht="15.75" customHeight="1">
      <c r="E526" s="30"/>
    </row>
    <row r="527" ht="15.75" customHeight="1">
      <c r="E527" s="30"/>
    </row>
    <row r="528" ht="15.75" customHeight="1">
      <c r="E528" s="30"/>
    </row>
    <row r="529" ht="15.75" customHeight="1">
      <c r="E529" s="30"/>
    </row>
    <row r="530" ht="15.75" customHeight="1">
      <c r="E530" s="30"/>
    </row>
    <row r="531" ht="15.75" customHeight="1">
      <c r="E531" s="30"/>
    </row>
    <row r="532" ht="15.75" customHeight="1">
      <c r="E532" s="30"/>
    </row>
    <row r="533" ht="15.75" customHeight="1">
      <c r="E533" s="30"/>
    </row>
    <row r="534" ht="15.75" customHeight="1">
      <c r="E534" s="30"/>
    </row>
    <row r="535" ht="15.75" customHeight="1">
      <c r="E535" s="30"/>
    </row>
    <row r="536" ht="15.75" customHeight="1">
      <c r="E536" s="30"/>
    </row>
    <row r="537" ht="15.75" customHeight="1">
      <c r="E537" s="30"/>
    </row>
    <row r="538" ht="15.75" customHeight="1">
      <c r="E538" s="30"/>
    </row>
    <row r="539" ht="15.75" customHeight="1">
      <c r="E539" s="30"/>
    </row>
    <row r="540" ht="15.75" customHeight="1">
      <c r="E540" s="30"/>
    </row>
    <row r="541" ht="15.75" customHeight="1">
      <c r="E541" s="30"/>
    </row>
    <row r="542" ht="15.75" customHeight="1">
      <c r="E542" s="30"/>
    </row>
    <row r="543" ht="15.75" customHeight="1">
      <c r="E543" s="30"/>
    </row>
    <row r="544" ht="15.75" customHeight="1">
      <c r="E544" s="30"/>
    </row>
    <row r="545" ht="15.75" customHeight="1">
      <c r="E545" s="30"/>
    </row>
    <row r="546" ht="15.75" customHeight="1">
      <c r="E546" s="30"/>
    </row>
    <row r="547" ht="15.75" customHeight="1">
      <c r="E547" s="30"/>
    </row>
    <row r="548" ht="15.75" customHeight="1">
      <c r="E548" s="30"/>
    </row>
    <row r="549" ht="15.75" customHeight="1">
      <c r="E549" s="30"/>
    </row>
    <row r="550" ht="15.75" customHeight="1">
      <c r="E550" s="30"/>
    </row>
    <row r="551" ht="15.75" customHeight="1">
      <c r="E551" s="30"/>
    </row>
    <row r="552" ht="15.75" customHeight="1">
      <c r="E552" s="30"/>
    </row>
    <row r="553" ht="15.75" customHeight="1">
      <c r="E553" s="30"/>
    </row>
    <row r="554" ht="15.75" customHeight="1">
      <c r="E554" s="30"/>
    </row>
    <row r="555" ht="15.75" customHeight="1">
      <c r="E555" s="30"/>
    </row>
    <row r="556" ht="15.75" customHeight="1">
      <c r="E556" s="30"/>
    </row>
    <row r="557" ht="15.75" customHeight="1">
      <c r="E557" s="30"/>
    </row>
    <row r="558" ht="15.75" customHeight="1">
      <c r="E558" s="30"/>
    </row>
    <row r="559" ht="15.75" customHeight="1">
      <c r="E559" s="30"/>
    </row>
    <row r="560" ht="15.75" customHeight="1">
      <c r="E560" s="30"/>
    </row>
    <row r="561" ht="15.75" customHeight="1">
      <c r="E561" s="30"/>
    </row>
    <row r="562" ht="15.75" customHeight="1">
      <c r="E562" s="30"/>
    </row>
    <row r="563" ht="15.75" customHeight="1">
      <c r="E563" s="30"/>
    </row>
    <row r="564" ht="15.75" customHeight="1">
      <c r="E564" s="30"/>
    </row>
    <row r="565" ht="15.75" customHeight="1">
      <c r="E565" s="30"/>
    </row>
    <row r="566" ht="15.75" customHeight="1">
      <c r="E566" s="30"/>
    </row>
    <row r="567" ht="15.75" customHeight="1">
      <c r="E567" s="30"/>
    </row>
    <row r="568" ht="15.75" customHeight="1">
      <c r="E568" s="30"/>
    </row>
    <row r="569" ht="15.75" customHeight="1">
      <c r="E569" s="30"/>
    </row>
    <row r="570" ht="15.75" customHeight="1">
      <c r="E570" s="30"/>
    </row>
    <row r="571" ht="15.75" customHeight="1">
      <c r="E571" s="30"/>
    </row>
    <row r="572" ht="15.75" customHeight="1">
      <c r="E572" s="30"/>
    </row>
    <row r="573" ht="15.75" customHeight="1">
      <c r="E573" s="30"/>
    </row>
    <row r="574" ht="15.75" customHeight="1">
      <c r="E574" s="30"/>
    </row>
    <row r="575" ht="15.75" customHeight="1">
      <c r="E575" s="30"/>
    </row>
    <row r="576" ht="15.75" customHeight="1">
      <c r="E576" s="30"/>
    </row>
    <row r="577" ht="15.75" customHeight="1">
      <c r="E577" s="30"/>
    </row>
    <row r="578" ht="15.75" customHeight="1">
      <c r="E578" s="30"/>
    </row>
    <row r="579" ht="15.75" customHeight="1">
      <c r="E579" s="30"/>
    </row>
    <row r="580" ht="15.75" customHeight="1">
      <c r="E580" s="30"/>
    </row>
    <row r="581" ht="15.75" customHeight="1">
      <c r="E581" s="30"/>
    </row>
    <row r="582" ht="15.75" customHeight="1">
      <c r="E582" s="30"/>
    </row>
    <row r="583" ht="15.75" customHeight="1">
      <c r="E583" s="30"/>
    </row>
    <row r="584" ht="15.75" customHeight="1">
      <c r="E584" s="30"/>
    </row>
    <row r="585" ht="15.75" customHeight="1">
      <c r="E585" s="30"/>
    </row>
    <row r="586" ht="15.75" customHeight="1">
      <c r="E586" s="30"/>
    </row>
    <row r="587" ht="15.75" customHeight="1">
      <c r="E587" s="30"/>
    </row>
    <row r="588" ht="15.75" customHeight="1">
      <c r="E588" s="30"/>
    </row>
    <row r="589" ht="15.75" customHeight="1">
      <c r="E589" s="30"/>
    </row>
    <row r="590" ht="15.75" customHeight="1">
      <c r="E590" s="30"/>
    </row>
    <row r="591" ht="15.75" customHeight="1">
      <c r="E591" s="30"/>
    </row>
    <row r="592" ht="15.75" customHeight="1">
      <c r="E592" s="30"/>
    </row>
    <row r="593" ht="15.75" customHeight="1">
      <c r="E593" s="30"/>
    </row>
    <row r="594" ht="15.75" customHeight="1">
      <c r="E594" s="30"/>
    </row>
    <row r="595" ht="15.75" customHeight="1">
      <c r="E595" s="30"/>
    </row>
    <row r="596" ht="15.75" customHeight="1">
      <c r="E596" s="30"/>
    </row>
    <row r="597" ht="15.75" customHeight="1">
      <c r="E597" s="30"/>
    </row>
    <row r="598" ht="15.75" customHeight="1">
      <c r="E598" s="30"/>
    </row>
    <row r="599" ht="15.75" customHeight="1">
      <c r="E599" s="30"/>
    </row>
    <row r="600" ht="15.75" customHeight="1">
      <c r="E600" s="30"/>
    </row>
    <row r="601" ht="15.75" customHeight="1">
      <c r="E601" s="30"/>
    </row>
    <row r="602" ht="15.75" customHeight="1">
      <c r="E602" s="30"/>
    </row>
    <row r="603" ht="15.75" customHeight="1">
      <c r="E603" s="30"/>
    </row>
    <row r="604" ht="15.75" customHeight="1">
      <c r="E604" s="30"/>
    </row>
    <row r="605" ht="15.75" customHeight="1">
      <c r="E605" s="30"/>
    </row>
    <row r="606" ht="15.75" customHeight="1">
      <c r="E606" s="30"/>
    </row>
    <row r="607" ht="15.75" customHeight="1">
      <c r="E607" s="30"/>
    </row>
    <row r="608" ht="15.75" customHeight="1">
      <c r="E608" s="30"/>
    </row>
    <row r="609" ht="15.75" customHeight="1">
      <c r="E609" s="30"/>
    </row>
    <row r="610" ht="15.75" customHeight="1">
      <c r="E610" s="30"/>
    </row>
    <row r="611" ht="15.75" customHeight="1">
      <c r="E611" s="30"/>
    </row>
    <row r="612" ht="15.75" customHeight="1">
      <c r="E612" s="30"/>
    </row>
    <row r="613" ht="15.75" customHeight="1">
      <c r="E613" s="30"/>
    </row>
    <row r="614" ht="15.75" customHeight="1">
      <c r="E614" s="30"/>
    </row>
    <row r="615" ht="15.75" customHeight="1">
      <c r="E615" s="30"/>
    </row>
    <row r="616" ht="15.75" customHeight="1">
      <c r="E616" s="30"/>
    </row>
    <row r="617" ht="15.75" customHeight="1">
      <c r="E617" s="30"/>
    </row>
    <row r="618" ht="15.75" customHeight="1">
      <c r="E618" s="30"/>
    </row>
    <row r="619" ht="15.75" customHeight="1">
      <c r="E619" s="30"/>
    </row>
    <row r="620" ht="15.75" customHeight="1">
      <c r="E620" s="30"/>
    </row>
    <row r="621" ht="15.75" customHeight="1">
      <c r="E621" s="30"/>
    </row>
    <row r="622" ht="15.75" customHeight="1">
      <c r="E622" s="30"/>
    </row>
    <row r="623" ht="15.75" customHeight="1">
      <c r="E623" s="30"/>
    </row>
    <row r="624" ht="15.75" customHeight="1">
      <c r="E624" s="30"/>
    </row>
    <row r="625" ht="15.75" customHeight="1">
      <c r="E625" s="30"/>
    </row>
    <row r="626" ht="15.75" customHeight="1">
      <c r="E626" s="30"/>
    </row>
    <row r="627" ht="15.75" customHeight="1">
      <c r="E627" s="30"/>
    </row>
    <row r="628" ht="15.75" customHeight="1">
      <c r="E628" s="30"/>
    </row>
    <row r="629" ht="15.75" customHeight="1">
      <c r="E629" s="30"/>
    </row>
    <row r="630" ht="15.75" customHeight="1">
      <c r="E630" s="30"/>
    </row>
    <row r="631" ht="15.75" customHeight="1">
      <c r="E631" s="30"/>
    </row>
    <row r="632" ht="15.75" customHeight="1">
      <c r="E632" s="30"/>
    </row>
    <row r="633" ht="15.75" customHeight="1">
      <c r="E633" s="30"/>
    </row>
    <row r="634" ht="15.75" customHeight="1">
      <c r="E634" s="30"/>
    </row>
    <row r="635" ht="15.75" customHeight="1">
      <c r="E635" s="30"/>
    </row>
    <row r="636" ht="15.75" customHeight="1">
      <c r="E636" s="30"/>
    </row>
    <row r="637" ht="15.75" customHeight="1">
      <c r="E637" s="30"/>
    </row>
    <row r="638" ht="15.75" customHeight="1">
      <c r="E638" s="30"/>
    </row>
    <row r="639" ht="15.75" customHeight="1">
      <c r="E639" s="30"/>
    </row>
    <row r="640" ht="15.75" customHeight="1">
      <c r="E640" s="30"/>
    </row>
    <row r="641" ht="15.75" customHeight="1">
      <c r="E641" s="30"/>
    </row>
    <row r="642" ht="15.75" customHeight="1">
      <c r="E642" s="30"/>
    </row>
    <row r="643" ht="15.75" customHeight="1">
      <c r="E643" s="30"/>
    </row>
    <row r="644" ht="15.75" customHeight="1">
      <c r="E644" s="30"/>
    </row>
    <row r="645" ht="15.75" customHeight="1">
      <c r="E645" s="30"/>
    </row>
    <row r="646" ht="15.75" customHeight="1">
      <c r="E646" s="30"/>
    </row>
    <row r="647" ht="15.75" customHeight="1">
      <c r="E647" s="30"/>
    </row>
    <row r="648" ht="15.75" customHeight="1">
      <c r="E648" s="30"/>
    </row>
    <row r="649" ht="15.75" customHeight="1">
      <c r="E649" s="30"/>
    </row>
    <row r="650" ht="15.75" customHeight="1">
      <c r="E650" s="30"/>
    </row>
    <row r="651" ht="15.75" customHeight="1">
      <c r="E651" s="30"/>
    </row>
    <row r="652" ht="15.75" customHeight="1">
      <c r="E652" s="30"/>
    </row>
    <row r="653" ht="15.75" customHeight="1">
      <c r="E653" s="30"/>
    </row>
    <row r="654" ht="15.75" customHeight="1">
      <c r="E654" s="30"/>
    </row>
    <row r="655" ht="15.75" customHeight="1">
      <c r="E655" s="30"/>
    </row>
    <row r="656" ht="15.75" customHeight="1">
      <c r="E656" s="30"/>
    </row>
    <row r="657" ht="15.75" customHeight="1">
      <c r="E657" s="30"/>
    </row>
    <row r="658" ht="15.75" customHeight="1">
      <c r="E658" s="30"/>
    </row>
    <row r="659" ht="15.75" customHeight="1">
      <c r="E659" s="30"/>
    </row>
    <row r="660" ht="15.75" customHeight="1">
      <c r="E660" s="30"/>
    </row>
    <row r="661" ht="15.75" customHeight="1">
      <c r="E661" s="30"/>
    </row>
    <row r="662" ht="15.75" customHeight="1">
      <c r="E662" s="30"/>
    </row>
    <row r="663" ht="15.75" customHeight="1">
      <c r="E663" s="30"/>
    </row>
    <row r="664" ht="15.75" customHeight="1">
      <c r="E664" s="30"/>
    </row>
    <row r="665" ht="15.75" customHeight="1">
      <c r="E665" s="30"/>
    </row>
    <row r="666" ht="15.75" customHeight="1">
      <c r="E666" s="30"/>
    </row>
    <row r="667" ht="15.75" customHeight="1">
      <c r="E667" s="30"/>
    </row>
    <row r="668" ht="15.75" customHeight="1">
      <c r="E668" s="30"/>
    </row>
    <row r="669" ht="15.75" customHeight="1">
      <c r="E669" s="30"/>
    </row>
    <row r="670" ht="15.75" customHeight="1">
      <c r="E670" s="30"/>
    </row>
    <row r="671" ht="15.75" customHeight="1">
      <c r="E671" s="30"/>
    </row>
    <row r="672" ht="15.75" customHeight="1">
      <c r="E672" s="30"/>
    </row>
    <row r="673" ht="15.75" customHeight="1">
      <c r="E673" s="30"/>
    </row>
    <row r="674" ht="15.75" customHeight="1">
      <c r="E674" s="30"/>
    </row>
    <row r="675" ht="15.75" customHeight="1">
      <c r="E675" s="30"/>
    </row>
    <row r="676" ht="15.75" customHeight="1">
      <c r="E676" s="30"/>
    </row>
    <row r="677" ht="15.75" customHeight="1">
      <c r="E677" s="30"/>
    </row>
    <row r="678" ht="15.75" customHeight="1">
      <c r="E678" s="30"/>
    </row>
    <row r="679" ht="15.75" customHeight="1">
      <c r="E679" s="30"/>
    </row>
    <row r="680" ht="15.75" customHeight="1">
      <c r="E680" s="30"/>
    </row>
    <row r="681" ht="15.75" customHeight="1">
      <c r="E681" s="30"/>
    </row>
    <row r="682" ht="15.75" customHeight="1">
      <c r="E682" s="30"/>
    </row>
    <row r="683" ht="15.75" customHeight="1">
      <c r="E683" s="30"/>
    </row>
    <row r="684" ht="15.75" customHeight="1">
      <c r="E684" s="30"/>
    </row>
    <row r="685" ht="15.75" customHeight="1">
      <c r="E685" s="30"/>
    </row>
    <row r="686" ht="15.75" customHeight="1">
      <c r="E686" s="30"/>
    </row>
    <row r="687" ht="15.75" customHeight="1">
      <c r="E687" s="30"/>
    </row>
    <row r="688" ht="15.75" customHeight="1">
      <c r="E688" s="30"/>
    </row>
    <row r="689" ht="15.75" customHeight="1">
      <c r="E689" s="30"/>
    </row>
    <row r="690" ht="15.75" customHeight="1">
      <c r="E690" s="30"/>
    </row>
    <row r="691" ht="15.75" customHeight="1">
      <c r="E691" s="30"/>
    </row>
    <row r="692" ht="15.75" customHeight="1">
      <c r="E692" s="30"/>
    </row>
    <row r="693" ht="15.75" customHeight="1">
      <c r="E693" s="30"/>
    </row>
    <row r="694" ht="15.75" customHeight="1">
      <c r="E694" s="30"/>
    </row>
    <row r="695" ht="15.75" customHeight="1">
      <c r="E695" s="30"/>
    </row>
    <row r="696" ht="15.75" customHeight="1">
      <c r="E696" s="30"/>
    </row>
    <row r="697" ht="15.75" customHeight="1">
      <c r="E697" s="30"/>
    </row>
    <row r="698" ht="15.75" customHeight="1">
      <c r="E698" s="30"/>
    </row>
    <row r="699" ht="15.75" customHeight="1">
      <c r="E699" s="30"/>
    </row>
    <row r="700" ht="15.75" customHeight="1">
      <c r="E700" s="30"/>
    </row>
    <row r="701" ht="15.75" customHeight="1">
      <c r="E701" s="30"/>
    </row>
    <row r="702" ht="15.75" customHeight="1">
      <c r="E702" s="30"/>
    </row>
    <row r="703" ht="15.75" customHeight="1">
      <c r="E703" s="30"/>
    </row>
    <row r="704" ht="15.75" customHeight="1">
      <c r="E704" s="30"/>
    </row>
    <row r="705" ht="15.75" customHeight="1">
      <c r="E705" s="30"/>
    </row>
    <row r="706" ht="15.75" customHeight="1">
      <c r="E706" s="30"/>
    </row>
    <row r="707" ht="15.75" customHeight="1">
      <c r="E707" s="30"/>
    </row>
    <row r="708" ht="15.75" customHeight="1">
      <c r="E708" s="30"/>
    </row>
    <row r="709" ht="15.75" customHeight="1">
      <c r="E709" s="30"/>
    </row>
    <row r="710" ht="15.75" customHeight="1">
      <c r="E710" s="30"/>
    </row>
    <row r="711" ht="15.75" customHeight="1">
      <c r="E711" s="30"/>
    </row>
    <row r="712" ht="15.75" customHeight="1">
      <c r="E712" s="30"/>
    </row>
    <row r="713" ht="15.75" customHeight="1">
      <c r="E713" s="30"/>
    </row>
    <row r="714" ht="15.75" customHeight="1">
      <c r="E714" s="30"/>
    </row>
    <row r="715" ht="15.75" customHeight="1">
      <c r="E715" s="30"/>
    </row>
    <row r="716" ht="15.75" customHeight="1">
      <c r="E716" s="30"/>
    </row>
    <row r="717" ht="15.75" customHeight="1">
      <c r="E717" s="30"/>
    </row>
    <row r="718" ht="15.75" customHeight="1">
      <c r="E718" s="30"/>
    </row>
    <row r="719" ht="15.75" customHeight="1">
      <c r="E719" s="30"/>
    </row>
    <row r="720" ht="15.75" customHeight="1">
      <c r="E720" s="30"/>
    </row>
    <row r="721" ht="15.75" customHeight="1">
      <c r="E721" s="30"/>
    </row>
    <row r="722" ht="15.75" customHeight="1">
      <c r="E722" s="30"/>
    </row>
    <row r="723" ht="15.75" customHeight="1">
      <c r="E723" s="30"/>
    </row>
    <row r="724" ht="15.75" customHeight="1">
      <c r="E724" s="30"/>
    </row>
    <row r="725" ht="15.75" customHeight="1">
      <c r="E725" s="30"/>
    </row>
    <row r="726" ht="15.75" customHeight="1">
      <c r="E726" s="30"/>
    </row>
    <row r="727" ht="15.75" customHeight="1">
      <c r="E727" s="30"/>
    </row>
    <row r="728" ht="15.75" customHeight="1">
      <c r="E728" s="30"/>
    </row>
    <row r="729" ht="15.75" customHeight="1">
      <c r="E729" s="30"/>
    </row>
    <row r="730" ht="15.75" customHeight="1">
      <c r="E730" s="30"/>
    </row>
    <row r="731" ht="15.75" customHeight="1">
      <c r="E731" s="30"/>
    </row>
    <row r="732" ht="15.75" customHeight="1">
      <c r="E732" s="30"/>
    </row>
    <row r="733" ht="15.75" customHeight="1">
      <c r="E733" s="30"/>
    </row>
    <row r="734" ht="15.75" customHeight="1">
      <c r="E734" s="30"/>
    </row>
    <row r="735" ht="15.75" customHeight="1">
      <c r="E735" s="30"/>
    </row>
    <row r="736" ht="15.75" customHeight="1">
      <c r="E736" s="30"/>
    </row>
    <row r="737" ht="15.75" customHeight="1">
      <c r="E737" s="30"/>
    </row>
    <row r="738" ht="15.75" customHeight="1">
      <c r="E738" s="30"/>
    </row>
    <row r="739" ht="15.75" customHeight="1">
      <c r="E739" s="30"/>
    </row>
    <row r="740" ht="15.75" customHeight="1">
      <c r="E740" s="30"/>
    </row>
    <row r="741" ht="15.75" customHeight="1">
      <c r="E741" s="30"/>
    </row>
    <row r="742" ht="15.75" customHeight="1">
      <c r="E742" s="30"/>
    </row>
    <row r="743" ht="15.75" customHeight="1">
      <c r="E743" s="30"/>
    </row>
    <row r="744" ht="15.75" customHeight="1">
      <c r="E744" s="30"/>
    </row>
    <row r="745" ht="15.75" customHeight="1">
      <c r="E745" s="30"/>
    </row>
    <row r="746" ht="15.75" customHeight="1">
      <c r="E746" s="30"/>
    </row>
    <row r="747" ht="15.75" customHeight="1">
      <c r="E747" s="30"/>
    </row>
    <row r="748" ht="15.75" customHeight="1">
      <c r="E748" s="30"/>
    </row>
    <row r="749" ht="15.75" customHeight="1">
      <c r="E749" s="30"/>
    </row>
    <row r="750" ht="15.75" customHeight="1">
      <c r="E750" s="30"/>
    </row>
    <row r="751" ht="15.75" customHeight="1">
      <c r="E751" s="30"/>
    </row>
    <row r="752" ht="15.75" customHeight="1">
      <c r="E752" s="30"/>
    </row>
    <row r="753" ht="15.75" customHeight="1">
      <c r="E753" s="30"/>
    </row>
    <row r="754" ht="15.75" customHeight="1">
      <c r="E754" s="30"/>
    </row>
    <row r="755" ht="15.75" customHeight="1">
      <c r="E755" s="30"/>
    </row>
    <row r="756" ht="15.75" customHeight="1">
      <c r="E756" s="30"/>
    </row>
    <row r="757" ht="15.75" customHeight="1">
      <c r="E757" s="30"/>
    </row>
    <row r="758" ht="15.75" customHeight="1">
      <c r="E758" s="30"/>
    </row>
    <row r="759" ht="15.75" customHeight="1">
      <c r="E759" s="30"/>
    </row>
    <row r="760" ht="15.75" customHeight="1">
      <c r="E760" s="30"/>
    </row>
    <row r="761" ht="15.75" customHeight="1">
      <c r="E761" s="30"/>
    </row>
    <row r="762" ht="15.75" customHeight="1">
      <c r="E762" s="30"/>
    </row>
    <row r="763" ht="15.75" customHeight="1">
      <c r="E763" s="30"/>
    </row>
    <row r="764" ht="15.75" customHeight="1">
      <c r="E764" s="30"/>
    </row>
    <row r="765" ht="15.75" customHeight="1">
      <c r="E765" s="30"/>
    </row>
    <row r="766" ht="15.75" customHeight="1">
      <c r="E766" s="30"/>
    </row>
    <row r="767" ht="15.75" customHeight="1">
      <c r="E767" s="30"/>
    </row>
    <row r="768" ht="15.75" customHeight="1">
      <c r="E768" s="30"/>
    </row>
    <row r="769" ht="15.75" customHeight="1">
      <c r="E769" s="30"/>
    </row>
    <row r="770" ht="15.75" customHeight="1">
      <c r="E770" s="30"/>
    </row>
    <row r="771" ht="15.75" customHeight="1">
      <c r="E771" s="30"/>
    </row>
    <row r="772" ht="15.75" customHeight="1">
      <c r="E772" s="30"/>
    </row>
    <row r="773" ht="15.75" customHeight="1">
      <c r="E773" s="30"/>
    </row>
    <row r="774" ht="15.75" customHeight="1">
      <c r="E774" s="30"/>
    </row>
    <row r="775" ht="15.75" customHeight="1">
      <c r="E775" s="30"/>
    </row>
    <row r="776" ht="15.75" customHeight="1">
      <c r="E776" s="30"/>
    </row>
    <row r="777" ht="15.75" customHeight="1">
      <c r="E777" s="30"/>
    </row>
    <row r="778" ht="15.75" customHeight="1">
      <c r="E778" s="30"/>
    </row>
    <row r="779" ht="15.75" customHeight="1">
      <c r="E779" s="30"/>
    </row>
    <row r="780" ht="15.75" customHeight="1">
      <c r="E780" s="30"/>
    </row>
    <row r="781" ht="15.75" customHeight="1">
      <c r="E781" s="30"/>
    </row>
    <row r="782" ht="15.75" customHeight="1">
      <c r="E782" s="30"/>
    </row>
    <row r="783" ht="15.75" customHeight="1">
      <c r="E783" s="30"/>
    </row>
    <row r="784" ht="15.75" customHeight="1">
      <c r="E784" s="30"/>
    </row>
    <row r="785" ht="15.75" customHeight="1">
      <c r="E785" s="30"/>
    </row>
    <row r="786" ht="15.75" customHeight="1">
      <c r="E786" s="30"/>
    </row>
    <row r="787" ht="15.75" customHeight="1">
      <c r="E787" s="30"/>
    </row>
    <row r="788" ht="15.75" customHeight="1">
      <c r="E788" s="30"/>
    </row>
    <row r="789" ht="15.75" customHeight="1">
      <c r="E789" s="30"/>
    </row>
    <row r="790" ht="15.75" customHeight="1">
      <c r="E790" s="30"/>
    </row>
    <row r="791" ht="15.75" customHeight="1">
      <c r="E791" s="30"/>
    </row>
    <row r="792" ht="15.75" customHeight="1">
      <c r="E792" s="30"/>
    </row>
    <row r="793" ht="15.75" customHeight="1">
      <c r="E793" s="30"/>
    </row>
    <row r="794" ht="15.75" customHeight="1">
      <c r="E794" s="30"/>
    </row>
    <row r="795" ht="15.75" customHeight="1">
      <c r="E795" s="30"/>
    </row>
    <row r="796" ht="15.75" customHeight="1">
      <c r="E796" s="30"/>
    </row>
    <row r="797" ht="15.75" customHeight="1">
      <c r="E797" s="30"/>
    </row>
    <row r="798" ht="15.75" customHeight="1">
      <c r="E798" s="30"/>
    </row>
    <row r="799" ht="15.75" customHeight="1">
      <c r="E799" s="30"/>
    </row>
    <row r="800" ht="15.75" customHeight="1">
      <c r="E800" s="30"/>
    </row>
    <row r="801" ht="15.75" customHeight="1">
      <c r="E801" s="30"/>
    </row>
    <row r="802" ht="15.75" customHeight="1">
      <c r="E802" s="30"/>
    </row>
    <row r="803" ht="15.75" customHeight="1">
      <c r="E803" s="30"/>
    </row>
    <row r="804" ht="15.75" customHeight="1">
      <c r="E804" s="30"/>
    </row>
    <row r="805" ht="15.75" customHeight="1">
      <c r="E805" s="30"/>
    </row>
    <row r="806" ht="15.75" customHeight="1">
      <c r="E806" s="30"/>
    </row>
    <row r="807" ht="15.75" customHeight="1">
      <c r="E807" s="30"/>
    </row>
    <row r="808" ht="15.75" customHeight="1">
      <c r="E808" s="30"/>
    </row>
    <row r="809" ht="15.75" customHeight="1">
      <c r="E809" s="30"/>
    </row>
    <row r="810" ht="15.75" customHeight="1">
      <c r="E810" s="30"/>
    </row>
    <row r="811" ht="15.75" customHeight="1">
      <c r="E811" s="30"/>
    </row>
    <row r="812" ht="15.75" customHeight="1">
      <c r="E812" s="30"/>
    </row>
    <row r="813" ht="15.75" customHeight="1">
      <c r="E813" s="30"/>
    </row>
    <row r="814" ht="15.75" customHeight="1">
      <c r="E814" s="30"/>
    </row>
    <row r="815" ht="15.75" customHeight="1">
      <c r="E815" s="30"/>
    </row>
    <row r="816" ht="15.75" customHeight="1">
      <c r="E816" s="30"/>
    </row>
    <row r="817" ht="15.75" customHeight="1">
      <c r="E817" s="30"/>
    </row>
    <row r="818" ht="15.75" customHeight="1">
      <c r="E818" s="30"/>
    </row>
    <row r="819" ht="15.75" customHeight="1">
      <c r="E819" s="30"/>
    </row>
    <row r="820" ht="15.75" customHeight="1">
      <c r="E820" s="30"/>
    </row>
    <row r="821" ht="15.75" customHeight="1">
      <c r="E821" s="30"/>
    </row>
    <row r="822" ht="15.75" customHeight="1">
      <c r="E822" s="30"/>
    </row>
    <row r="823" ht="15.75" customHeight="1">
      <c r="E823" s="30"/>
    </row>
    <row r="824" ht="15.75" customHeight="1">
      <c r="E824" s="30"/>
    </row>
    <row r="825" ht="15.75" customHeight="1">
      <c r="E825" s="30"/>
    </row>
    <row r="826" ht="15.75" customHeight="1">
      <c r="E826" s="30"/>
    </row>
    <row r="827" ht="15.75" customHeight="1">
      <c r="E827" s="30"/>
    </row>
    <row r="828" ht="15.75" customHeight="1">
      <c r="E828" s="30"/>
    </row>
    <row r="829" ht="15.75" customHeight="1">
      <c r="E829" s="30"/>
    </row>
    <row r="830" ht="15.75" customHeight="1">
      <c r="E830" s="30"/>
    </row>
    <row r="831" ht="15.75" customHeight="1">
      <c r="E831" s="30"/>
    </row>
    <row r="832" ht="15.75" customHeight="1">
      <c r="E832" s="30"/>
    </row>
    <row r="833" ht="15.75" customHeight="1">
      <c r="E833" s="30"/>
    </row>
    <row r="834" ht="15.75" customHeight="1">
      <c r="E834" s="30"/>
    </row>
    <row r="835" ht="15.75" customHeight="1">
      <c r="E835" s="30"/>
    </row>
    <row r="836" ht="15.75" customHeight="1">
      <c r="E836" s="30"/>
    </row>
    <row r="837" ht="15.75" customHeight="1">
      <c r="E837" s="30"/>
    </row>
    <row r="838" ht="15.75" customHeight="1">
      <c r="E838" s="30"/>
    </row>
    <row r="839" ht="15.75" customHeight="1">
      <c r="E839" s="30"/>
    </row>
    <row r="840" ht="15.75" customHeight="1">
      <c r="E840" s="30"/>
    </row>
    <row r="841" ht="15.75" customHeight="1">
      <c r="E841" s="30"/>
    </row>
    <row r="842" ht="15.75" customHeight="1">
      <c r="E842" s="30"/>
    </row>
    <row r="843" ht="15.75" customHeight="1">
      <c r="E843" s="30"/>
    </row>
    <row r="844" ht="15.75" customHeight="1">
      <c r="E844" s="30"/>
    </row>
    <row r="845" ht="15.75" customHeight="1">
      <c r="E845" s="30"/>
    </row>
    <row r="846" ht="15.75" customHeight="1">
      <c r="E846" s="30"/>
    </row>
    <row r="847" ht="15.75" customHeight="1">
      <c r="E847" s="30"/>
    </row>
    <row r="848" ht="15.75" customHeight="1">
      <c r="E848" s="30"/>
    </row>
    <row r="849" ht="15.75" customHeight="1">
      <c r="E849" s="30"/>
    </row>
    <row r="850" ht="15.75" customHeight="1">
      <c r="E850" s="30"/>
    </row>
    <row r="851" ht="15.75" customHeight="1">
      <c r="E851" s="30"/>
    </row>
    <row r="852" ht="15.75" customHeight="1">
      <c r="E852" s="30"/>
    </row>
    <row r="853" ht="15.75" customHeight="1">
      <c r="E853" s="30"/>
    </row>
    <row r="854" ht="15.75" customHeight="1">
      <c r="E854" s="30"/>
    </row>
    <row r="855" ht="15.75" customHeight="1">
      <c r="E855" s="30"/>
    </row>
    <row r="856" ht="15.75" customHeight="1">
      <c r="E856" s="30"/>
    </row>
    <row r="857" ht="15.75" customHeight="1">
      <c r="E857" s="30"/>
    </row>
    <row r="858" ht="15.75" customHeight="1">
      <c r="E858" s="30"/>
    </row>
    <row r="859" ht="15.75" customHeight="1">
      <c r="E859" s="30"/>
    </row>
    <row r="860" ht="15.75" customHeight="1">
      <c r="E860" s="30"/>
    </row>
    <row r="861" ht="15.75" customHeight="1">
      <c r="E861" s="30"/>
    </row>
    <row r="862" ht="15.75" customHeight="1">
      <c r="E862" s="30"/>
    </row>
    <row r="863" ht="15.75" customHeight="1">
      <c r="E863" s="30"/>
    </row>
    <row r="864" ht="15.75" customHeight="1">
      <c r="E864" s="30"/>
    </row>
    <row r="865" ht="15.75" customHeight="1">
      <c r="E865" s="30"/>
    </row>
    <row r="866" ht="15.75" customHeight="1">
      <c r="E866" s="30"/>
    </row>
    <row r="867" ht="15.75" customHeight="1">
      <c r="E867" s="30"/>
    </row>
    <row r="868" ht="15.75" customHeight="1">
      <c r="E868" s="30"/>
    </row>
    <row r="869" ht="15.75" customHeight="1">
      <c r="E869" s="30"/>
    </row>
    <row r="870" ht="15.75" customHeight="1">
      <c r="E870" s="30"/>
    </row>
    <row r="871" ht="15.75" customHeight="1">
      <c r="E871" s="30"/>
    </row>
    <row r="872" ht="15.75" customHeight="1">
      <c r="E872" s="30"/>
    </row>
    <row r="873" ht="15.75" customHeight="1">
      <c r="E873" s="30"/>
    </row>
    <row r="874" ht="15.75" customHeight="1">
      <c r="E874" s="30"/>
    </row>
    <row r="875" ht="15.75" customHeight="1">
      <c r="E875" s="30"/>
    </row>
    <row r="876" ht="15.75" customHeight="1">
      <c r="E876" s="30"/>
    </row>
    <row r="877" ht="15.75" customHeight="1">
      <c r="E877" s="30"/>
    </row>
    <row r="878" ht="15.75" customHeight="1">
      <c r="E878" s="30"/>
    </row>
    <row r="879" ht="15.75" customHeight="1">
      <c r="E879" s="30"/>
    </row>
    <row r="880" ht="15.75" customHeight="1">
      <c r="E880" s="30"/>
    </row>
    <row r="881" ht="15.75" customHeight="1">
      <c r="E881" s="30"/>
    </row>
    <row r="882" ht="15.75" customHeight="1">
      <c r="E882" s="30"/>
    </row>
    <row r="883" ht="15.75" customHeight="1">
      <c r="E883" s="30"/>
    </row>
    <row r="884" ht="15.75" customHeight="1">
      <c r="E884" s="30"/>
    </row>
    <row r="885" ht="15.75" customHeight="1">
      <c r="E885" s="30"/>
    </row>
    <row r="886" ht="15.75" customHeight="1">
      <c r="E886" s="30"/>
    </row>
    <row r="887" ht="15.75" customHeight="1">
      <c r="E887" s="30"/>
    </row>
    <row r="888" ht="15.75" customHeight="1">
      <c r="E888" s="30"/>
    </row>
    <row r="889" ht="15.75" customHeight="1">
      <c r="E889" s="30"/>
    </row>
    <row r="890" ht="15.75" customHeight="1">
      <c r="E890" s="30"/>
    </row>
    <row r="891" ht="15.75" customHeight="1">
      <c r="E891" s="30"/>
    </row>
    <row r="892" ht="15.75" customHeight="1">
      <c r="E892" s="30"/>
    </row>
    <row r="893" ht="15.75" customHeight="1">
      <c r="E893" s="30"/>
    </row>
    <row r="894" ht="15.75" customHeight="1">
      <c r="E894" s="30"/>
    </row>
    <row r="895" ht="15.75" customHeight="1">
      <c r="E895" s="30"/>
    </row>
    <row r="896" ht="15.75" customHeight="1">
      <c r="E896" s="30"/>
    </row>
    <row r="897" ht="15.75" customHeight="1">
      <c r="E897" s="30"/>
    </row>
    <row r="898" ht="15.75" customHeight="1">
      <c r="E898" s="30"/>
    </row>
    <row r="899" ht="15.75" customHeight="1">
      <c r="E899" s="30"/>
    </row>
    <row r="900" ht="15.75" customHeight="1">
      <c r="E900" s="30"/>
    </row>
    <row r="901" ht="15.75" customHeight="1">
      <c r="E901" s="30"/>
    </row>
    <row r="902" ht="15.75" customHeight="1">
      <c r="E902" s="30"/>
    </row>
    <row r="903" ht="15.75" customHeight="1">
      <c r="E903" s="30"/>
    </row>
    <row r="904" ht="15.75" customHeight="1">
      <c r="E904" s="30"/>
    </row>
    <row r="905" ht="15.75" customHeight="1">
      <c r="E905" s="30"/>
    </row>
    <row r="906" ht="15.75" customHeight="1">
      <c r="E906" s="30"/>
    </row>
    <row r="907" ht="15.75" customHeight="1">
      <c r="E907" s="30"/>
    </row>
    <row r="908" ht="15.75" customHeight="1">
      <c r="E908" s="30"/>
    </row>
    <row r="909" ht="15.75" customHeight="1">
      <c r="E909" s="30"/>
    </row>
    <row r="910" ht="15.75" customHeight="1">
      <c r="E910" s="30"/>
    </row>
    <row r="911" ht="15.75" customHeight="1">
      <c r="E911" s="30"/>
    </row>
    <row r="912" ht="15.75" customHeight="1">
      <c r="E912" s="30"/>
    </row>
    <row r="913" ht="15.75" customHeight="1">
      <c r="E913" s="30"/>
    </row>
    <row r="914" ht="15.75" customHeight="1">
      <c r="E914" s="30"/>
    </row>
    <row r="915" ht="15.75" customHeight="1">
      <c r="E915" s="30"/>
    </row>
    <row r="916" ht="15.75" customHeight="1">
      <c r="E916" s="30"/>
    </row>
    <row r="917" ht="15.75" customHeight="1">
      <c r="E917" s="30"/>
    </row>
    <row r="918" ht="15.75" customHeight="1">
      <c r="E918" s="30"/>
    </row>
    <row r="919" ht="15.75" customHeight="1">
      <c r="E919" s="30"/>
    </row>
    <row r="920" ht="15.75" customHeight="1">
      <c r="E920" s="30"/>
    </row>
    <row r="921" ht="15.75" customHeight="1">
      <c r="E921" s="30"/>
    </row>
    <row r="922" ht="15.75" customHeight="1">
      <c r="E922" s="30"/>
    </row>
    <row r="923" ht="15.75" customHeight="1">
      <c r="E923" s="30"/>
    </row>
    <row r="924" ht="15.75" customHeight="1">
      <c r="E924" s="30"/>
    </row>
    <row r="925" ht="15.75" customHeight="1">
      <c r="E925" s="30"/>
    </row>
    <row r="926" ht="15.75" customHeight="1">
      <c r="E926" s="30"/>
    </row>
    <row r="927" ht="15.75" customHeight="1">
      <c r="E927" s="30"/>
    </row>
    <row r="928" ht="15.75" customHeight="1">
      <c r="E928" s="30"/>
    </row>
    <row r="929" ht="15.75" customHeight="1">
      <c r="E929" s="30"/>
    </row>
    <row r="930" ht="15.75" customHeight="1">
      <c r="E930" s="30"/>
    </row>
    <row r="931" ht="15.75" customHeight="1">
      <c r="E931" s="30"/>
    </row>
    <row r="932" ht="15.75" customHeight="1">
      <c r="E932" s="30"/>
    </row>
    <row r="933" ht="15.75" customHeight="1">
      <c r="E933" s="30"/>
    </row>
    <row r="934" ht="15.75" customHeight="1">
      <c r="E934" s="30"/>
    </row>
    <row r="935" ht="15.75" customHeight="1">
      <c r="E935" s="30"/>
    </row>
    <row r="936" ht="15.75" customHeight="1">
      <c r="E936" s="30"/>
    </row>
    <row r="937" ht="15.75" customHeight="1">
      <c r="E937" s="30"/>
    </row>
    <row r="938" ht="15.75" customHeight="1">
      <c r="E938" s="30"/>
    </row>
    <row r="939" ht="15.75" customHeight="1">
      <c r="E939" s="30"/>
    </row>
    <row r="940" ht="15.75" customHeight="1">
      <c r="E940" s="30"/>
    </row>
    <row r="941" ht="15.75" customHeight="1">
      <c r="E941" s="30"/>
    </row>
    <row r="942" ht="15.75" customHeight="1">
      <c r="E942" s="30"/>
    </row>
    <row r="943" ht="15.75" customHeight="1">
      <c r="E943" s="30"/>
    </row>
    <row r="944" ht="15.75" customHeight="1">
      <c r="E944" s="30"/>
    </row>
    <row r="945" ht="15.75" customHeight="1">
      <c r="E945" s="30"/>
    </row>
    <row r="946" ht="15.75" customHeight="1">
      <c r="E946" s="30"/>
    </row>
    <row r="947" ht="15.75" customHeight="1">
      <c r="E947" s="30"/>
    </row>
    <row r="948" ht="15.75" customHeight="1">
      <c r="E948" s="30"/>
    </row>
    <row r="949" ht="15.75" customHeight="1">
      <c r="E949" s="30"/>
    </row>
    <row r="950" ht="15.75" customHeight="1">
      <c r="E950" s="30"/>
    </row>
    <row r="951" ht="15.75" customHeight="1">
      <c r="E951" s="30"/>
    </row>
    <row r="952" ht="15.75" customHeight="1">
      <c r="E952" s="30"/>
    </row>
    <row r="953" ht="15.75" customHeight="1">
      <c r="E953" s="30"/>
    </row>
    <row r="954" ht="15.75" customHeight="1">
      <c r="E954" s="30"/>
    </row>
    <row r="955" ht="15.75" customHeight="1">
      <c r="E955" s="30"/>
    </row>
    <row r="956" ht="15.75" customHeight="1">
      <c r="E956" s="30"/>
    </row>
    <row r="957" ht="15.75" customHeight="1">
      <c r="E957" s="30"/>
    </row>
    <row r="958" ht="15.75" customHeight="1">
      <c r="E958" s="30"/>
    </row>
    <row r="959" ht="15.75" customHeight="1">
      <c r="E959" s="30"/>
    </row>
    <row r="960" ht="15.75" customHeight="1">
      <c r="E960" s="30"/>
    </row>
    <row r="961" ht="15.75" customHeight="1">
      <c r="E961" s="30"/>
    </row>
    <row r="962" ht="15.75" customHeight="1">
      <c r="E962" s="30"/>
    </row>
    <row r="963" ht="15.75" customHeight="1">
      <c r="E963" s="30"/>
    </row>
    <row r="964" ht="15.75" customHeight="1">
      <c r="E964" s="30"/>
    </row>
    <row r="965" ht="15.75" customHeight="1">
      <c r="E965" s="30"/>
    </row>
    <row r="966" ht="15.75" customHeight="1">
      <c r="E966" s="30"/>
    </row>
    <row r="967" ht="15.75" customHeight="1">
      <c r="E967" s="30"/>
    </row>
    <row r="968" ht="15.75" customHeight="1">
      <c r="E968" s="30"/>
    </row>
    <row r="969" ht="15.75" customHeight="1">
      <c r="E969" s="30"/>
    </row>
    <row r="970" ht="15.75" customHeight="1">
      <c r="E970" s="30"/>
    </row>
    <row r="971" ht="15.75" customHeight="1">
      <c r="E971" s="30"/>
    </row>
    <row r="972" ht="15.75" customHeight="1">
      <c r="E972" s="30"/>
    </row>
    <row r="973" ht="15.75" customHeight="1">
      <c r="E973" s="30"/>
    </row>
    <row r="974" ht="15.75" customHeight="1">
      <c r="E974" s="30"/>
    </row>
    <row r="975" ht="15.75" customHeight="1">
      <c r="E975" s="30"/>
    </row>
    <row r="976" ht="15.75" customHeight="1">
      <c r="E976" s="30"/>
    </row>
    <row r="977" ht="15.75" customHeight="1">
      <c r="E977" s="30"/>
    </row>
    <row r="978" ht="15.75" customHeight="1">
      <c r="E978" s="30"/>
    </row>
    <row r="979" ht="15.75" customHeight="1">
      <c r="E979" s="30"/>
    </row>
    <row r="980" ht="15.75" customHeight="1">
      <c r="E980" s="30"/>
    </row>
    <row r="981" ht="15.75" customHeight="1">
      <c r="E981" s="30"/>
    </row>
    <row r="982" ht="15.75" customHeight="1">
      <c r="E982" s="30"/>
    </row>
    <row r="983" ht="15.75" customHeight="1">
      <c r="E983" s="30"/>
    </row>
    <row r="984" ht="15.75" customHeight="1">
      <c r="E984" s="30"/>
    </row>
    <row r="985" ht="15.75" customHeight="1">
      <c r="E985" s="30"/>
    </row>
    <row r="986" ht="15.75" customHeight="1">
      <c r="E986" s="30"/>
    </row>
    <row r="987" ht="15.75" customHeight="1">
      <c r="E987" s="30"/>
    </row>
    <row r="988" ht="15.75" customHeight="1">
      <c r="E988" s="30"/>
    </row>
    <row r="989" ht="15.75" customHeight="1">
      <c r="E989" s="30"/>
    </row>
    <row r="990" ht="15.75" customHeight="1">
      <c r="E990" s="30"/>
    </row>
    <row r="991" ht="15.75" customHeight="1">
      <c r="E991" s="30"/>
    </row>
    <row r="992" ht="15.75" customHeight="1">
      <c r="E992" s="30"/>
    </row>
    <row r="993" ht="15.75" customHeight="1">
      <c r="E993" s="30"/>
    </row>
    <row r="994" ht="15.75" customHeight="1">
      <c r="E994" s="30"/>
    </row>
    <row r="995" ht="15.75" customHeight="1">
      <c r="E995" s="30"/>
    </row>
    <row r="996" ht="15.75" customHeight="1">
      <c r="E996" s="30"/>
    </row>
    <row r="997" ht="15.75" customHeight="1">
      <c r="E997" s="30"/>
    </row>
    <row r="998" ht="15.75" customHeight="1">
      <c r="E998" s="30"/>
    </row>
    <row r="999" ht="15.75" customHeight="1">
      <c r="E999" s="30"/>
    </row>
    <row r="1000" ht="15.75" customHeight="1">
      <c r="E1000" s="30"/>
    </row>
    <row r="1001" ht="15.75" customHeight="1">
      <c r="E1001" s="30"/>
    </row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0.57"/>
    <col customWidth="1" min="3" max="3" width="10.0"/>
    <col customWidth="1" min="4" max="4" width="21.71"/>
    <col customWidth="1" min="5" max="5" width="11.57"/>
    <col customWidth="1" min="6" max="6" width="13.86"/>
    <col customWidth="1" min="7" max="26" width="10.0"/>
  </cols>
  <sheetData>
    <row r="1">
      <c r="A1" s="28" t="s">
        <v>51</v>
      </c>
    </row>
    <row r="2">
      <c r="A2" s="29">
        <v>46143.0</v>
      </c>
    </row>
    <row r="3">
      <c r="E3" s="30"/>
    </row>
    <row r="4">
      <c r="A4" s="31" t="s">
        <v>52</v>
      </c>
      <c r="E4" s="30"/>
    </row>
    <row r="5">
      <c r="A5" s="31" t="s">
        <v>79</v>
      </c>
      <c r="E5" s="30"/>
    </row>
    <row r="6">
      <c r="E6" s="30"/>
    </row>
    <row r="7">
      <c r="A7" s="14" t="s">
        <v>54</v>
      </c>
      <c r="B7" s="14" t="s">
        <v>55</v>
      </c>
      <c r="C7" s="14" t="s">
        <v>56</v>
      </c>
      <c r="D7" s="14" t="s">
        <v>57</v>
      </c>
      <c r="E7" s="33" t="s">
        <v>58</v>
      </c>
      <c r="F7" s="14" t="s">
        <v>59</v>
      </c>
    </row>
    <row r="8">
      <c r="A8" s="14" t="s">
        <v>8</v>
      </c>
      <c r="B8" s="16"/>
      <c r="C8" s="14"/>
      <c r="D8" s="14"/>
      <c r="E8" s="34"/>
      <c r="F8" s="16">
        <f>'Tổng'!H10</f>
        <v>2800000</v>
      </c>
    </row>
    <row r="9">
      <c r="A9" s="14" t="s">
        <v>60</v>
      </c>
      <c r="B9" s="14"/>
      <c r="C9" s="14"/>
      <c r="D9" s="14"/>
      <c r="E9" s="34"/>
      <c r="F9" s="16">
        <f>'Tổng'!I10</f>
        <v>100000</v>
      </c>
    </row>
    <row r="10">
      <c r="A10" s="14" t="s">
        <v>10</v>
      </c>
      <c r="B10" s="14"/>
      <c r="C10" s="14"/>
      <c r="D10" s="14"/>
      <c r="E10" s="34"/>
      <c r="F10" s="16">
        <f>'Tổng'!J10</f>
        <v>200000</v>
      </c>
    </row>
    <row r="11">
      <c r="A11" s="18" t="s">
        <v>11</v>
      </c>
      <c r="B11" s="14"/>
      <c r="C11" s="14"/>
      <c r="D11" s="14"/>
      <c r="E11" s="34"/>
      <c r="F11" s="16" t="str">
        <f>'Tổng'!K10</f>
        <v/>
      </c>
    </row>
    <row r="12">
      <c r="A12" s="14" t="s">
        <v>61</v>
      </c>
      <c r="B12" s="14">
        <f>'Tổng'!L10</f>
        <v>9432</v>
      </c>
      <c r="C12" s="14">
        <f>'Tổng'!M10</f>
        <v>9619</v>
      </c>
      <c r="D12" s="14">
        <f t="shared" ref="D12:D13" si="1">IF(C12&gt;0,C12-B12,0)</f>
        <v>187</v>
      </c>
      <c r="E12" s="34">
        <v>3500.0</v>
      </c>
      <c r="F12" s="34">
        <f t="shared" ref="F12:F13" si="2">E12*D12</f>
        <v>654500</v>
      </c>
    </row>
    <row r="13">
      <c r="A13" s="14" t="s">
        <v>62</v>
      </c>
      <c r="B13" s="14">
        <f>'Tổng'!P10</f>
        <v>491</v>
      </c>
      <c r="C13" s="14">
        <f>'Tổng'!Q10</f>
        <v>501</v>
      </c>
      <c r="D13" s="14">
        <f t="shared" si="1"/>
        <v>10</v>
      </c>
      <c r="E13" s="34">
        <v>32000.0</v>
      </c>
      <c r="F13" s="34">
        <f t="shared" si="2"/>
        <v>320000</v>
      </c>
    </row>
    <row r="14">
      <c r="A14" s="14" t="s">
        <v>63</v>
      </c>
      <c r="B14" s="14"/>
      <c r="C14" s="14"/>
      <c r="D14" s="14"/>
      <c r="E14" s="34"/>
      <c r="F14" s="16">
        <f>SUM(F8:F13)</f>
        <v>4074500</v>
      </c>
    </row>
    <row r="15">
      <c r="E15" s="30"/>
    </row>
    <row r="16">
      <c r="A16" s="31" t="s">
        <v>64</v>
      </c>
      <c r="E16" s="30"/>
    </row>
    <row r="17">
      <c r="A17" s="32" t="s">
        <v>65</v>
      </c>
      <c r="E17" s="30"/>
    </row>
    <row r="18">
      <c r="A18" s="31" t="s">
        <v>80</v>
      </c>
      <c r="E18" s="30"/>
    </row>
    <row r="19">
      <c r="A19" s="31" t="s">
        <v>67</v>
      </c>
      <c r="E19" s="30"/>
    </row>
    <row r="20">
      <c r="E20" s="30"/>
    </row>
    <row r="21">
      <c r="E21" s="30"/>
    </row>
    <row r="22" ht="15.75" customHeight="1">
      <c r="A22" s="31" t="s">
        <v>68</v>
      </c>
      <c r="E22" s="30"/>
    </row>
    <row r="23" ht="15.75" customHeight="1">
      <c r="A23" s="31" t="s">
        <v>69</v>
      </c>
      <c r="E23" s="30"/>
    </row>
    <row r="24" ht="15.75" customHeight="1">
      <c r="A24" s="35" t="s">
        <v>70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</row>
    <row r="25" ht="15.75" customHeight="1">
      <c r="A25" s="36" t="s">
        <v>71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</row>
    <row r="26" ht="15.75" customHeight="1">
      <c r="A26" s="31" t="s">
        <v>72</v>
      </c>
      <c r="E26" s="30"/>
    </row>
    <row r="27" ht="15.75" customHeight="1">
      <c r="E27" s="30"/>
    </row>
    <row r="28" ht="15.75" customHeight="1">
      <c r="E28" s="30"/>
    </row>
    <row r="29" ht="15.75" customHeight="1">
      <c r="E29" s="30"/>
    </row>
    <row r="30" ht="15.75" customHeight="1">
      <c r="E30" s="30"/>
    </row>
    <row r="31" ht="15.75" customHeight="1">
      <c r="E31" s="30"/>
    </row>
    <row r="32" ht="15.75" customHeight="1">
      <c r="E32" s="30"/>
    </row>
    <row r="33" ht="15.75" customHeight="1">
      <c r="E33" s="30"/>
    </row>
    <row r="34" ht="15.75" customHeight="1">
      <c r="E34" s="30"/>
    </row>
    <row r="35" ht="15.75" customHeight="1">
      <c r="E35" s="30"/>
    </row>
    <row r="36" ht="15.75" customHeight="1">
      <c r="E36" s="30"/>
    </row>
    <row r="37" ht="15.75" customHeight="1">
      <c r="E37" s="30"/>
    </row>
    <row r="38" ht="15.75" customHeight="1">
      <c r="E38" s="30"/>
    </row>
    <row r="39" ht="15.75" customHeight="1">
      <c r="E39" s="30"/>
    </row>
    <row r="40" ht="15.75" customHeight="1">
      <c r="E40" s="30"/>
    </row>
    <row r="41" ht="15.75" customHeight="1">
      <c r="E41" s="30"/>
    </row>
    <row r="42" ht="15.75" customHeight="1">
      <c r="E42" s="30"/>
    </row>
    <row r="43" ht="15.75" customHeight="1">
      <c r="E43" s="30"/>
    </row>
    <row r="44" ht="15.75" customHeight="1">
      <c r="E44" s="30"/>
    </row>
    <row r="45" ht="15.75" customHeight="1">
      <c r="E45" s="30"/>
    </row>
    <row r="46" ht="15.75" customHeight="1">
      <c r="E46" s="30"/>
    </row>
    <row r="47" ht="15.75" customHeight="1">
      <c r="E47" s="30"/>
    </row>
    <row r="48" ht="15.75" customHeight="1">
      <c r="E48" s="30"/>
    </row>
    <row r="49" ht="15.75" customHeight="1">
      <c r="E49" s="30"/>
    </row>
    <row r="50" ht="15.75" customHeight="1">
      <c r="E50" s="30"/>
    </row>
    <row r="51" ht="15.75" customHeight="1">
      <c r="E51" s="30"/>
    </row>
    <row r="52" ht="15.75" customHeight="1">
      <c r="E52" s="30"/>
    </row>
    <row r="53" ht="15.75" customHeight="1">
      <c r="E53" s="30"/>
    </row>
    <row r="54" ht="15.75" customHeight="1">
      <c r="E54" s="30"/>
    </row>
    <row r="55" ht="15.75" customHeight="1">
      <c r="E55" s="30"/>
    </row>
    <row r="56" ht="15.75" customHeight="1">
      <c r="E56" s="30"/>
    </row>
    <row r="57" ht="15.75" customHeight="1">
      <c r="E57" s="30"/>
    </row>
    <row r="58" ht="15.75" customHeight="1">
      <c r="E58" s="30"/>
    </row>
    <row r="59" ht="15.75" customHeight="1">
      <c r="E59" s="30"/>
    </row>
    <row r="60" ht="15.75" customHeight="1">
      <c r="E60" s="30"/>
    </row>
    <row r="61" ht="15.75" customHeight="1">
      <c r="E61" s="30"/>
    </row>
    <row r="62" ht="15.75" customHeight="1">
      <c r="E62" s="30"/>
    </row>
    <row r="63" ht="15.75" customHeight="1">
      <c r="E63" s="30"/>
    </row>
    <row r="64" ht="15.75" customHeight="1">
      <c r="E64" s="30"/>
    </row>
    <row r="65" ht="15.75" customHeight="1">
      <c r="E65" s="30"/>
    </row>
    <row r="66" ht="15.75" customHeight="1">
      <c r="E66" s="30"/>
    </row>
    <row r="67" ht="15.75" customHeight="1">
      <c r="E67" s="30"/>
    </row>
    <row r="68" ht="15.75" customHeight="1">
      <c r="E68" s="30"/>
    </row>
    <row r="69" ht="15.75" customHeight="1">
      <c r="E69" s="30"/>
    </row>
    <row r="70" ht="15.75" customHeight="1">
      <c r="E70" s="30"/>
    </row>
    <row r="71" ht="15.75" customHeight="1">
      <c r="E71" s="30"/>
    </row>
    <row r="72" ht="15.75" customHeight="1">
      <c r="E72" s="30"/>
    </row>
    <row r="73" ht="15.75" customHeight="1">
      <c r="E73" s="30"/>
    </row>
    <row r="74" ht="15.75" customHeight="1">
      <c r="E74" s="30"/>
    </row>
    <row r="75" ht="15.75" customHeight="1">
      <c r="E75" s="30"/>
    </row>
    <row r="76" ht="15.75" customHeight="1">
      <c r="E76" s="30"/>
    </row>
    <row r="77" ht="15.75" customHeight="1">
      <c r="E77" s="30"/>
    </row>
    <row r="78" ht="15.75" customHeight="1">
      <c r="E78" s="30"/>
    </row>
    <row r="79" ht="15.75" customHeight="1">
      <c r="E79" s="30"/>
    </row>
    <row r="80" ht="15.75" customHeight="1">
      <c r="E80" s="30"/>
    </row>
    <row r="81" ht="15.75" customHeight="1">
      <c r="E81" s="30"/>
    </row>
    <row r="82" ht="15.75" customHeight="1">
      <c r="E82" s="30"/>
    </row>
    <row r="83" ht="15.75" customHeight="1">
      <c r="E83" s="30"/>
    </row>
    <row r="84" ht="15.75" customHeight="1">
      <c r="E84" s="30"/>
    </row>
    <row r="85" ht="15.75" customHeight="1">
      <c r="E85" s="30"/>
    </row>
    <row r="86" ht="15.75" customHeight="1">
      <c r="E86" s="30"/>
    </row>
    <row r="87" ht="15.75" customHeight="1">
      <c r="E87" s="30"/>
    </row>
    <row r="88" ht="15.75" customHeight="1">
      <c r="E88" s="30"/>
    </row>
    <row r="89" ht="15.75" customHeight="1">
      <c r="E89" s="30"/>
    </row>
    <row r="90" ht="15.75" customHeight="1">
      <c r="E90" s="30"/>
    </row>
    <row r="91" ht="15.75" customHeight="1">
      <c r="E91" s="30"/>
    </row>
    <row r="92" ht="15.75" customHeight="1">
      <c r="E92" s="30"/>
    </row>
    <row r="93" ht="15.75" customHeight="1">
      <c r="E93" s="30"/>
    </row>
    <row r="94" ht="15.75" customHeight="1">
      <c r="E94" s="30"/>
    </row>
    <row r="95" ht="15.75" customHeight="1">
      <c r="E95" s="30"/>
    </row>
    <row r="96" ht="15.75" customHeight="1">
      <c r="E96" s="30"/>
    </row>
    <row r="97" ht="15.75" customHeight="1">
      <c r="E97" s="30"/>
    </row>
    <row r="98" ht="15.75" customHeight="1">
      <c r="E98" s="30"/>
    </row>
    <row r="99" ht="15.75" customHeight="1">
      <c r="E99" s="30"/>
    </row>
    <row r="100" ht="15.75" customHeight="1">
      <c r="E100" s="30"/>
    </row>
    <row r="101" ht="15.75" customHeight="1">
      <c r="E101" s="30"/>
    </row>
    <row r="102" ht="15.75" customHeight="1">
      <c r="E102" s="30"/>
    </row>
    <row r="103" ht="15.75" customHeight="1">
      <c r="E103" s="30"/>
    </row>
    <row r="104" ht="15.75" customHeight="1">
      <c r="E104" s="30"/>
    </row>
    <row r="105" ht="15.75" customHeight="1">
      <c r="E105" s="30"/>
    </row>
    <row r="106" ht="15.75" customHeight="1">
      <c r="E106" s="30"/>
    </row>
    <row r="107" ht="15.75" customHeight="1">
      <c r="E107" s="30"/>
    </row>
    <row r="108" ht="15.75" customHeight="1">
      <c r="E108" s="30"/>
    </row>
    <row r="109" ht="15.75" customHeight="1">
      <c r="E109" s="30"/>
    </row>
    <row r="110" ht="15.75" customHeight="1">
      <c r="E110" s="30"/>
    </row>
    <row r="111" ht="15.75" customHeight="1">
      <c r="E111" s="30"/>
    </row>
    <row r="112" ht="15.75" customHeight="1">
      <c r="E112" s="30"/>
    </row>
    <row r="113" ht="15.75" customHeight="1">
      <c r="E113" s="30"/>
    </row>
    <row r="114" ht="15.75" customHeight="1">
      <c r="E114" s="30"/>
    </row>
    <row r="115" ht="15.75" customHeight="1">
      <c r="E115" s="30"/>
    </row>
    <row r="116" ht="15.75" customHeight="1">
      <c r="E116" s="30"/>
    </row>
    <row r="117" ht="15.75" customHeight="1">
      <c r="E117" s="30"/>
    </row>
    <row r="118" ht="15.75" customHeight="1">
      <c r="E118" s="30"/>
    </row>
    <row r="119" ht="15.75" customHeight="1">
      <c r="E119" s="30"/>
    </row>
    <row r="120" ht="15.75" customHeight="1">
      <c r="E120" s="30"/>
    </row>
    <row r="121" ht="15.75" customHeight="1">
      <c r="E121" s="30"/>
    </row>
    <row r="122" ht="15.75" customHeight="1">
      <c r="E122" s="30"/>
    </row>
    <row r="123" ht="15.75" customHeight="1">
      <c r="E123" s="30"/>
    </row>
    <row r="124" ht="15.75" customHeight="1">
      <c r="E124" s="30"/>
    </row>
    <row r="125" ht="15.75" customHeight="1">
      <c r="E125" s="30"/>
    </row>
    <row r="126" ht="15.75" customHeight="1">
      <c r="E126" s="30"/>
    </row>
    <row r="127" ht="15.75" customHeight="1">
      <c r="E127" s="30"/>
    </row>
    <row r="128" ht="15.75" customHeight="1">
      <c r="E128" s="30"/>
    </row>
    <row r="129" ht="15.75" customHeight="1">
      <c r="E129" s="30"/>
    </row>
    <row r="130" ht="15.75" customHeight="1">
      <c r="E130" s="30"/>
    </row>
    <row r="131" ht="15.75" customHeight="1">
      <c r="E131" s="30"/>
    </row>
    <row r="132" ht="15.75" customHeight="1">
      <c r="E132" s="30"/>
    </row>
    <row r="133" ht="15.75" customHeight="1">
      <c r="E133" s="30"/>
    </row>
    <row r="134" ht="15.75" customHeight="1">
      <c r="E134" s="30"/>
    </row>
    <row r="135" ht="15.75" customHeight="1">
      <c r="E135" s="30"/>
    </row>
    <row r="136" ht="15.75" customHeight="1">
      <c r="E136" s="30"/>
    </row>
    <row r="137" ht="15.75" customHeight="1">
      <c r="E137" s="30"/>
    </row>
    <row r="138" ht="15.75" customHeight="1">
      <c r="E138" s="30"/>
    </row>
    <row r="139" ht="15.75" customHeight="1">
      <c r="E139" s="30"/>
    </row>
    <row r="140" ht="15.75" customHeight="1">
      <c r="E140" s="30"/>
    </row>
    <row r="141" ht="15.75" customHeight="1">
      <c r="E141" s="30"/>
    </row>
    <row r="142" ht="15.75" customHeight="1">
      <c r="E142" s="30"/>
    </row>
    <row r="143" ht="15.75" customHeight="1">
      <c r="E143" s="30"/>
    </row>
    <row r="144" ht="15.75" customHeight="1">
      <c r="E144" s="30"/>
    </row>
    <row r="145" ht="15.75" customHeight="1">
      <c r="E145" s="30"/>
    </row>
    <row r="146" ht="15.75" customHeight="1">
      <c r="E146" s="30"/>
    </row>
    <row r="147" ht="15.75" customHeight="1">
      <c r="E147" s="30"/>
    </row>
    <row r="148" ht="15.75" customHeight="1">
      <c r="E148" s="30"/>
    </row>
    <row r="149" ht="15.75" customHeight="1">
      <c r="E149" s="30"/>
    </row>
    <row r="150" ht="15.75" customHeight="1">
      <c r="E150" s="30"/>
    </row>
    <row r="151" ht="15.75" customHeight="1">
      <c r="E151" s="30"/>
    </row>
    <row r="152" ht="15.75" customHeight="1">
      <c r="E152" s="30"/>
    </row>
    <row r="153" ht="15.75" customHeight="1">
      <c r="E153" s="30"/>
    </row>
    <row r="154" ht="15.75" customHeight="1">
      <c r="E154" s="30"/>
    </row>
    <row r="155" ht="15.75" customHeight="1">
      <c r="E155" s="30"/>
    </row>
    <row r="156" ht="15.75" customHeight="1">
      <c r="E156" s="30"/>
    </row>
    <row r="157" ht="15.75" customHeight="1">
      <c r="E157" s="30"/>
    </row>
    <row r="158" ht="15.75" customHeight="1">
      <c r="E158" s="30"/>
    </row>
    <row r="159" ht="15.75" customHeight="1">
      <c r="E159" s="30"/>
    </row>
    <row r="160" ht="15.75" customHeight="1">
      <c r="E160" s="30"/>
    </row>
    <row r="161" ht="15.75" customHeight="1">
      <c r="E161" s="30"/>
    </row>
    <row r="162" ht="15.75" customHeight="1">
      <c r="E162" s="30"/>
    </row>
    <row r="163" ht="15.75" customHeight="1">
      <c r="E163" s="30"/>
    </row>
    <row r="164" ht="15.75" customHeight="1">
      <c r="E164" s="30"/>
    </row>
    <row r="165" ht="15.75" customHeight="1">
      <c r="E165" s="30"/>
    </row>
    <row r="166" ht="15.75" customHeight="1">
      <c r="E166" s="30"/>
    </row>
    <row r="167" ht="15.75" customHeight="1">
      <c r="E167" s="30"/>
    </row>
    <row r="168" ht="15.75" customHeight="1">
      <c r="E168" s="30"/>
    </row>
    <row r="169" ht="15.75" customHeight="1">
      <c r="E169" s="30"/>
    </row>
    <row r="170" ht="15.75" customHeight="1">
      <c r="E170" s="30"/>
    </row>
    <row r="171" ht="15.75" customHeight="1">
      <c r="E171" s="30"/>
    </row>
    <row r="172" ht="15.75" customHeight="1">
      <c r="E172" s="30"/>
    </row>
    <row r="173" ht="15.75" customHeight="1">
      <c r="E173" s="30"/>
    </row>
    <row r="174" ht="15.75" customHeight="1">
      <c r="E174" s="30"/>
    </row>
    <row r="175" ht="15.75" customHeight="1">
      <c r="E175" s="30"/>
    </row>
    <row r="176" ht="15.75" customHeight="1">
      <c r="E176" s="30"/>
    </row>
    <row r="177" ht="15.75" customHeight="1">
      <c r="E177" s="30"/>
    </row>
    <row r="178" ht="15.75" customHeight="1">
      <c r="E178" s="30"/>
    </row>
    <row r="179" ht="15.75" customHeight="1">
      <c r="E179" s="30"/>
    </row>
    <row r="180" ht="15.75" customHeight="1">
      <c r="E180" s="30"/>
    </row>
    <row r="181" ht="15.75" customHeight="1">
      <c r="E181" s="30"/>
    </row>
    <row r="182" ht="15.75" customHeight="1">
      <c r="E182" s="30"/>
    </row>
    <row r="183" ht="15.75" customHeight="1">
      <c r="E183" s="30"/>
    </row>
    <row r="184" ht="15.75" customHeight="1">
      <c r="E184" s="30"/>
    </row>
    <row r="185" ht="15.75" customHeight="1">
      <c r="E185" s="30"/>
    </row>
    <row r="186" ht="15.75" customHeight="1">
      <c r="E186" s="30"/>
    </row>
    <row r="187" ht="15.75" customHeight="1">
      <c r="E187" s="30"/>
    </row>
    <row r="188" ht="15.75" customHeight="1">
      <c r="E188" s="30"/>
    </row>
    <row r="189" ht="15.75" customHeight="1">
      <c r="E189" s="30"/>
    </row>
    <row r="190" ht="15.75" customHeight="1">
      <c r="E190" s="30"/>
    </row>
    <row r="191" ht="15.75" customHeight="1">
      <c r="E191" s="30"/>
    </row>
    <row r="192" ht="15.75" customHeight="1">
      <c r="E192" s="30"/>
    </row>
    <row r="193" ht="15.75" customHeight="1">
      <c r="E193" s="30"/>
    </row>
    <row r="194" ht="15.75" customHeight="1">
      <c r="E194" s="30"/>
    </row>
    <row r="195" ht="15.75" customHeight="1">
      <c r="E195" s="30"/>
    </row>
    <row r="196" ht="15.75" customHeight="1">
      <c r="E196" s="30"/>
    </row>
    <row r="197" ht="15.75" customHeight="1">
      <c r="E197" s="30"/>
    </row>
    <row r="198" ht="15.75" customHeight="1">
      <c r="E198" s="30"/>
    </row>
    <row r="199" ht="15.75" customHeight="1">
      <c r="E199" s="30"/>
    </row>
    <row r="200" ht="15.75" customHeight="1">
      <c r="E200" s="30"/>
    </row>
    <row r="201" ht="15.75" customHeight="1">
      <c r="E201" s="30"/>
    </row>
    <row r="202" ht="15.75" customHeight="1">
      <c r="E202" s="30"/>
    </row>
    <row r="203" ht="15.75" customHeight="1">
      <c r="E203" s="30"/>
    </row>
    <row r="204" ht="15.75" customHeight="1">
      <c r="E204" s="30"/>
    </row>
    <row r="205" ht="15.75" customHeight="1">
      <c r="E205" s="30"/>
    </row>
    <row r="206" ht="15.75" customHeight="1">
      <c r="E206" s="30"/>
    </row>
    <row r="207" ht="15.75" customHeight="1">
      <c r="E207" s="30"/>
    </row>
    <row r="208" ht="15.75" customHeight="1">
      <c r="E208" s="30"/>
    </row>
    <row r="209" ht="15.75" customHeight="1">
      <c r="E209" s="30"/>
    </row>
    <row r="210" ht="15.75" customHeight="1">
      <c r="E210" s="30"/>
    </row>
    <row r="211" ht="15.75" customHeight="1">
      <c r="E211" s="30"/>
    </row>
    <row r="212" ht="15.75" customHeight="1">
      <c r="E212" s="30"/>
    </row>
    <row r="213" ht="15.75" customHeight="1">
      <c r="E213" s="30"/>
    </row>
    <row r="214" ht="15.75" customHeight="1">
      <c r="E214" s="30"/>
    </row>
    <row r="215" ht="15.75" customHeight="1">
      <c r="E215" s="30"/>
    </row>
    <row r="216" ht="15.75" customHeight="1">
      <c r="E216" s="30"/>
    </row>
    <row r="217" ht="15.75" customHeight="1">
      <c r="E217" s="30"/>
    </row>
    <row r="218" ht="15.75" customHeight="1">
      <c r="E218" s="30"/>
    </row>
    <row r="219" ht="15.75" customHeight="1">
      <c r="E219" s="30"/>
    </row>
    <row r="220" ht="15.75" customHeight="1">
      <c r="E220" s="30"/>
    </row>
    <row r="221" ht="15.75" customHeight="1">
      <c r="E221" s="30"/>
    </row>
    <row r="222" ht="15.75" customHeight="1">
      <c r="E222" s="30"/>
    </row>
    <row r="223" ht="15.75" customHeight="1">
      <c r="E223" s="30"/>
    </row>
    <row r="224" ht="15.75" customHeight="1">
      <c r="E224" s="30"/>
    </row>
    <row r="225" ht="15.75" customHeight="1">
      <c r="E225" s="30"/>
    </row>
    <row r="226" ht="15.75" customHeight="1">
      <c r="E226" s="30"/>
    </row>
    <row r="227" ht="15.75" customHeight="1">
      <c r="E227" s="30"/>
    </row>
    <row r="228" ht="15.75" customHeight="1">
      <c r="E228" s="30"/>
    </row>
    <row r="229" ht="15.75" customHeight="1">
      <c r="E229" s="30"/>
    </row>
    <row r="230" ht="15.75" customHeight="1">
      <c r="E230" s="30"/>
    </row>
    <row r="231" ht="15.75" customHeight="1">
      <c r="E231" s="30"/>
    </row>
    <row r="232" ht="15.75" customHeight="1">
      <c r="E232" s="30"/>
    </row>
    <row r="233" ht="15.75" customHeight="1">
      <c r="E233" s="30"/>
    </row>
    <row r="234" ht="15.75" customHeight="1">
      <c r="E234" s="30"/>
    </row>
    <row r="235" ht="15.75" customHeight="1">
      <c r="E235" s="30"/>
    </row>
    <row r="236" ht="15.75" customHeight="1">
      <c r="E236" s="30"/>
    </row>
    <row r="237" ht="15.75" customHeight="1">
      <c r="E237" s="30"/>
    </row>
    <row r="238" ht="15.75" customHeight="1">
      <c r="E238" s="30"/>
    </row>
    <row r="239" ht="15.75" customHeight="1">
      <c r="E239" s="30"/>
    </row>
    <row r="240" ht="15.75" customHeight="1">
      <c r="E240" s="30"/>
    </row>
    <row r="241" ht="15.75" customHeight="1">
      <c r="E241" s="30"/>
    </row>
    <row r="242" ht="15.75" customHeight="1">
      <c r="E242" s="30"/>
    </row>
    <row r="243" ht="15.75" customHeight="1">
      <c r="E243" s="30"/>
    </row>
    <row r="244" ht="15.75" customHeight="1">
      <c r="E244" s="30"/>
    </row>
    <row r="245" ht="15.75" customHeight="1">
      <c r="E245" s="30"/>
    </row>
    <row r="246" ht="15.75" customHeight="1">
      <c r="E246" s="30"/>
    </row>
    <row r="247" ht="15.75" customHeight="1">
      <c r="E247" s="30"/>
    </row>
    <row r="248" ht="15.75" customHeight="1">
      <c r="E248" s="30"/>
    </row>
    <row r="249" ht="15.75" customHeight="1">
      <c r="E249" s="30"/>
    </row>
    <row r="250" ht="15.75" customHeight="1">
      <c r="E250" s="30"/>
    </row>
    <row r="251" ht="15.75" customHeight="1">
      <c r="E251" s="30"/>
    </row>
    <row r="252" ht="15.75" customHeight="1">
      <c r="E252" s="30"/>
    </row>
    <row r="253" ht="15.75" customHeight="1">
      <c r="E253" s="30"/>
    </row>
    <row r="254" ht="15.75" customHeight="1">
      <c r="E254" s="30"/>
    </row>
    <row r="255" ht="15.75" customHeight="1">
      <c r="E255" s="30"/>
    </row>
    <row r="256" ht="15.75" customHeight="1">
      <c r="E256" s="30"/>
    </row>
    <row r="257" ht="15.75" customHeight="1">
      <c r="E257" s="30"/>
    </row>
    <row r="258" ht="15.75" customHeight="1">
      <c r="E258" s="30"/>
    </row>
    <row r="259" ht="15.75" customHeight="1">
      <c r="E259" s="30"/>
    </row>
    <row r="260" ht="15.75" customHeight="1">
      <c r="E260" s="30"/>
    </row>
    <row r="261" ht="15.75" customHeight="1">
      <c r="E261" s="30"/>
    </row>
    <row r="262" ht="15.75" customHeight="1">
      <c r="E262" s="30"/>
    </row>
    <row r="263" ht="15.75" customHeight="1">
      <c r="E263" s="30"/>
    </row>
    <row r="264" ht="15.75" customHeight="1">
      <c r="E264" s="30"/>
    </row>
    <row r="265" ht="15.75" customHeight="1">
      <c r="E265" s="30"/>
    </row>
    <row r="266" ht="15.75" customHeight="1">
      <c r="E266" s="30"/>
    </row>
    <row r="267" ht="15.75" customHeight="1">
      <c r="E267" s="30"/>
    </row>
    <row r="268" ht="15.75" customHeight="1">
      <c r="E268" s="30"/>
    </row>
    <row r="269" ht="15.75" customHeight="1">
      <c r="E269" s="30"/>
    </row>
    <row r="270" ht="15.75" customHeight="1">
      <c r="E270" s="30"/>
    </row>
    <row r="271" ht="15.75" customHeight="1">
      <c r="E271" s="30"/>
    </row>
    <row r="272" ht="15.75" customHeight="1">
      <c r="E272" s="30"/>
    </row>
    <row r="273" ht="15.75" customHeight="1">
      <c r="E273" s="30"/>
    </row>
    <row r="274" ht="15.75" customHeight="1">
      <c r="E274" s="30"/>
    </row>
    <row r="275" ht="15.75" customHeight="1">
      <c r="E275" s="30"/>
    </row>
    <row r="276" ht="15.75" customHeight="1">
      <c r="E276" s="30"/>
    </row>
    <row r="277" ht="15.75" customHeight="1">
      <c r="E277" s="30"/>
    </row>
    <row r="278" ht="15.75" customHeight="1">
      <c r="E278" s="30"/>
    </row>
    <row r="279" ht="15.75" customHeight="1">
      <c r="E279" s="30"/>
    </row>
    <row r="280" ht="15.75" customHeight="1">
      <c r="E280" s="30"/>
    </row>
    <row r="281" ht="15.75" customHeight="1">
      <c r="E281" s="30"/>
    </row>
    <row r="282" ht="15.75" customHeight="1">
      <c r="E282" s="30"/>
    </row>
    <row r="283" ht="15.75" customHeight="1">
      <c r="E283" s="30"/>
    </row>
    <row r="284" ht="15.75" customHeight="1">
      <c r="E284" s="30"/>
    </row>
    <row r="285" ht="15.75" customHeight="1">
      <c r="E285" s="30"/>
    </row>
    <row r="286" ht="15.75" customHeight="1">
      <c r="E286" s="30"/>
    </row>
    <row r="287" ht="15.75" customHeight="1">
      <c r="E287" s="30"/>
    </row>
    <row r="288" ht="15.75" customHeight="1">
      <c r="E288" s="30"/>
    </row>
    <row r="289" ht="15.75" customHeight="1">
      <c r="E289" s="30"/>
    </row>
    <row r="290" ht="15.75" customHeight="1">
      <c r="E290" s="30"/>
    </row>
    <row r="291" ht="15.75" customHeight="1">
      <c r="E291" s="30"/>
    </row>
    <row r="292" ht="15.75" customHeight="1">
      <c r="E292" s="30"/>
    </row>
    <row r="293" ht="15.75" customHeight="1">
      <c r="E293" s="30"/>
    </row>
    <row r="294" ht="15.75" customHeight="1">
      <c r="E294" s="30"/>
    </row>
    <row r="295" ht="15.75" customHeight="1">
      <c r="E295" s="30"/>
    </row>
    <row r="296" ht="15.75" customHeight="1">
      <c r="E296" s="30"/>
    </row>
    <row r="297" ht="15.75" customHeight="1">
      <c r="E297" s="30"/>
    </row>
    <row r="298" ht="15.75" customHeight="1">
      <c r="E298" s="30"/>
    </row>
    <row r="299" ht="15.75" customHeight="1">
      <c r="E299" s="30"/>
    </row>
    <row r="300" ht="15.75" customHeight="1">
      <c r="E300" s="30"/>
    </row>
    <row r="301" ht="15.75" customHeight="1">
      <c r="E301" s="30"/>
    </row>
    <row r="302" ht="15.75" customHeight="1">
      <c r="E302" s="30"/>
    </row>
    <row r="303" ht="15.75" customHeight="1">
      <c r="E303" s="30"/>
    </row>
    <row r="304" ht="15.75" customHeight="1">
      <c r="E304" s="30"/>
    </row>
    <row r="305" ht="15.75" customHeight="1">
      <c r="E305" s="30"/>
    </row>
    <row r="306" ht="15.75" customHeight="1">
      <c r="E306" s="30"/>
    </row>
    <row r="307" ht="15.75" customHeight="1">
      <c r="E307" s="30"/>
    </row>
    <row r="308" ht="15.75" customHeight="1">
      <c r="E308" s="30"/>
    </row>
    <row r="309" ht="15.75" customHeight="1">
      <c r="E309" s="30"/>
    </row>
    <row r="310" ht="15.75" customHeight="1">
      <c r="E310" s="30"/>
    </row>
    <row r="311" ht="15.75" customHeight="1">
      <c r="E311" s="30"/>
    </row>
    <row r="312" ht="15.75" customHeight="1">
      <c r="E312" s="30"/>
    </row>
    <row r="313" ht="15.75" customHeight="1">
      <c r="E313" s="30"/>
    </row>
    <row r="314" ht="15.75" customHeight="1">
      <c r="E314" s="30"/>
    </row>
    <row r="315" ht="15.75" customHeight="1">
      <c r="E315" s="30"/>
    </row>
    <row r="316" ht="15.75" customHeight="1">
      <c r="E316" s="30"/>
    </row>
    <row r="317" ht="15.75" customHeight="1">
      <c r="E317" s="30"/>
    </row>
    <row r="318" ht="15.75" customHeight="1">
      <c r="E318" s="30"/>
    </row>
    <row r="319" ht="15.75" customHeight="1">
      <c r="E319" s="30"/>
    </row>
    <row r="320" ht="15.75" customHeight="1">
      <c r="E320" s="30"/>
    </row>
    <row r="321" ht="15.75" customHeight="1">
      <c r="E321" s="30"/>
    </row>
    <row r="322" ht="15.75" customHeight="1">
      <c r="E322" s="30"/>
    </row>
    <row r="323" ht="15.75" customHeight="1">
      <c r="E323" s="30"/>
    </row>
    <row r="324" ht="15.75" customHeight="1">
      <c r="E324" s="30"/>
    </row>
    <row r="325" ht="15.75" customHeight="1">
      <c r="E325" s="30"/>
    </row>
    <row r="326" ht="15.75" customHeight="1">
      <c r="E326" s="30"/>
    </row>
    <row r="327" ht="15.75" customHeight="1">
      <c r="E327" s="30"/>
    </row>
    <row r="328" ht="15.75" customHeight="1">
      <c r="E328" s="30"/>
    </row>
    <row r="329" ht="15.75" customHeight="1">
      <c r="E329" s="30"/>
    </row>
    <row r="330" ht="15.75" customHeight="1">
      <c r="E330" s="30"/>
    </row>
    <row r="331" ht="15.75" customHeight="1">
      <c r="E331" s="30"/>
    </row>
    <row r="332" ht="15.75" customHeight="1">
      <c r="E332" s="30"/>
    </row>
    <row r="333" ht="15.75" customHeight="1">
      <c r="E333" s="30"/>
    </row>
    <row r="334" ht="15.75" customHeight="1">
      <c r="E334" s="30"/>
    </row>
    <row r="335" ht="15.75" customHeight="1">
      <c r="E335" s="30"/>
    </row>
    <row r="336" ht="15.75" customHeight="1">
      <c r="E336" s="30"/>
    </row>
    <row r="337" ht="15.75" customHeight="1">
      <c r="E337" s="30"/>
    </row>
    <row r="338" ht="15.75" customHeight="1">
      <c r="E338" s="30"/>
    </row>
    <row r="339" ht="15.75" customHeight="1">
      <c r="E339" s="30"/>
    </row>
    <row r="340" ht="15.75" customHeight="1">
      <c r="E340" s="30"/>
    </row>
    <row r="341" ht="15.75" customHeight="1">
      <c r="E341" s="30"/>
    </row>
    <row r="342" ht="15.75" customHeight="1">
      <c r="E342" s="30"/>
    </row>
    <row r="343" ht="15.75" customHeight="1">
      <c r="E343" s="30"/>
    </row>
    <row r="344" ht="15.75" customHeight="1">
      <c r="E344" s="30"/>
    </row>
    <row r="345" ht="15.75" customHeight="1">
      <c r="E345" s="30"/>
    </row>
    <row r="346" ht="15.75" customHeight="1">
      <c r="E346" s="30"/>
    </row>
    <row r="347" ht="15.75" customHeight="1">
      <c r="E347" s="30"/>
    </row>
    <row r="348" ht="15.75" customHeight="1">
      <c r="E348" s="30"/>
    </row>
    <row r="349" ht="15.75" customHeight="1">
      <c r="E349" s="30"/>
    </row>
    <row r="350" ht="15.75" customHeight="1">
      <c r="E350" s="30"/>
    </row>
    <row r="351" ht="15.75" customHeight="1">
      <c r="E351" s="30"/>
    </row>
    <row r="352" ht="15.75" customHeight="1">
      <c r="E352" s="30"/>
    </row>
    <row r="353" ht="15.75" customHeight="1">
      <c r="E353" s="30"/>
    </row>
    <row r="354" ht="15.75" customHeight="1">
      <c r="E354" s="30"/>
    </row>
    <row r="355" ht="15.75" customHeight="1">
      <c r="E355" s="30"/>
    </row>
    <row r="356" ht="15.75" customHeight="1">
      <c r="E356" s="30"/>
    </row>
    <row r="357" ht="15.75" customHeight="1">
      <c r="E357" s="30"/>
    </row>
    <row r="358" ht="15.75" customHeight="1">
      <c r="E358" s="30"/>
    </row>
    <row r="359" ht="15.75" customHeight="1">
      <c r="E359" s="30"/>
    </row>
    <row r="360" ht="15.75" customHeight="1">
      <c r="E360" s="30"/>
    </row>
    <row r="361" ht="15.75" customHeight="1">
      <c r="E361" s="30"/>
    </row>
    <row r="362" ht="15.75" customHeight="1">
      <c r="E362" s="30"/>
    </row>
    <row r="363" ht="15.75" customHeight="1">
      <c r="E363" s="30"/>
    </row>
    <row r="364" ht="15.75" customHeight="1">
      <c r="E364" s="30"/>
    </row>
    <row r="365" ht="15.75" customHeight="1">
      <c r="E365" s="30"/>
    </row>
    <row r="366" ht="15.75" customHeight="1">
      <c r="E366" s="30"/>
    </row>
    <row r="367" ht="15.75" customHeight="1">
      <c r="E367" s="30"/>
    </row>
    <row r="368" ht="15.75" customHeight="1">
      <c r="E368" s="30"/>
    </row>
    <row r="369" ht="15.75" customHeight="1">
      <c r="E369" s="30"/>
    </row>
    <row r="370" ht="15.75" customHeight="1">
      <c r="E370" s="30"/>
    </row>
    <row r="371" ht="15.75" customHeight="1">
      <c r="E371" s="30"/>
    </row>
    <row r="372" ht="15.75" customHeight="1">
      <c r="E372" s="30"/>
    </row>
    <row r="373" ht="15.75" customHeight="1">
      <c r="E373" s="30"/>
    </row>
    <row r="374" ht="15.75" customHeight="1">
      <c r="E374" s="30"/>
    </row>
    <row r="375" ht="15.75" customHeight="1">
      <c r="E375" s="30"/>
    </row>
    <row r="376" ht="15.75" customHeight="1">
      <c r="E376" s="30"/>
    </row>
    <row r="377" ht="15.75" customHeight="1">
      <c r="E377" s="30"/>
    </row>
    <row r="378" ht="15.75" customHeight="1">
      <c r="E378" s="30"/>
    </row>
    <row r="379" ht="15.75" customHeight="1">
      <c r="E379" s="30"/>
    </row>
    <row r="380" ht="15.75" customHeight="1">
      <c r="E380" s="30"/>
    </row>
    <row r="381" ht="15.75" customHeight="1">
      <c r="E381" s="30"/>
    </row>
    <row r="382" ht="15.75" customHeight="1">
      <c r="E382" s="30"/>
    </row>
    <row r="383" ht="15.75" customHeight="1">
      <c r="E383" s="30"/>
    </row>
    <row r="384" ht="15.75" customHeight="1">
      <c r="E384" s="30"/>
    </row>
    <row r="385" ht="15.75" customHeight="1">
      <c r="E385" s="30"/>
    </row>
    <row r="386" ht="15.75" customHeight="1">
      <c r="E386" s="30"/>
    </row>
    <row r="387" ht="15.75" customHeight="1">
      <c r="E387" s="30"/>
    </row>
    <row r="388" ht="15.75" customHeight="1">
      <c r="E388" s="30"/>
    </row>
    <row r="389" ht="15.75" customHeight="1">
      <c r="E389" s="30"/>
    </row>
    <row r="390" ht="15.75" customHeight="1">
      <c r="E390" s="30"/>
    </row>
    <row r="391" ht="15.75" customHeight="1">
      <c r="E391" s="30"/>
    </row>
    <row r="392" ht="15.75" customHeight="1">
      <c r="E392" s="30"/>
    </row>
    <row r="393" ht="15.75" customHeight="1">
      <c r="E393" s="30"/>
    </row>
    <row r="394" ht="15.75" customHeight="1">
      <c r="E394" s="30"/>
    </row>
    <row r="395" ht="15.75" customHeight="1">
      <c r="E395" s="30"/>
    </row>
    <row r="396" ht="15.75" customHeight="1">
      <c r="E396" s="30"/>
    </row>
    <row r="397" ht="15.75" customHeight="1">
      <c r="E397" s="30"/>
    </row>
    <row r="398" ht="15.75" customHeight="1">
      <c r="E398" s="30"/>
    </row>
    <row r="399" ht="15.75" customHeight="1">
      <c r="E399" s="30"/>
    </row>
    <row r="400" ht="15.75" customHeight="1">
      <c r="E400" s="30"/>
    </row>
    <row r="401" ht="15.75" customHeight="1">
      <c r="E401" s="30"/>
    </row>
    <row r="402" ht="15.75" customHeight="1">
      <c r="E402" s="30"/>
    </row>
    <row r="403" ht="15.75" customHeight="1">
      <c r="E403" s="30"/>
    </row>
    <row r="404" ht="15.75" customHeight="1">
      <c r="E404" s="30"/>
    </row>
    <row r="405" ht="15.75" customHeight="1">
      <c r="E405" s="30"/>
    </row>
    <row r="406" ht="15.75" customHeight="1">
      <c r="E406" s="30"/>
    </row>
    <row r="407" ht="15.75" customHeight="1">
      <c r="E407" s="30"/>
    </row>
    <row r="408" ht="15.75" customHeight="1">
      <c r="E408" s="30"/>
    </row>
    <row r="409" ht="15.75" customHeight="1">
      <c r="E409" s="30"/>
    </row>
    <row r="410" ht="15.75" customHeight="1">
      <c r="E410" s="30"/>
    </row>
    <row r="411" ht="15.75" customHeight="1">
      <c r="E411" s="30"/>
    </row>
    <row r="412" ht="15.75" customHeight="1">
      <c r="E412" s="30"/>
    </row>
    <row r="413" ht="15.75" customHeight="1">
      <c r="E413" s="30"/>
    </row>
    <row r="414" ht="15.75" customHeight="1">
      <c r="E414" s="30"/>
    </row>
    <row r="415" ht="15.75" customHeight="1">
      <c r="E415" s="30"/>
    </row>
    <row r="416" ht="15.75" customHeight="1">
      <c r="E416" s="30"/>
    </row>
    <row r="417" ht="15.75" customHeight="1">
      <c r="E417" s="30"/>
    </row>
    <row r="418" ht="15.75" customHeight="1">
      <c r="E418" s="30"/>
    </row>
    <row r="419" ht="15.75" customHeight="1">
      <c r="E419" s="30"/>
    </row>
    <row r="420" ht="15.75" customHeight="1">
      <c r="E420" s="30"/>
    </row>
    <row r="421" ht="15.75" customHeight="1">
      <c r="E421" s="30"/>
    </row>
    <row r="422" ht="15.75" customHeight="1">
      <c r="E422" s="30"/>
    </row>
    <row r="423" ht="15.75" customHeight="1">
      <c r="E423" s="30"/>
    </row>
    <row r="424" ht="15.75" customHeight="1">
      <c r="E424" s="30"/>
    </row>
    <row r="425" ht="15.75" customHeight="1">
      <c r="E425" s="30"/>
    </row>
    <row r="426" ht="15.75" customHeight="1">
      <c r="E426" s="30"/>
    </row>
    <row r="427" ht="15.75" customHeight="1">
      <c r="E427" s="30"/>
    </row>
    <row r="428" ht="15.75" customHeight="1">
      <c r="E428" s="30"/>
    </row>
    <row r="429" ht="15.75" customHeight="1">
      <c r="E429" s="30"/>
    </row>
    <row r="430" ht="15.75" customHeight="1">
      <c r="E430" s="30"/>
    </row>
    <row r="431" ht="15.75" customHeight="1">
      <c r="E431" s="30"/>
    </row>
    <row r="432" ht="15.75" customHeight="1">
      <c r="E432" s="30"/>
    </row>
    <row r="433" ht="15.75" customHeight="1">
      <c r="E433" s="30"/>
    </row>
    <row r="434" ht="15.75" customHeight="1">
      <c r="E434" s="30"/>
    </row>
    <row r="435" ht="15.75" customHeight="1">
      <c r="E435" s="30"/>
    </row>
    <row r="436" ht="15.75" customHeight="1">
      <c r="E436" s="30"/>
    </row>
    <row r="437" ht="15.75" customHeight="1">
      <c r="E437" s="30"/>
    </row>
    <row r="438" ht="15.75" customHeight="1">
      <c r="E438" s="30"/>
    </row>
    <row r="439" ht="15.75" customHeight="1">
      <c r="E439" s="30"/>
    </row>
    <row r="440" ht="15.75" customHeight="1">
      <c r="E440" s="30"/>
    </row>
    <row r="441" ht="15.75" customHeight="1">
      <c r="E441" s="30"/>
    </row>
    <row r="442" ht="15.75" customHeight="1">
      <c r="E442" s="30"/>
    </row>
    <row r="443" ht="15.75" customHeight="1">
      <c r="E443" s="30"/>
    </row>
    <row r="444" ht="15.75" customHeight="1">
      <c r="E444" s="30"/>
    </row>
    <row r="445" ht="15.75" customHeight="1">
      <c r="E445" s="30"/>
    </row>
    <row r="446" ht="15.75" customHeight="1">
      <c r="E446" s="30"/>
    </row>
    <row r="447" ht="15.75" customHeight="1">
      <c r="E447" s="30"/>
    </row>
    <row r="448" ht="15.75" customHeight="1">
      <c r="E448" s="30"/>
    </row>
    <row r="449" ht="15.75" customHeight="1">
      <c r="E449" s="30"/>
    </row>
    <row r="450" ht="15.75" customHeight="1">
      <c r="E450" s="30"/>
    </row>
    <row r="451" ht="15.75" customHeight="1">
      <c r="E451" s="30"/>
    </row>
    <row r="452" ht="15.75" customHeight="1">
      <c r="E452" s="30"/>
    </row>
    <row r="453" ht="15.75" customHeight="1">
      <c r="E453" s="30"/>
    </row>
    <row r="454" ht="15.75" customHeight="1">
      <c r="E454" s="30"/>
    </row>
    <row r="455" ht="15.75" customHeight="1">
      <c r="E455" s="30"/>
    </row>
    <row r="456" ht="15.75" customHeight="1">
      <c r="E456" s="30"/>
    </row>
    <row r="457" ht="15.75" customHeight="1">
      <c r="E457" s="30"/>
    </row>
    <row r="458" ht="15.75" customHeight="1">
      <c r="E458" s="30"/>
    </row>
    <row r="459" ht="15.75" customHeight="1">
      <c r="E459" s="30"/>
    </row>
    <row r="460" ht="15.75" customHeight="1">
      <c r="E460" s="30"/>
    </row>
    <row r="461" ht="15.75" customHeight="1">
      <c r="E461" s="30"/>
    </row>
    <row r="462" ht="15.75" customHeight="1">
      <c r="E462" s="30"/>
    </row>
    <row r="463" ht="15.75" customHeight="1">
      <c r="E463" s="30"/>
    </row>
    <row r="464" ht="15.75" customHeight="1">
      <c r="E464" s="30"/>
    </row>
    <row r="465" ht="15.75" customHeight="1">
      <c r="E465" s="30"/>
    </row>
    <row r="466" ht="15.75" customHeight="1">
      <c r="E466" s="30"/>
    </row>
    <row r="467" ht="15.75" customHeight="1">
      <c r="E467" s="30"/>
    </row>
    <row r="468" ht="15.75" customHeight="1">
      <c r="E468" s="30"/>
    </row>
    <row r="469" ht="15.75" customHeight="1">
      <c r="E469" s="30"/>
    </row>
    <row r="470" ht="15.75" customHeight="1">
      <c r="E470" s="30"/>
    </row>
    <row r="471" ht="15.75" customHeight="1">
      <c r="E471" s="30"/>
    </row>
    <row r="472" ht="15.75" customHeight="1">
      <c r="E472" s="30"/>
    </row>
    <row r="473" ht="15.75" customHeight="1">
      <c r="E473" s="30"/>
    </row>
    <row r="474" ht="15.75" customHeight="1">
      <c r="E474" s="30"/>
    </row>
    <row r="475" ht="15.75" customHeight="1">
      <c r="E475" s="30"/>
    </row>
    <row r="476" ht="15.75" customHeight="1">
      <c r="E476" s="30"/>
    </row>
    <row r="477" ht="15.75" customHeight="1">
      <c r="E477" s="30"/>
    </row>
    <row r="478" ht="15.75" customHeight="1">
      <c r="E478" s="30"/>
    </row>
    <row r="479" ht="15.75" customHeight="1">
      <c r="E479" s="30"/>
    </row>
    <row r="480" ht="15.75" customHeight="1">
      <c r="E480" s="30"/>
    </row>
    <row r="481" ht="15.75" customHeight="1">
      <c r="E481" s="30"/>
    </row>
    <row r="482" ht="15.75" customHeight="1">
      <c r="E482" s="30"/>
    </row>
    <row r="483" ht="15.75" customHeight="1">
      <c r="E483" s="30"/>
    </row>
    <row r="484" ht="15.75" customHeight="1">
      <c r="E484" s="30"/>
    </row>
    <row r="485" ht="15.75" customHeight="1">
      <c r="E485" s="30"/>
    </row>
    <row r="486" ht="15.75" customHeight="1">
      <c r="E486" s="30"/>
    </row>
    <row r="487" ht="15.75" customHeight="1">
      <c r="E487" s="30"/>
    </row>
    <row r="488" ht="15.75" customHeight="1">
      <c r="E488" s="30"/>
    </row>
    <row r="489" ht="15.75" customHeight="1">
      <c r="E489" s="30"/>
    </row>
    <row r="490" ht="15.75" customHeight="1">
      <c r="E490" s="30"/>
    </row>
    <row r="491" ht="15.75" customHeight="1">
      <c r="E491" s="30"/>
    </row>
    <row r="492" ht="15.75" customHeight="1">
      <c r="E492" s="30"/>
    </row>
    <row r="493" ht="15.75" customHeight="1">
      <c r="E493" s="30"/>
    </row>
    <row r="494" ht="15.75" customHeight="1">
      <c r="E494" s="30"/>
    </row>
    <row r="495" ht="15.75" customHeight="1">
      <c r="E495" s="30"/>
    </row>
    <row r="496" ht="15.75" customHeight="1">
      <c r="E496" s="30"/>
    </row>
    <row r="497" ht="15.75" customHeight="1">
      <c r="E497" s="30"/>
    </row>
    <row r="498" ht="15.75" customHeight="1">
      <c r="E498" s="30"/>
    </row>
    <row r="499" ht="15.75" customHeight="1">
      <c r="E499" s="30"/>
    </row>
    <row r="500" ht="15.75" customHeight="1">
      <c r="E500" s="30"/>
    </row>
    <row r="501" ht="15.75" customHeight="1">
      <c r="E501" s="30"/>
    </row>
    <row r="502" ht="15.75" customHeight="1">
      <c r="E502" s="30"/>
    </row>
    <row r="503" ht="15.75" customHeight="1">
      <c r="E503" s="30"/>
    </row>
    <row r="504" ht="15.75" customHeight="1">
      <c r="E504" s="30"/>
    </row>
    <row r="505" ht="15.75" customHeight="1">
      <c r="E505" s="30"/>
    </row>
    <row r="506" ht="15.75" customHeight="1">
      <c r="E506" s="30"/>
    </row>
    <row r="507" ht="15.75" customHeight="1">
      <c r="E507" s="30"/>
    </row>
    <row r="508" ht="15.75" customHeight="1">
      <c r="E508" s="30"/>
    </row>
    <row r="509" ht="15.75" customHeight="1">
      <c r="E509" s="30"/>
    </row>
    <row r="510" ht="15.75" customHeight="1">
      <c r="E510" s="30"/>
    </row>
    <row r="511" ht="15.75" customHeight="1">
      <c r="E511" s="30"/>
    </row>
    <row r="512" ht="15.75" customHeight="1">
      <c r="E512" s="30"/>
    </row>
    <row r="513" ht="15.75" customHeight="1">
      <c r="E513" s="30"/>
    </row>
    <row r="514" ht="15.75" customHeight="1">
      <c r="E514" s="30"/>
    </row>
    <row r="515" ht="15.75" customHeight="1">
      <c r="E515" s="30"/>
    </row>
    <row r="516" ht="15.75" customHeight="1">
      <c r="E516" s="30"/>
    </row>
    <row r="517" ht="15.75" customHeight="1">
      <c r="E517" s="30"/>
    </row>
    <row r="518" ht="15.75" customHeight="1">
      <c r="E518" s="30"/>
    </row>
    <row r="519" ht="15.75" customHeight="1">
      <c r="E519" s="30"/>
    </row>
    <row r="520" ht="15.75" customHeight="1">
      <c r="E520" s="30"/>
    </row>
    <row r="521" ht="15.75" customHeight="1">
      <c r="E521" s="30"/>
    </row>
    <row r="522" ht="15.75" customHeight="1">
      <c r="E522" s="30"/>
    </row>
    <row r="523" ht="15.75" customHeight="1">
      <c r="E523" s="30"/>
    </row>
    <row r="524" ht="15.75" customHeight="1">
      <c r="E524" s="30"/>
    </row>
    <row r="525" ht="15.75" customHeight="1">
      <c r="E525" s="30"/>
    </row>
    <row r="526" ht="15.75" customHeight="1">
      <c r="E526" s="30"/>
    </row>
    <row r="527" ht="15.75" customHeight="1">
      <c r="E527" s="30"/>
    </row>
    <row r="528" ht="15.75" customHeight="1">
      <c r="E528" s="30"/>
    </row>
    <row r="529" ht="15.75" customHeight="1">
      <c r="E529" s="30"/>
    </row>
    <row r="530" ht="15.75" customHeight="1">
      <c r="E530" s="30"/>
    </row>
    <row r="531" ht="15.75" customHeight="1">
      <c r="E531" s="30"/>
    </row>
    <row r="532" ht="15.75" customHeight="1">
      <c r="E532" s="30"/>
    </row>
    <row r="533" ht="15.75" customHeight="1">
      <c r="E533" s="30"/>
    </row>
    <row r="534" ht="15.75" customHeight="1">
      <c r="E534" s="30"/>
    </row>
    <row r="535" ht="15.75" customHeight="1">
      <c r="E535" s="30"/>
    </row>
    <row r="536" ht="15.75" customHeight="1">
      <c r="E536" s="30"/>
    </row>
    <row r="537" ht="15.75" customHeight="1">
      <c r="E537" s="30"/>
    </row>
    <row r="538" ht="15.75" customHeight="1">
      <c r="E538" s="30"/>
    </row>
    <row r="539" ht="15.75" customHeight="1">
      <c r="E539" s="30"/>
    </row>
    <row r="540" ht="15.75" customHeight="1">
      <c r="E540" s="30"/>
    </row>
    <row r="541" ht="15.75" customHeight="1">
      <c r="E541" s="30"/>
    </row>
    <row r="542" ht="15.75" customHeight="1">
      <c r="E542" s="30"/>
    </row>
    <row r="543" ht="15.75" customHeight="1">
      <c r="E543" s="30"/>
    </row>
    <row r="544" ht="15.75" customHeight="1">
      <c r="E544" s="30"/>
    </row>
    <row r="545" ht="15.75" customHeight="1">
      <c r="E545" s="30"/>
    </row>
    <row r="546" ht="15.75" customHeight="1">
      <c r="E546" s="30"/>
    </row>
    <row r="547" ht="15.75" customHeight="1">
      <c r="E547" s="30"/>
    </row>
    <row r="548" ht="15.75" customHeight="1">
      <c r="E548" s="30"/>
    </row>
    <row r="549" ht="15.75" customHeight="1">
      <c r="E549" s="30"/>
    </row>
    <row r="550" ht="15.75" customHeight="1">
      <c r="E550" s="30"/>
    </row>
    <row r="551" ht="15.75" customHeight="1">
      <c r="E551" s="30"/>
    </row>
    <row r="552" ht="15.75" customHeight="1">
      <c r="E552" s="30"/>
    </row>
    <row r="553" ht="15.75" customHeight="1">
      <c r="E553" s="30"/>
    </row>
    <row r="554" ht="15.75" customHeight="1">
      <c r="E554" s="30"/>
    </row>
    <row r="555" ht="15.75" customHeight="1">
      <c r="E555" s="30"/>
    </row>
    <row r="556" ht="15.75" customHeight="1">
      <c r="E556" s="30"/>
    </row>
    <row r="557" ht="15.75" customHeight="1">
      <c r="E557" s="30"/>
    </row>
    <row r="558" ht="15.75" customHeight="1">
      <c r="E558" s="30"/>
    </row>
    <row r="559" ht="15.75" customHeight="1">
      <c r="E559" s="30"/>
    </row>
    <row r="560" ht="15.75" customHeight="1">
      <c r="E560" s="30"/>
    </row>
    <row r="561" ht="15.75" customHeight="1">
      <c r="E561" s="30"/>
    </row>
    <row r="562" ht="15.75" customHeight="1">
      <c r="E562" s="30"/>
    </row>
    <row r="563" ht="15.75" customHeight="1">
      <c r="E563" s="30"/>
    </row>
    <row r="564" ht="15.75" customHeight="1">
      <c r="E564" s="30"/>
    </row>
    <row r="565" ht="15.75" customHeight="1">
      <c r="E565" s="30"/>
    </row>
    <row r="566" ht="15.75" customHeight="1">
      <c r="E566" s="30"/>
    </row>
    <row r="567" ht="15.75" customHeight="1">
      <c r="E567" s="30"/>
    </row>
    <row r="568" ht="15.75" customHeight="1">
      <c r="E568" s="30"/>
    </row>
    <row r="569" ht="15.75" customHeight="1">
      <c r="E569" s="30"/>
    </row>
    <row r="570" ht="15.75" customHeight="1">
      <c r="E570" s="30"/>
    </row>
    <row r="571" ht="15.75" customHeight="1">
      <c r="E571" s="30"/>
    </row>
    <row r="572" ht="15.75" customHeight="1">
      <c r="E572" s="30"/>
    </row>
    <row r="573" ht="15.75" customHeight="1">
      <c r="E573" s="30"/>
    </row>
    <row r="574" ht="15.75" customHeight="1">
      <c r="E574" s="30"/>
    </row>
    <row r="575" ht="15.75" customHeight="1">
      <c r="E575" s="30"/>
    </row>
    <row r="576" ht="15.75" customHeight="1">
      <c r="E576" s="30"/>
    </row>
    <row r="577" ht="15.75" customHeight="1">
      <c r="E577" s="30"/>
    </row>
    <row r="578" ht="15.75" customHeight="1">
      <c r="E578" s="30"/>
    </row>
    <row r="579" ht="15.75" customHeight="1">
      <c r="E579" s="30"/>
    </row>
    <row r="580" ht="15.75" customHeight="1">
      <c r="E580" s="30"/>
    </row>
    <row r="581" ht="15.75" customHeight="1">
      <c r="E581" s="30"/>
    </row>
    <row r="582" ht="15.75" customHeight="1">
      <c r="E582" s="30"/>
    </row>
    <row r="583" ht="15.75" customHeight="1">
      <c r="E583" s="30"/>
    </row>
    <row r="584" ht="15.75" customHeight="1">
      <c r="E584" s="30"/>
    </row>
    <row r="585" ht="15.75" customHeight="1">
      <c r="E585" s="30"/>
    </row>
    <row r="586" ht="15.75" customHeight="1">
      <c r="E586" s="30"/>
    </row>
    <row r="587" ht="15.75" customHeight="1">
      <c r="E587" s="30"/>
    </row>
    <row r="588" ht="15.75" customHeight="1">
      <c r="E588" s="30"/>
    </row>
    <row r="589" ht="15.75" customHeight="1">
      <c r="E589" s="30"/>
    </row>
    <row r="590" ht="15.75" customHeight="1">
      <c r="E590" s="30"/>
    </row>
    <row r="591" ht="15.75" customHeight="1">
      <c r="E591" s="30"/>
    </row>
    <row r="592" ht="15.75" customHeight="1">
      <c r="E592" s="30"/>
    </row>
    <row r="593" ht="15.75" customHeight="1">
      <c r="E593" s="30"/>
    </row>
    <row r="594" ht="15.75" customHeight="1">
      <c r="E594" s="30"/>
    </row>
    <row r="595" ht="15.75" customHeight="1">
      <c r="E595" s="30"/>
    </row>
    <row r="596" ht="15.75" customHeight="1">
      <c r="E596" s="30"/>
    </row>
    <row r="597" ht="15.75" customHeight="1">
      <c r="E597" s="30"/>
    </row>
    <row r="598" ht="15.75" customHeight="1">
      <c r="E598" s="30"/>
    </row>
    <row r="599" ht="15.75" customHeight="1">
      <c r="E599" s="30"/>
    </row>
    <row r="600" ht="15.75" customHeight="1">
      <c r="E600" s="30"/>
    </row>
    <row r="601" ht="15.75" customHeight="1">
      <c r="E601" s="30"/>
    </row>
    <row r="602" ht="15.75" customHeight="1">
      <c r="E602" s="30"/>
    </row>
    <row r="603" ht="15.75" customHeight="1">
      <c r="E603" s="30"/>
    </row>
    <row r="604" ht="15.75" customHeight="1">
      <c r="E604" s="30"/>
    </row>
    <row r="605" ht="15.75" customHeight="1">
      <c r="E605" s="30"/>
    </row>
    <row r="606" ht="15.75" customHeight="1">
      <c r="E606" s="30"/>
    </row>
    <row r="607" ht="15.75" customHeight="1">
      <c r="E607" s="30"/>
    </row>
    <row r="608" ht="15.75" customHeight="1">
      <c r="E608" s="30"/>
    </row>
    <row r="609" ht="15.75" customHeight="1">
      <c r="E609" s="30"/>
    </row>
    <row r="610" ht="15.75" customHeight="1">
      <c r="E610" s="30"/>
    </row>
    <row r="611" ht="15.75" customHeight="1">
      <c r="E611" s="30"/>
    </row>
    <row r="612" ht="15.75" customHeight="1">
      <c r="E612" s="30"/>
    </row>
    <row r="613" ht="15.75" customHeight="1">
      <c r="E613" s="30"/>
    </row>
    <row r="614" ht="15.75" customHeight="1">
      <c r="E614" s="30"/>
    </row>
    <row r="615" ht="15.75" customHeight="1">
      <c r="E615" s="30"/>
    </row>
    <row r="616" ht="15.75" customHeight="1">
      <c r="E616" s="30"/>
    </row>
    <row r="617" ht="15.75" customHeight="1">
      <c r="E617" s="30"/>
    </row>
    <row r="618" ht="15.75" customHeight="1">
      <c r="E618" s="30"/>
    </row>
    <row r="619" ht="15.75" customHeight="1">
      <c r="E619" s="30"/>
    </row>
    <row r="620" ht="15.75" customHeight="1">
      <c r="E620" s="30"/>
    </row>
    <row r="621" ht="15.75" customHeight="1">
      <c r="E621" s="30"/>
    </row>
    <row r="622" ht="15.75" customHeight="1">
      <c r="E622" s="30"/>
    </row>
    <row r="623" ht="15.75" customHeight="1">
      <c r="E623" s="30"/>
    </row>
    <row r="624" ht="15.75" customHeight="1">
      <c r="E624" s="30"/>
    </row>
    <row r="625" ht="15.75" customHeight="1">
      <c r="E625" s="30"/>
    </row>
    <row r="626" ht="15.75" customHeight="1">
      <c r="E626" s="30"/>
    </row>
    <row r="627" ht="15.75" customHeight="1">
      <c r="E627" s="30"/>
    </row>
    <row r="628" ht="15.75" customHeight="1">
      <c r="E628" s="30"/>
    </row>
    <row r="629" ht="15.75" customHeight="1">
      <c r="E629" s="30"/>
    </row>
    <row r="630" ht="15.75" customHeight="1">
      <c r="E630" s="30"/>
    </row>
    <row r="631" ht="15.75" customHeight="1">
      <c r="E631" s="30"/>
    </row>
    <row r="632" ht="15.75" customHeight="1">
      <c r="E632" s="30"/>
    </row>
    <row r="633" ht="15.75" customHeight="1">
      <c r="E633" s="30"/>
    </row>
    <row r="634" ht="15.75" customHeight="1">
      <c r="E634" s="30"/>
    </row>
    <row r="635" ht="15.75" customHeight="1">
      <c r="E635" s="30"/>
    </row>
    <row r="636" ht="15.75" customHeight="1">
      <c r="E636" s="30"/>
    </row>
    <row r="637" ht="15.75" customHeight="1">
      <c r="E637" s="30"/>
    </row>
    <row r="638" ht="15.75" customHeight="1">
      <c r="E638" s="30"/>
    </row>
    <row r="639" ht="15.75" customHeight="1">
      <c r="E639" s="30"/>
    </row>
    <row r="640" ht="15.75" customHeight="1">
      <c r="E640" s="30"/>
    </row>
    <row r="641" ht="15.75" customHeight="1">
      <c r="E641" s="30"/>
    </row>
    <row r="642" ht="15.75" customHeight="1">
      <c r="E642" s="30"/>
    </row>
    <row r="643" ht="15.75" customHeight="1">
      <c r="E643" s="30"/>
    </row>
    <row r="644" ht="15.75" customHeight="1">
      <c r="E644" s="30"/>
    </row>
    <row r="645" ht="15.75" customHeight="1">
      <c r="E645" s="30"/>
    </row>
    <row r="646" ht="15.75" customHeight="1">
      <c r="E646" s="30"/>
    </row>
    <row r="647" ht="15.75" customHeight="1">
      <c r="E647" s="30"/>
    </row>
    <row r="648" ht="15.75" customHeight="1">
      <c r="E648" s="30"/>
    </row>
    <row r="649" ht="15.75" customHeight="1">
      <c r="E649" s="30"/>
    </row>
    <row r="650" ht="15.75" customHeight="1">
      <c r="E650" s="30"/>
    </row>
    <row r="651" ht="15.75" customHeight="1">
      <c r="E651" s="30"/>
    </row>
    <row r="652" ht="15.75" customHeight="1">
      <c r="E652" s="30"/>
    </row>
    <row r="653" ht="15.75" customHeight="1">
      <c r="E653" s="30"/>
    </row>
    <row r="654" ht="15.75" customHeight="1">
      <c r="E654" s="30"/>
    </row>
    <row r="655" ht="15.75" customHeight="1">
      <c r="E655" s="30"/>
    </row>
    <row r="656" ht="15.75" customHeight="1">
      <c r="E656" s="30"/>
    </row>
    <row r="657" ht="15.75" customHeight="1">
      <c r="E657" s="30"/>
    </row>
    <row r="658" ht="15.75" customHeight="1">
      <c r="E658" s="30"/>
    </row>
    <row r="659" ht="15.75" customHeight="1">
      <c r="E659" s="30"/>
    </row>
    <row r="660" ht="15.75" customHeight="1">
      <c r="E660" s="30"/>
    </row>
    <row r="661" ht="15.75" customHeight="1">
      <c r="E661" s="30"/>
    </row>
    <row r="662" ht="15.75" customHeight="1">
      <c r="E662" s="30"/>
    </row>
    <row r="663" ht="15.75" customHeight="1">
      <c r="E663" s="30"/>
    </row>
    <row r="664" ht="15.75" customHeight="1">
      <c r="E664" s="30"/>
    </row>
    <row r="665" ht="15.75" customHeight="1">
      <c r="E665" s="30"/>
    </row>
    <row r="666" ht="15.75" customHeight="1">
      <c r="E666" s="30"/>
    </row>
    <row r="667" ht="15.75" customHeight="1">
      <c r="E667" s="30"/>
    </row>
    <row r="668" ht="15.75" customHeight="1">
      <c r="E668" s="30"/>
    </row>
    <row r="669" ht="15.75" customHeight="1">
      <c r="E669" s="30"/>
    </row>
    <row r="670" ht="15.75" customHeight="1">
      <c r="E670" s="30"/>
    </row>
    <row r="671" ht="15.75" customHeight="1">
      <c r="E671" s="30"/>
    </row>
    <row r="672" ht="15.75" customHeight="1">
      <c r="E672" s="30"/>
    </row>
    <row r="673" ht="15.75" customHeight="1">
      <c r="E673" s="30"/>
    </row>
    <row r="674" ht="15.75" customHeight="1">
      <c r="E674" s="30"/>
    </row>
    <row r="675" ht="15.75" customHeight="1">
      <c r="E675" s="30"/>
    </row>
    <row r="676" ht="15.75" customHeight="1">
      <c r="E676" s="30"/>
    </row>
    <row r="677" ht="15.75" customHeight="1">
      <c r="E677" s="30"/>
    </row>
    <row r="678" ht="15.75" customHeight="1">
      <c r="E678" s="30"/>
    </row>
    <row r="679" ht="15.75" customHeight="1">
      <c r="E679" s="30"/>
    </row>
    <row r="680" ht="15.75" customHeight="1">
      <c r="E680" s="30"/>
    </row>
    <row r="681" ht="15.75" customHeight="1">
      <c r="E681" s="30"/>
    </row>
    <row r="682" ht="15.75" customHeight="1">
      <c r="E682" s="30"/>
    </row>
    <row r="683" ht="15.75" customHeight="1">
      <c r="E683" s="30"/>
    </row>
    <row r="684" ht="15.75" customHeight="1">
      <c r="E684" s="30"/>
    </row>
    <row r="685" ht="15.75" customHeight="1">
      <c r="E685" s="30"/>
    </row>
    <row r="686" ht="15.75" customHeight="1">
      <c r="E686" s="30"/>
    </row>
    <row r="687" ht="15.75" customHeight="1">
      <c r="E687" s="30"/>
    </row>
    <row r="688" ht="15.75" customHeight="1">
      <c r="E688" s="30"/>
    </row>
    <row r="689" ht="15.75" customHeight="1">
      <c r="E689" s="30"/>
    </row>
    <row r="690" ht="15.75" customHeight="1">
      <c r="E690" s="30"/>
    </row>
    <row r="691" ht="15.75" customHeight="1">
      <c r="E691" s="30"/>
    </row>
    <row r="692" ht="15.75" customHeight="1">
      <c r="E692" s="30"/>
    </row>
    <row r="693" ht="15.75" customHeight="1">
      <c r="E693" s="30"/>
    </row>
    <row r="694" ht="15.75" customHeight="1">
      <c r="E694" s="30"/>
    </row>
    <row r="695" ht="15.75" customHeight="1">
      <c r="E695" s="30"/>
    </row>
    <row r="696" ht="15.75" customHeight="1">
      <c r="E696" s="30"/>
    </row>
    <row r="697" ht="15.75" customHeight="1">
      <c r="E697" s="30"/>
    </row>
    <row r="698" ht="15.75" customHeight="1">
      <c r="E698" s="30"/>
    </row>
    <row r="699" ht="15.75" customHeight="1">
      <c r="E699" s="30"/>
    </row>
    <row r="700" ht="15.75" customHeight="1">
      <c r="E700" s="30"/>
    </row>
    <row r="701" ht="15.75" customHeight="1">
      <c r="E701" s="30"/>
    </row>
    <row r="702" ht="15.75" customHeight="1">
      <c r="E702" s="30"/>
    </row>
    <row r="703" ht="15.75" customHeight="1">
      <c r="E703" s="30"/>
    </row>
    <row r="704" ht="15.75" customHeight="1">
      <c r="E704" s="30"/>
    </row>
    <row r="705" ht="15.75" customHeight="1">
      <c r="E705" s="30"/>
    </row>
    <row r="706" ht="15.75" customHeight="1">
      <c r="E706" s="30"/>
    </row>
    <row r="707" ht="15.75" customHeight="1">
      <c r="E707" s="30"/>
    </row>
    <row r="708" ht="15.75" customHeight="1">
      <c r="E708" s="30"/>
    </row>
    <row r="709" ht="15.75" customHeight="1">
      <c r="E709" s="30"/>
    </row>
    <row r="710" ht="15.75" customHeight="1">
      <c r="E710" s="30"/>
    </row>
    <row r="711" ht="15.75" customHeight="1">
      <c r="E711" s="30"/>
    </row>
    <row r="712" ht="15.75" customHeight="1">
      <c r="E712" s="30"/>
    </row>
    <row r="713" ht="15.75" customHeight="1">
      <c r="E713" s="30"/>
    </row>
    <row r="714" ht="15.75" customHeight="1">
      <c r="E714" s="30"/>
    </row>
    <row r="715" ht="15.75" customHeight="1">
      <c r="E715" s="30"/>
    </row>
    <row r="716" ht="15.75" customHeight="1">
      <c r="E716" s="30"/>
    </row>
    <row r="717" ht="15.75" customHeight="1">
      <c r="E717" s="30"/>
    </row>
    <row r="718" ht="15.75" customHeight="1">
      <c r="E718" s="30"/>
    </row>
    <row r="719" ht="15.75" customHeight="1">
      <c r="E719" s="30"/>
    </row>
    <row r="720" ht="15.75" customHeight="1">
      <c r="E720" s="30"/>
    </row>
    <row r="721" ht="15.75" customHeight="1">
      <c r="E721" s="30"/>
    </row>
    <row r="722" ht="15.75" customHeight="1">
      <c r="E722" s="30"/>
    </row>
    <row r="723" ht="15.75" customHeight="1">
      <c r="E723" s="30"/>
    </row>
    <row r="724" ht="15.75" customHeight="1">
      <c r="E724" s="30"/>
    </row>
    <row r="725" ht="15.75" customHeight="1">
      <c r="E725" s="30"/>
    </row>
    <row r="726" ht="15.75" customHeight="1">
      <c r="E726" s="30"/>
    </row>
    <row r="727" ht="15.75" customHeight="1">
      <c r="E727" s="30"/>
    </row>
    <row r="728" ht="15.75" customHeight="1">
      <c r="E728" s="30"/>
    </row>
    <row r="729" ht="15.75" customHeight="1">
      <c r="E729" s="30"/>
    </row>
    <row r="730" ht="15.75" customHeight="1">
      <c r="E730" s="30"/>
    </row>
    <row r="731" ht="15.75" customHeight="1">
      <c r="E731" s="30"/>
    </row>
    <row r="732" ht="15.75" customHeight="1">
      <c r="E732" s="30"/>
    </row>
    <row r="733" ht="15.75" customHeight="1">
      <c r="E733" s="30"/>
    </row>
    <row r="734" ht="15.75" customHeight="1">
      <c r="E734" s="30"/>
    </row>
    <row r="735" ht="15.75" customHeight="1">
      <c r="E735" s="30"/>
    </row>
    <row r="736" ht="15.75" customHeight="1">
      <c r="E736" s="30"/>
    </row>
    <row r="737" ht="15.75" customHeight="1">
      <c r="E737" s="30"/>
    </row>
    <row r="738" ht="15.75" customHeight="1">
      <c r="E738" s="30"/>
    </row>
    <row r="739" ht="15.75" customHeight="1">
      <c r="E739" s="30"/>
    </row>
    <row r="740" ht="15.75" customHeight="1">
      <c r="E740" s="30"/>
    </row>
    <row r="741" ht="15.75" customHeight="1">
      <c r="E741" s="30"/>
    </row>
    <row r="742" ht="15.75" customHeight="1">
      <c r="E742" s="30"/>
    </row>
    <row r="743" ht="15.75" customHeight="1">
      <c r="E743" s="30"/>
    </row>
    <row r="744" ht="15.75" customHeight="1">
      <c r="E744" s="30"/>
    </row>
    <row r="745" ht="15.75" customHeight="1">
      <c r="E745" s="30"/>
    </row>
    <row r="746" ht="15.75" customHeight="1">
      <c r="E746" s="30"/>
    </row>
    <row r="747" ht="15.75" customHeight="1">
      <c r="E747" s="30"/>
    </row>
    <row r="748" ht="15.75" customHeight="1">
      <c r="E748" s="30"/>
    </row>
    <row r="749" ht="15.75" customHeight="1">
      <c r="E749" s="30"/>
    </row>
    <row r="750" ht="15.75" customHeight="1">
      <c r="E750" s="30"/>
    </row>
    <row r="751" ht="15.75" customHeight="1">
      <c r="E751" s="30"/>
    </row>
    <row r="752" ht="15.75" customHeight="1">
      <c r="E752" s="30"/>
    </row>
    <row r="753" ht="15.75" customHeight="1">
      <c r="E753" s="30"/>
    </row>
    <row r="754" ht="15.75" customHeight="1">
      <c r="E754" s="30"/>
    </row>
    <row r="755" ht="15.75" customHeight="1">
      <c r="E755" s="30"/>
    </row>
    <row r="756" ht="15.75" customHeight="1">
      <c r="E756" s="30"/>
    </row>
    <row r="757" ht="15.75" customHeight="1">
      <c r="E757" s="30"/>
    </row>
    <row r="758" ht="15.75" customHeight="1">
      <c r="E758" s="30"/>
    </row>
    <row r="759" ht="15.75" customHeight="1">
      <c r="E759" s="30"/>
    </row>
    <row r="760" ht="15.75" customHeight="1">
      <c r="E760" s="30"/>
    </row>
    <row r="761" ht="15.75" customHeight="1">
      <c r="E761" s="30"/>
    </row>
    <row r="762" ht="15.75" customHeight="1">
      <c r="E762" s="30"/>
    </row>
    <row r="763" ht="15.75" customHeight="1">
      <c r="E763" s="30"/>
    </row>
    <row r="764" ht="15.75" customHeight="1">
      <c r="E764" s="30"/>
    </row>
    <row r="765" ht="15.75" customHeight="1">
      <c r="E765" s="30"/>
    </row>
    <row r="766" ht="15.75" customHeight="1">
      <c r="E766" s="30"/>
    </row>
    <row r="767" ht="15.75" customHeight="1">
      <c r="E767" s="30"/>
    </row>
    <row r="768" ht="15.75" customHeight="1">
      <c r="E768" s="30"/>
    </row>
    <row r="769" ht="15.75" customHeight="1">
      <c r="E769" s="30"/>
    </row>
    <row r="770" ht="15.75" customHeight="1">
      <c r="E770" s="30"/>
    </row>
    <row r="771" ht="15.75" customHeight="1">
      <c r="E771" s="30"/>
    </row>
    <row r="772" ht="15.75" customHeight="1">
      <c r="E772" s="30"/>
    </row>
    <row r="773" ht="15.75" customHeight="1">
      <c r="E773" s="30"/>
    </row>
    <row r="774" ht="15.75" customHeight="1">
      <c r="E774" s="30"/>
    </row>
    <row r="775" ht="15.75" customHeight="1">
      <c r="E775" s="30"/>
    </row>
    <row r="776" ht="15.75" customHeight="1">
      <c r="E776" s="30"/>
    </row>
    <row r="777" ht="15.75" customHeight="1">
      <c r="E777" s="30"/>
    </row>
    <row r="778" ht="15.75" customHeight="1">
      <c r="E778" s="30"/>
    </row>
    <row r="779" ht="15.75" customHeight="1">
      <c r="E779" s="30"/>
    </row>
    <row r="780" ht="15.75" customHeight="1">
      <c r="E780" s="30"/>
    </row>
    <row r="781" ht="15.75" customHeight="1">
      <c r="E781" s="30"/>
    </row>
    <row r="782" ht="15.75" customHeight="1">
      <c r="E782" s="30"/>
    </row>
    <row r="783" ht="15.75" customHeight="1">
      <c r="E783" s="30"/>
    </row>
    <row r="784" ht="15.75" customHeight="1">
      <c r="E784" s="30"/>
    </row>
    <row r="785" ht="15.75" customHeight="1">
      <c r="E785" s="30"/>
    </row>
    <row r="786" ht="15.75" customHeight="1">
      <c r="E786" s="30"/>
    </row>
    <row r="787" ht="15.75" customHeight="1">
      <c r="E787" s="30"/>
    </row>
    <row r="788" ht="15.75" customHeight="1">
      <c r="E788" s="30"/>
    </row>
    <row r="789" ht="15.75" customHeight="1">
      <c r="E789" s="30"/>
    </row>
    <row r="790" ht="15.75" customHeight="1">
      <c r="E790" s="30"/>
    </row>
    <row r="791" ht="15.75" customHeight="1">
      <c r="E791" s="30"/>
    </row>
    <row r="792" ht="15.75" customHeight="1">
      <c r="E792" s="30"/>
    </row>
    <row r="793" ht="15.75" customHeight="1">
      <c r="E793" s="30"/>
    </row>
    <row r="794" ht="15.75" customHeight="1">
      <c r="E794" s="30"/>
    </row>
    <row r="795" ht="15.75" customHeight="1">
      <c r="E795" s="30"/>
    </row>
    <row r="796" ht="15.75" customHeight="1">
      <c r="E796" s="30"/>
    </row>
    <row r="797" ht="15.75" customHeight="1">
      <c r="E797" s="30"/>
    </row>
    <row r="798" ht="15.75" customHeight="1">
      <c r="E798" s="30"/>
    </row>
    <row r="799" ht="15.75" customHeight="1">
      <c r="E799" s="30"/>
    </row>
    <row r="800" ht="15.75" customHeight="1">
      <c r="E800" s="30"/>
    </row>
    <row r="801" ht="15.75" customHeight="1">
      <c r="E801" s="30"/>
    </row>
    <row r="802" ht="15.75" customHeight="1">
      <c r="E802" s="30"/>
    </row>
    <row r="803" ht="15.75" customHeight="1">
      <c r="E803" s="30"/>
    </row>
    <row r="804" ht="15.75" customHeight="1">
      <c r="E804" s="30"/>
    </row>
    <row r="805" ht="15.75" customHeight="1">
      <c r="E805" s="30"/>
    </row>
    <row r="806" ht="15.75" customHeight="1">
      <c r="E806" s="30"/>
    </row>
    <row r="807" ht="15.75" customHeight="1">
      <c r="E807" s="30"/>
    </row>
    <row r="808" ht="15.75" customHeight="1">
      <c r="E808" s="30"/>
    </row>
    <row r="809" ht="15.75" customHeight="1">
      <c r="E809" s="30"/>
    </row>
    <row r="810" ht="15.75" customHeight="1">
      <c r="E810" s="30"/>
    </row>
    <row r="811" ht="15.75" customHeight="1">
      <c r="E811" s="30"/>
    </row>
    <row r="812" ht="15.75" customHeight="1">
      <c r="E812" s="30"/>
    </row>
    <row r="813" ht="15.75" customHeight="1">
      <c r="E813" s="30"/>
    </row>
    <row r="814" ht="15.75" customHeight="1">
      <c r="E814" s="30"/>
    </row>
    <row r="815" ht="15.75" customHeight="1">
      <c r="E815" s="30"/>
    </row>
    <row r="816" ht="15.75" customHeight="1">
      <c r="E816" s="30"/>
    </row>
    <row r="817" ht="15.75" customHeight="1">
      <c r="E817" s="30"/>
    </row>
    <row r="818" ht="15.75" customHeight="1">
      <c r="E818" s="30"/>
    </row>
    <row r="819" ht="15.75" customHeight="1">
      <c r="E819" s="30"/>
    </row>
    <row r="820" ht="15.75" customHeight="1">
      <c r="E820" s="30"/>
    </row>
    <row r="821" ht="15.75" customHeight="1">
      <c r="E821" s="30"/>
    </row>
    <row r="822" ht="15.75" customHeight="1">
      <c r="E822" s="30"/>
    </row>
    <row r="823" ht="15.75" customHeight="1">
      <c r="E823" s="30"/>
    </row>
    <row r="824" ht="15.75" customHeight="1">
      <c r="E824" s="30"/>
    </row>
    <row r="825" ht="15.75" customHeight="1">
      <c r="E825" s="30"/>
    </row>
    <row r="826" ht="15.75" customHeight="1">
      <c r="E826" s="30"/>
    </row>
    <row r="827" ht="15.75" customHeight="1">
      <c r="E827" s="30"/>
    </row>
    <row r="828" ht="15.75" customHeight="1">
      <c r="E828" s="30"/>
    </row>
    <row r="829" ht="15.75" customHeight="1">
      <c r="E829" s="30"/>
    </row>
    <row r="830" ht="15.75" customHeight="1">
      <c r="E830" s="30"/>
    </row>
    <row r="831" ht="15.75" customHeight="1">
      <c r="E831" s="30"/>
    </row>
    <row r="832" ht="15.75" customHeight="1">
      <c r="E832" s="30"/>
    </row>
    <row r="833" ht="15.75" customHeight="1">
      <c r="E833" s="30"/>
    </row>
    <row r="834" ht="15.75" customHeight="1">
      <c r="E834" s="30"/>
    </row>
    <row r="835" ht="15.75" customHeight="1">
      <c r="E835" s="30"/>
    </row>
    <row r="836" ht="15.75" customHeight="1">
      <c r="E836" s="30"/>
    </row>
    <row r="837" ht="15.75" customHeight="1">
      <c r="E837" s="30"/>
    </row>
    <row r="838" ht="15.75" customHeight="1">
      <c r="E838" s="30"/>
    </row>
    <row r="839" ht="15.75" customHeight="1">
      <c r="E839" s="30"/>
    </row>
    <row r="840" ht="15.75" customHeight="1">
      <c r="E840" s="30"/>
    </row>
    <row r="841" ht="15.75" customHeight="1">
      <c r="E841" s="30"/>
    </row>
    <row r="842" ht="15.75" customHeight="1">
      <c r="E842" s="30"/>
    </row>
    <row r="843" ht="15.75" customHeight="1">
      <c r="E843" s="30"/>
    </row>
    <row r="844" ht="15.75" customHeight="1">
      <c r="E844" s="30"/>
    </row>
    <row r="845" ht="15.75" customHeight="1">
      <c r="E845" s="30"/>
    </row>
    <row r="846" ht="15.75" customHeight="1">
      <c r="E846" s="30"/>
    </row>
    <row r="847" ht="15.75" customHeight="1">
      <c r="E847" s="30"/>
    </row>
    <row r="848" ht="15.75" customHeight="1">
      <c r="E848" s="30"/>
    </row>
    <row r="849" ht="15.75" customHeight="1">
      <c r="E849" s="30"/>
    </row>
    <row r="850" ht="15.75" customHeight="1">
      <c r="E850" s="30"/>
    </row>
    <row r="851" ht="15.75" customHeight="1">
      <c r="E851" s="30"/>
    </row>
    <row r="852" ht="15.75" customHeight="1">
      <c r="E852" s="30"/>
    </row>
    <row r="853" ht="15.75" customHeight="1">
      <c r="E853" s="30"/>
    </row>
    <row r="854" ht="15.75" customHeight="1">
      <c r="E854" s="30"/>
    </row>
    <row r="855" ht="15.75" customHeight="1">
      <c r="E855" s="30"/>
    </row>
    <row r="856" ht="15.75" customHeight="1">
      <c r="E856" s="30"/>
    </row>
    <row r="857" ht="15.75" customHeight="1">
      <c r="E857" s="30"/>
    </row>
    <row r="858" ht="15.75" customHeight="1">
      <c r="E858" s="30"/>
    </row>
    <row r="859" ht="15.75" customHeight="1">
      <c r="E859" s="30"/>
    </row>
    <row r="860" ht="15.75" customHeight="1">
      <c r="E860" s="30"/>
    </row>
    <row r="861" ht="15.75" customHeight="1">
      <c r="E861" s="30"/>
    </row>
    <row r="862" ht="15.75" customHeight="1">
      <c r="E862" s="30"/>
    </row>
    <row r="863" ht="15.75" customHeight="1">
      <c r="E863" s="30"/>
    </row>
    <row r="864" ht="15.75" customHeight="1">
      <c r="E864" s="30"/>
    </row>
    <row r="865" ht="15.75" customHeight="1">
      <c r="E865" s="30"/>
    </row>
    <row r="866" ht="15.75" customHeight="1">
      <c r="E866" s="30"/>
    </row>
    <row r="867" ht="15.75" customHeight="1">
      <c r="E867" s="30"/>
    </row>
    <row r="868" ht="15.75" customHeight="1">
      <c r="E868" s="30"/>
    </row>
    <row r="869" ht="15.75" customHeight="1">
      <c r="E869" s="30"/>
    </row>
    <row r="870" ht="15.75" customHeight="1">
      <c r="E870" s="30"/>
    </row>
    <row r="871" ht="15.75" customHeight="1">
      <c r="E871" s="30"/>
    </row>
    <row r="872" ht="15.75" customHeight="1">
      <c r="E872" s="30"/>
    </row>
    <row r="873" ht="15.75" customHeight="1">
      <c r="E873" s="30"/>
    </row>
    <row r="874" ht="15.75" customHeight="1">
      <c r="E874" s="30"/>
    </row>
    <row r="875" ht="15.75" customHeight="1">
      <c r="E875" s="30"/>
    </row>
    <row r="876" ht="15.75" customHeight="1">
      <c r="E876" s="30"/>
    </row>
    <row r="877" ht="15.75" customHeight="1">
      <c r="E877" s="30"/>
    </row>
    <row r="878" ht="15.75" customHeight="1">
      <c r="E878" s="30"/>
    </row>
    <row r="879" ht="15.75" customHeight="1">
      <c r="E879" s="30"/>
    </row>
    <row r="880" ht="15.75" customHeight="1">
      <c r="E880" s="30"/>
    </row>
    <row r="881" ht="15.75" customHeight="1">
      <c r="E881" s="30"/>
    </row>
    <row r="882" ht="15.75" customHeight="1">
      <c r="E882" s="30"/>
    </row>
    <row r="883" ht="15.75" customHeight="1">
      <c r="E883" s="30"/>
    </row>
    <row r="884" ht="15.75" customHeight="1">
      <c r="E884" s="30"/>
    </row>
    <row r="885" ht="15.75" customHeight="1">
      <c r="E885" s="30"/>
    </row>
    <row r="886" ht="15.75" customHeight="1">
      <c r="E886" s="30"/>
    </row>
    <row r="887" ht="15.75" customHeight="1">
      <c r="E887" s="30"/>
    </row>
    <row r="888" ht="15.75" customHeight="1">
      <c r="E888" s="30"/>
    </row>
    <row r="889" ht="15.75" customHeight="1">
      <c r="E889" s="30"/>
    </row>
    <row r="890" ht="15.75" customHeight="1">
      <c r="E890" s="30"/>
    </row>
    <row r="891" ht="15.75" customHeight="1">
      <c r="E891" s="30"/>
    </row>
    <row r="892" ht="15.75" customHeight="1">
      <c r="E892" s="30"/>
    </row>
    <row r="893" ht="15.75" customHeight="1">
      <c r="E893" s="30"/>
    </row>
    <row r="894" ht="15.75" customHeight="1">
      <c r="E894" s="30"/>
    </row>
    <row r="895" ht="15.75" customHeight="1">
      <c r="E895" s="30"/>
    </row>
    <row r="896" ht="15.75" customHeight="1">
      <c r="E896" s="30"/>
    </row>
    <row r="897" ht="15.75" customHeight="1">
      <c r="E897" s="30"/>
    </row>
    <row r="898" ht="15.75" customHeight="1">
      <c r="E898" s="30"/>
    </row>
    <row r="899" ht="15.75" customHeight="1">
      <c r="E899" s="30"/>
    </row>
    <row r="900" ht="15.75" customHeight="1">
      <c r="E900" s="30"/>
    </row>
    <row r="901" ht="15.75" customHeight="1">
      <c r="E901" s="30"/>
    </row>
    <row r="902" ht="15.75" customHeight="1">
      <c r="E902" s="30"/>
    </row>
    <row r="903" ht="15.75" customHeight="1">
      <c r="E903" s="30"/>
    </row>
    <row r="904" ht="15.75" customHeight="1">
      <c r="E904" s="30"/>
    </row>
    <row r="905" ht="15.75" customHeight="1">
      <c r="E905" s="30"/>
    </row>
    <row r="906" ht="15.75" customHeight="1">
      <c r="E906" s="30"/>
    </row>
    <row r="907" ht="15.75" customHeight="1">
      <c r="E907" s="30"/>
    </row>
    <row r="908" ht="15.75" customHeight="1">
      <c r="E908" s="30"/>
    </row>
    <row r="909" ht="15.75" customHeight="1">
      <c r="E909" s="30"/>
    </row>
    <row r="910" ht="15.75" customHeight="1">
      <c r="E910" s="30"/>
    </row>
    <row r="911" ht="15.75" customHeight="1">
      <c r="E911" s="30"/>
    </row>
    <row r="912" ht="15.75" customHeight="1">
      <c r="E912" s="30"/>
    </row>
    <row r="913" ht="15.75" customHeight="1">
      <c r="E913" s="30"/>
    </row>
    <row r="914" ht="15.75" customHeight="1">
      <c r="E914" s="30"/>
    </row>
    <row r="915" ht="15.75" customHeight="1">
      <c r="E915" s="30"/>
    </row>
    <row r="916" ht="15.75" customHeight="1">
      <c r="E916" s="30"/>
    </row>
    <row r="917" ht="15.75" customHeight="1">
      <c r="E917" s="30"/>
    </row>
    <row r="918" ht="15.75" customHeight="1">
      <c r="E918" s="30"/>
    </row>
    <row r="919" ht="15.75" customHeight="1">
      <c r="E919" s="30"/>
    </row>
    <row r="920" ht="15.75" customHeight="1">
      <c r="E920" s="30"/>
    </row>
    <row r="921" ht="15.75" customHeight="1">
      <c r="E921" s="30"/>
    </row>
    <row r="922" ht="15.75" customHeight="1">
      <c r="E922" s="30"/>
    </row>
    <row r="923" ht="15.75" customHeight="1">
      <c r="E923" s="30"/>
    </row>
    <row r="924" ht="15.75" customHeight="1">
      <c r="E924" s="30"/>
    </row>
    <row r="925" ht="15.75" customHeight="1">
      <c r="E925" s="30"/>
    </row>
    <row r="926" ht="15.75" customHeight="1">
      <c r="E926" s="30"/>
    </row>
    <row r="927" ht="15.75" customHeight="1">
      <c r="E927" s="30"/>
    </row>
    <row r="928" ht="15.75" customHeight="1">
      <c r="E928" s="30"/>
    </row>
    <row r="929" ht="15.75" customHeight="1">
      <c r="E929" s="30"/>
    </row>
    <row r="930" ht="15.75" customHeight="1">
      <c r="E930" s="30"/>
    </row>
    <row r="931" ht="15.75" customHeight="1">
      <c r="E931" s="30"/>
    </row>
    <row r="932" ht="15.75" customHeight="1">
      <c r="E932" s="30"/>
    </row>
    <row r="933" ht="15.75" customHeight="1">
      <c r="E933" s="30"/>
    </row>
    <row r="934" ht="15.75" customHeight="1">
      <c r="E934" s="30"/>
    </row>
    <row r="935" ht="15.75" customHeight="1">
      <c r="E935" s="30"/>
    </row>
    <row r="936" ht="15.75" customHeight="1">
      <c r="E936" s="30"/>
    </row>
    <row r="937" ht="15.75" customHeight="1">
      <c r="E937" s="30"/>
    </row>
    <row r="938" ht="15.75" customHeight="1">
      <c r="E938" s="30"/>
    </row>
    <row r="939" ht="15.75" customHeight="1">
      <c r="E939" s="30"/>
    </row>
    <row r="940" ht="15.75" customHeight="1">
      <c r="E940" s="30"/>
    </row>
    <row r="941" ht="15.75" customHeight="1">
      <c r="E941" s="30"/>
    </row>
    <row r="942" ht="15.75" customHeight="1">
      <c r="E942" s="30"/>
    </row>
    <row r="943" ht="15.75" customHeight="1">
      <c r="E943" s="30"/>
    </row>
    <row r="944" ht="15.75" customHeight="1">
      <c r="E944" s="30"/>
    </row>
    <row r="945" ht="15.75" customHeight="1">
      <c r="E945" s="30"/>
    </row>
    <row r="946" ht="15.75" customHeight="1">
      <c r="E946" s="30"/>
    </row>
    <row r="947" ht="15.75" customHeight="1">
      <c r="E947" s="30"/>
    </row>
    <row r="948" ht="15.75" customHeight="1">
      <c r="E948" s="30"/>
    </row>
    <row r="949" ht="15.75" customHeight="1">
      <c r="E949" s="30"/>
    </row>
    <row r="950" ht="15.75" customHeight="1">
      <c r="E950" s="30"/>
    </row>
    <row r="951" ht="15.75" customHeight="1">
      <c r="E951" s="30"/>
    </row>
    <row r="952" ht="15.75" customHeight="1">
      <c r="E952" s="30"/>
    </row>
    <row r="953" ht="15.75" customHeight="1">
      <c r="E953" s="30"/>
    </row>
    <row r="954" ht="15.75" customHeight="1">
      <c r="E954" s="30"/>
    </row>
    <row r="955" ht="15.75" customHeight="1">
      <c r="E955" s="30"/>
    </row>
    <row r="956" ht="15.75" customHeight="1">
      <c r="E956" s="30"/>
    </row>
    <row r="957" ht="15.75" customHeight="1">
      <c r="E957" s="30"/>
    </row>
    <row r="958" ht="15.75" customHeight="1">
      <c r="E958" s="30"/>
    </row>
    <row r="959" ht="15.75" customHeight="1">
      <c r="E959" s="30"/>
    </row>
    <row r="960" ht="15.75" customHeight="1">
      <c r="E960" s="30"/>
    </row>
    <row r="961" ht="15.75" customHeight="1">
      <c r="E961" s="30"/>
    </row>
    <row r="962" ht="15.75" customHeight="1">
      <c r="E962" s="30"/>
    </row>
    <row r="963" ht="15.75" customHeight="1">
      <c r="E963" s="30"/>
    </row>
    <row r="964" ht="15.75" customHeight="1">
      <c r="E964" s="30"/>
    </row>
    <row r="965" ht="15.75" customHeight="1">
      <c r="E965" s="30"/>
    </row>
    <row r="966" ht="15.75" customHeight="1">
      <c r="E966" s="30"/>
    </row>
    <row r="967" ht="15.75" customHeight="1">
      <c r="E967" s="30"/>
    </row>
    <row r="968" ht="15.75" customHeight="1">
      <c r="E968" s="30"/>
    </row>
    <row r="969" ht="15.75" customHeight="1">
      <c r="E969" s="30"/>
    </row>
    <row r="970" ht="15.75" customHeight="1">
      <c r="E970" s="30"/>
    </row>
    <row r="971" ht="15.75" customHeight="1">
      <c r="E971" s="30"/>
    </row>
    <row r="972" ht="15.75" customHeight="1">
      <c r="E972" s="30"/>
    </row>
    <row r="973" ht="15.75" customHeight="1">
      <c r="E973" s="30"/>
    </row>
    <row r="974" ht="15.75" customHeight="1">
      <c r="E974" s="30"/>
    </row>
    <row r="975" ht="15.75" customHeight="1">
      <c r="E975" s="30"/>
    </row>
    <row r="976" ht="15.75" customHeight="1">
      <c r="E976" s="30"/>
    </row>
    <row r="977" ht="15.75" customHeight="1">
      <c r="E977" s="30"/>
    </row>
    <row r="978" ht="15.75" customHeight="1">
      <c r="E978" s="30"/>
    </row>
    <row r="979" ht="15.75" customHeight="1">
      <c r="E979" s="30"/>
    </row>
    <row r="980" ht="15.75" customHeight="1">
      <c r="E980" s="30"/>
    </row>
    <row r="981" ht="15.75" customHeight="1">
      <c r="E981" s="30"/>
    </row>
    <row r="982" ht="15.75" customHeight="1">
      <c r="E982" s="30"/>
    </row>
    <row r="983" ht="15.75" customHeight="1">
      <c r="E983" s="30"/>
    </row>
    <row r="984" ht="15.75" customHeight="1">
      <c r="E984" s="30"/>
    </row>
    <row r="985" ht="15.75" customHeight="1">
      <c r="E985" s="30"/>
    </row>
    <row r="986" ht="15.75" customHeight="1">
      <c r="E986" s="30"/>
    </row>
    <row r="987" ht="15.75" customHeight="1">
      <c r="E987" s="30"/>
    </row>
    <row r="988" ht="15.75" customHeight="1">
      <c r="E988" s="30"/>
    </row>
    <row r="989" ht="15.75" customHeight="1">
      <c r="E989" s="30"/>
    </row>
    <row r="990" ht="15.75" customHeight="1">
      <c r="E990" s="30"/>
    </row>
    <row r="991" ht="15.75" customHeight="1">
      <c r="E991" s="30"/>
    </row>
    <row r="992" ht="15.75" customHeight="1">
      <c r="E992" s="30"/>
    </row>
    <row r="993" ht="15.75" customHeight="1">
      <c r="E993" s="30"/>
    </row>
    <row r="994" ht="15.75" customHeight="1">
      <c r="E994" s="30"/>
    </row>
    <row r="995" ht="15.75" customHeight="1">
      <c r="E995" s="30"/>
    </row>
    <row r="996" ht="15.75" customHeight="1">
      <c r="E996" s="30"/>
    </row>
    <row r="997" ht="15.75" customHeight="1">
      <c r="E997" s="30"/>
    </row>
    <row r="998" ht="15.75" customHeight="1">
      <c r="E998" s="30"/>
    </row>
    <row r="999" ht="15.75" customHeight="1">
      <c r="E999" s="30"/>
    </row>
    <row r="1000" ht="15.75" customHeight="1">
      <c r="E1000" s="30"/>
    </row>
    <row r="1001" ht="15.75" customHeight="1">
      <c r="E1001" s="30"/>
    </row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0.57"/>
    <col customWidth="1" min="3" max="3" width="10.0"/>
    <col customWidth="1" min="4" max="4" width="21.71"/>
    <col customWidth="1" min="5" max="5" width="11.57"/>
    <col customWidth="1" min="6" max="6" width="13.86"/>
    <col customWidth="1" min="7" max="26" width="10.0"/>
  </cols>
  <sheetData>
    <row r="1">
      <c r="A1" s="28" t="s">
        <v>51</v>
      </c>
    </row>
    <row r="2">
      <c r="A2" s="29">
        <v>46143.0</v>
      </c>
    </row>
    <row r="3">
      <c r="E3" s="30"/>
    </row>
    <row r="4">
      <c r="A4" s="31" t="s">
        <v>52</v>
      </c>
      <c r="E4" s="30"/>
    </row>
    <row r="5">
      <c r="A5" s="31" t="s">
        <v>81</v>
      </c>
      <c r="E5" s="30"/>
    </row>
    <row r="6">
      <c r="E6" s="30"/>
    </row>
    <row r="7">
      <c r="A7" s="14" t="s">
        <v>54</v>
      </c>
      <c r="B7" s="14" t="s">
        <v>55</v>
      </c>
      <c r="C7" s="14" t="s">
        <v>56</v>
      </c>
      <c r="D7" s="14" t="s">
        <v>57</v>
      </c>
      <c r="E7" s="33" t="s">
        <v>58</v>
      </c>
      <c r="F7" s="14" t="s">
        <v>59</v>
      </c>
    </row>
    <row r="8">
      <c r="A8" s="14" t="s">
        <v>8</v>
      </c>
      <c r="B8" s="16"/>
      <c r="C8" s="14"/>
      <c r="D8" s="14"/>
      <c r="E8" s="34"/>
      <c r="F8" s="16">
        <f>'Tổng'!H11</f>
        <v>3300000</v>
      </c>
    </row>
    <row r="9">
      <c r="A9" s="14" t="s">
        <v>60</v>
      </c>
      <c r="B9" s="14"/>
      <c r="C9" s="14"/>
      <c r="D9" s="14"/>
      <c r="E9" s="34"/>
      <c r="F9" s="16">
        <f>'Tổng'!I11</f>
        <v>100000</v>
      </c>
    </row>
    <row r="10">
      <c r="A10" s="14" t="s">
        <v>10</v>
      </c>
      <c r="B10" s="14"/>
      <c r="C10" s="14"/>
      <c r="D10" s="14"/>
      <c r="E10" s="34"/>
      <c r="F10" s="16">
        <f>'Tổng'!J11</f>
        <v>100000</v>
      </c>
    </row>
    <row r="11">
      <c r="A11" s="18" t="s">
        <v>11</v>
      </c>
      <c r="B11" s="14"/>
      <c r="C11" s="14"/>
      <c r="D11" s="14"/>
      <c r="E11" s="34"/>
      <c r="F11" s="16">
        <f>'Tổng'!K11</f>
        <v>50000</v>
      </c>
    </row>
    <row r="12">
      <c r="A12" s="14" t="s">
        <v>61</v>
      </c>
      <c r="B12" s="14">
        <f>'Tổng'!L11</f>
        <v>10279</v>
      </c>
      <c r="C12" s="14">
        <f>'Tổng'!M11</f>
        <v>10448</v>
      </c>
      <c r="D12" s="14">
        <f t="shared" ref="D12:D13" si="1">IF(C12&gt;0,C12-B12,0)</f>
        <v>169</v>
      </c>
      <c r="E12" s="34">
        <v>3500.0</v>
      </c>
      <c r="F12" s="34">
        <f t="shared" ref="F12:F13" si="2">E12*D12</f>
        <v>591500</v>
      </c>
    </row>
    <row r="13">
      <c r="A13" s="14" t="s">
        <v>62</v>
      </c>
      <c r="B13" s="14">
        <f>'Tổng'!P11</f>
        <v>356</v>
      </c>
      <c r="C13" s="14">
        <f>'Tổng'!Q11</f>
        <v>361</v>
      </c>
      <c r="D13" s="14">
        <f t="shared" si="1"/>
        <v>5</v>
      </c>
      <c r="E13" s="34">
        <v>32000.0</v>
      </c>
      <c r="F13" s="34">
        <f t="shared" si="2"/>
        <v>160000</v>
      </c>
    </row>
    <row r="14">
      <c r="A14" s="14" t="s">
        <v>63</v>
      </c>
      <c r="B14" s="14"/>
      <c r="C14" s="14"/>
      <c r="D14" s="14"/>
      <c r="E14" s="34"/>
      <c r="F14" s="16">
        <f>SUM(F8:F13)</f>
        <v>4301500</v>
      </c>
    </row>
    <row r="15">
      <c r="E15" s="30"/>
    </row>
    <row r="16">
      <c r="A16" s="31" t="s">
        <v>64</v>
      </c>
      <c r="E16" s="30"/>
    </row>
    <row r="17">
      <c r="A17" s="32" t="s">
        <v>65</v>
      </c>
      <c r="E17" s="30"/>
    </row>
    <row r="18">
      <c r="A18" s="31" t="s">
        <v>82</v>
      </c>
      <c r="E18" s="30"/>
    </row>
    <row r="19">
      <c r="A19" s="31" t="s">
        <v>67</v>
      </c>
      <c r="E19" s="30"/>
    </row>
    <row r="20">
      <c r="E20" s="30"/>
    </row>
    <row r="21">
      <c r="E21" s="30"/>
    </row>
    <row r="22" ht="15.75" customHeight="1">
      <c r="A22" s="31" t="s">
        <v>68</v>
      </c>
      <c r="E22" s="30"/>
    </row>
    <row r="23" ht="15.75" customHeight="1">
      <c r="A23" s="31" t="s">
        <v>69</v>
      </c>
      <c r="E23" s="30"/>
    </row>
    <row r="24" ht="15.75" customHeight="1">
      <c r="A24" s="35" t="s">
        <v>70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</row>
    <row r="25" ht="15.75" customHeight="1">
      <c r="A25" s="36" t="s">
        <v>71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</row>
    <row r="26" ht="15.75" customHeight="1">
      <c r="A26" s="31" t="s">
        <v>72</v>
      </c>
      <c r="E26" s="30"/>
    </row>
    <row r="27" ht="15.75" customHeight="1">
      <c r="E27" s="30"/>
    </row>
    <row r="28" ht="15.75" customHeight="1">
      <c r="E28" s="30"/>
    </row>
    <row r="29" ht="15.75" customHeight="1">
      <c r="E29" s="30"/>
    </row>
    <row r="30" ht="15.75" customHeight="1">
      <c r="E30" s="30"/>
    </row>
    <row r="31" ht="15.75" customHeight="1">
      <c r="E31" s="30"/>
    </row>
    <row r="32" ht="15.75" customHeight="1">
      <c r="E32" s="30"/>
    </row>
    <row r="33" ht="15.75" customHeight="1">
      <c r="E33" s="30"/>
    </row>
    <row r="34" ht="15.75" customHeight="1">
      <c r="E34" s="30"/>
    </row>
    <row r="35" ht="15.75" customHeight="1">
      <c r="E35" s="30"/>
    </row>
    <row r="36" ht="15.75" customHeight="1">
      <c r="E36" s="30"/>
    </row>
    <row r="37" ht="15.75" customHeight="1">
      <c r="E37" s="30"/>
    </row>
    <row r="38" ht="15.75" customHeight="1">
      <c r="E38" s="30"/>
    </row>
    <row r="39" ht="15.75" customHeight="1">
      <c r="E39" s="30"/>
    </row>
    <row r="40" ht="15.75" customHeight="1">
      <c r="E40" s="30"/>
    </row>
    <row r="41" ht="15.75" customHeight="1">
      <c r="E41" s="30"/>
    </row>
    <row r="42" ht="15.75" customHeight="1">
      <c r="E42" s="30"/>
    </row>
    <row r="43" ht="15.75" customHeight="1">
      <c r="E43" s="30"/>
    </row>
    <row r="44" ht="15.75" customHeight="1">
      <c r="E44" s="30"/>
    </row>
    <row r="45" ht="15.75" customHeight="1">
      <c r="E45" s="30"/>
    </row>
    <row r="46" ht="15.75" customHeight="1">
      <c r="E46" s="30"/>
    </row>
    <row r="47" ht="15.75" customHeight="1">
      <c r="E47" s="30"/>
    </row>
    <row r="48" ht="15.75" customHeight="1">
      <c r="E48" s="30"/>
    </row>
    <row r="49" ht="15.75" customHeight="1">
      <c r="E49" s="30"/>
    </row>
    <row r="50" ht="15.75" customHeight="1">
      <c r="E50" s="30"/>
    </row>
    <row r="51" ht="15.75" customHeight="1">
      <c r="E51" s="30"/>
    </row>
    <row r="52" ht="15.75" customHeight="1">
      <c r="E52" s="30"/>
    </row>
    <row r="53" ht="15.75" customHeight="1">
      <c r="E53" s="30"/>
    </row>
    <row r="54" ht="15.75" customHeight="1">
      <c r="E54" s="30"/>
    </row>
    <row r="55" ht="15.75" customHeight="1">
      <c r="E55" s="30"/>
    </row>
    <row r="56" ht="15.75" customHeight="1">
      <c r="E56" s="30"/>
    </row>
    <row r="57" ht="15.75" customHeight="1">
      <c r="E57" s="30"/>
    </row>
    <row r="58" ht="15.75" customHeight="1">
      <c r="E58" s="30"/>
    </row>
    <row r="59" ht="15.75" customHeight="1">
      <c r="E59" s="30"/>
    </row>
    <row r="60" ht="15.75" customHeight="1">
      <c r="E60" s="30"/>
    </row>
    <row r="61" ht="15.75" customHeight="1">
      <c r="E61" s="30"/>
    </row>
    <row r="62" ht="15.75" customHeight="1">
      <c r="E62" s="30"/>
    </row>
    <row r="63" ht="15.75" customHeight="1">
      <c r="E63" s="30"/>
    </row>
    <row r="64" ht="15.75" customHeight="1">
      <c r="E64" s="30"/>
    </row>
    <row r="65" ht="15.75" customHeight="1">
      <c r="E65" s="30"/>
    </row>
    <row r="66" ht="15.75" customHeight="1">
      <c r="E66" s="30"/>
    </row>
    <row r="67" ht="15.75" customHeight="1">
      <c r="E67" s="30"/>
    </row>
    <row r="68" ht="15.75" customHeight="1">
      <c r="E68" s="30"/>
    </row>
    <row r="69" ht="15.75" customHeight="1">
      <c r="E69" s="30"/>
    </row>
    <row r="70" ht="15.75" customHeight="1">
      <c r="E70" s="30"/>
    </row>
    <row r="71" ht="15.75" customHeight="1">
      <c r="E71" s="30"/>
    </row>
    <row r="72" ht="15.75" customHeight="1">
      <c r="E72" s="30"/>
    </row>
    <row r="73" ht="15.75" customHeight="1">
      <c r="E73" s="30"/>
    </row>
    <row r="74" ht="15.75" customHeight="1">
      <c r="E74" s="30"/>
    </row>
    <row r="75" ht="15.75" customHeight="1">
      <c r="E75" s="30"/>
    </row>
    <row r="76" ht="15.75" customHeight="1">
      <c r="E76" s="30"/>
    </row>
    <row r="77" ht="15.75" customHeight="1">
      <c r="E77" s="30"/>
    </row>
    <row r="78" ht="15.75" customHeight="1">
      <c r="E78" s="30"/>
    </row>
    <row r="79" ht="15.75" customHeight="1">
      <c r="E79" s="30"/>
    </row>
    <row r="80" ht="15.75" customHeight="1">
      <c r="E80" s="30"/>
    </row>
    <row r="81" ht="15.75" customHeight="1">
      <c r="E81" s="30"/>
    </row>
    <row r="82" ht="15.75" customHeight="1">
      <c r="E82" s="30"/>
    </row>
    <row r="83" ht="15.75" customHeight="1">
      <c r="E83" s="30"/>
    </row>
    <row r="84" ht="15.75" customHeight="1">
      <c r="E84" s="30"/>
    </row>
    <row r="85" ht="15.75" customHeight="1">
      <c r="E85" s="30"/>
    </row>
    <row r="86" ht="15.75" customHeight="1">
      <c r="E86" s="30"/>
    </row>
    <row r="87" ht="15.75" customHeight="1">
      <c r="E87" s="30"/>
    </row>
    <row r="88" ht="15.75" customHeight="1">
      <c r="E88" s="30"/>
    </row>
    <row r="89" ht="15.75" customHeight="1">
      <c r="E89" s="30"/>
    </row>
    <row r="90" ht="15.75" customHeight="1">
      <c r="E90" s="30"/>
    </row>
    <row r="91" ht="15.75" customHeight="1">
      <c r="E91" s="30"/>
    </row>
    <row r="92" ht="15.75" customHeight="1">
      <c r="E92" s="30"/>
    </row>
    <row r="93" ht="15.75" customHeight="1">
      <c r="E93" s="30"/>
    </row>
    <row r="94" ht="15.75" customHeight="1">
      <c r="E94" s="30"/>
    </row>
    <row r="95" ht="15.75" customHeight="1">
      <c r="E95" s="30"/>
    </row>
    <row r="96" ht="15.75" customHeight="1">
      <c r="E96" s="30"/>
    </row>
    <row r="97" ht="15.75" customHeight="1">
      <c r="E97" s="30"/>
    </row>
    <row r="98" ht="15.75" customHeight="1">
      <c r="E98" s="30"/>
    </row>
    <row r="99" ht="15.75" customHeight="1">
      <c r="E99" s="30"/>
    </row>
    <row r="100" ht="15.75" customHeight="1">
      <c r="E100" s="30"/>
    </row>
    <row r="101" ht="15.75" customHeight="1">
      <c r="E101" s="30"/>
    </row>
    <row r="102" ht="15.75" customHeight="1">
      <c r="E102" s="30"/>
    </row>
    <row r="103" ht="15.75" customHeight="1">
      <c r="E103" s="30"/>
    </row>
    <row r="104" ht="15.75" customHeight="1">
      <c r="E104" s="30"/>
    </row>
    <row r="105" ht="15.75" customHeight="1">
      <c r="E105" s="30"/>
    </row>
    <row r="106" ht="15.75" customHeight="1">
      <c r="E106" s="30"/>
    </row>
    <row r="107" ht="15.75" customHeight="1">
      <c r="E107" s="30"/>
    </row>
    <row r="108" ht="15.75" customHeight="1">
      <c r="E108" s="30"/>
    </row>
    <row r="109" ht="15.75" customHeight="1">
      <c r="E109" s="30"/>
    </row>
    <row r="110" ht="15.75" customHeight="1">
      <c r="E110" s="30"/>
    </row>
    <row r="111" ht="15.75" customHeight="1">
      <c r="E111" s="30"/>
    </row>
    <row r="112" ht="15.75" customHeight="1">
      <c r="E112" s="30"/>
    </row>
    <row r="113" ht="15.75" customHeight="1">
      <c r="E113" s="30"/>
    </row>
    <row r="114" ht="15.75" customHeight="1">
      <c r="E114" s="30"/>
    </row>
    <row r="115" ht="15.75" customHeight="1">
      <c r="E115" s="30"/>
    </row>
    <row r="116" ht="15.75" customHeight="1">
      <c r="E116" s="30"/>
    </row>
    <row r="117" ht="15.75" customHeight="1">
      <c r="E117" s="30"/>
    </row>
    <row r="118" ht="15.75" customHeight="1">
      <c r="E118" s="30"/>
    </row>
    <row r="119" ht="15.75" customHeight="1">
      <c r="E119" s="30"/>
    </row>
    <row r="120" ht="15.75" customHeight="1">
      <c r="E120" s="30"/>
    </row>
    <row r="121" ht="15.75" customHeight="1">
      <c r="E121" s="30"/>
    </row>
    <row r="122" ht="15.75" customHeight="1">
      <c r="E122" s="30"/>
    </row>
    <row r="123" ht="15.75" customHeight="1">
      <c r="E123" s="30"/>
    </row>
    <row r="124" ht="15.75" customHeight="1">
      <c r="E124" s="30"/>
    </row>
    <row r="125" ht="15.75" customHeight="1">
      <c r="E125" s="30"/>
    </row>
    <row r="126" ht="15.75" customHeight="1">
      <c r="E126" s="30"/>
    </row>
    <row r="127" ht="15.75" customHeight="1">
      <c r="E127" s="30"/>
    </row>
    <row r="128" ht="15.75" customHeight="1">
      <c r="E128" s="30"/>
    </row>
    <row r="129" ht="15.75" customHeight="1">
      <c r="E129" s="30"/>
    </row>
    <row r="130" ht="15.75" customHeight="1">
      <c r="E130" s="30"/>
    </row>
    <row r="131" ht="15.75" customHeight="1">
      <c r="E131" s="30"/>
    </row>
    <row r="132" ht="15.75" customHeight="1">
      <c r="E132" s="30"/>
    </row>
    <row r="133" ht="15.75" customHeight="1">
      <c r="E133" s="30"/>
    </row>
    <row r="134" ht="15.75" customHeight="1">
      <c r="E134" s="30"/>
    </row>
    <row r="135" ht="15.75" customHeight="1">
      <c r="E135" s="30"/>
    </row>
    <row r="136" ht="15.75" customHeight="1">
      <c r="E136" s="30"/>
    </row>
    <row r="137" ht="15.75" customHeight="1">
      <c r="E137" s="30"/>
    </row>
    <row r="138" ht="15.75" customHeight="1">
      <c r="E138" s="30"/>
    </row>
    <row r="139" ht="15.75" customHeight="1">
      <c r="E139" s="30"/>
    </row>
    <row r="140" ht="15.75" customHeight="1">
      <c r="E140" s="30"/>
    </row>
    <row r="141" ht="15.75" customHeight="1">
      <c r="E141" s="30"/>
    </row>
    <row r="142" ht="15.75" customHeight="1">
      <c r="E142" s="30"/>
    </row>
    <row r="143" ht="15.75" customHeight="1">
      <c r="E143" s="30"/>
    </row>
    <row r="144" ht="15.75" customHeight="1">
      <c r="E144" s="30"/>
    </row>
    <row r="145" ht="15.75" customHeight="1">
      <c r="E145" s="30"/>
    </row>
    <row r="146" ht="15.75" customHeight="1">
      <c r="E146" s="30"/>
    </row>
    <row r="147" ht="15.75" customHeight="1">
      <c r="E147" s="30"/>
    </row>
    <row r="148" ht="15.75" customHeight="1">
      <c r="E148" s="30"/>
    </row>
    <row r="149" ht="15.75" customHeight="1">
      <c r="E149" s="30"/>
    </row>
    <row r="150" ht="15.75" customHeight="1">
      <c r="E150" s="30"/>
    </row>
    <row r="151" ht="15.75" customHeight="1">
      <c r="E151" s="30"/>
    </row>
    <row r="152" ht="15.75" customHeight="1">
      <c r="E152" s="30"/>
    </row>
    <row r="153" ht="15.75" customHeight="1">
      <c r="E153" s="30"/>
    </row>
    <row r="154" ht="15.75" customHeight="1">
      <c r="E154" s="30"/>
    </row>
    <row r="155" ht="15.75" customHeight="1">
      <c r="E155" s="30"/>
    </row>
    <row r="156" ht="15.75" customHeight="1">
      <c r="E156" s="30"/>
    </row>
    <row r="157" ht="15.75" customHeight="1">
      <c r="E157" s="30"/>
    </row>
    <row r="158" ht="15.75" customHeight="1">
      <c r="E158" s="30"/>
    </row>
    <row r="159" ht="15.75" customHeight="1">
      <c r="E159" s="30"/>
    </row>
    <row r="160" ht="15.75" customHeight="1">
      <c r="E160" s="30"/>
    </row>
    <row r="161" ht="15.75" customHeight="1">
      <c r="E161" s="30"/>
    </row>
    <row r="162" ht="15.75" customHeight="1">
      <c r="E162" s="30"/>
    </row>
    <row r="163" ht="15.75" customHeight="1">
      <c r="E163" s="30"/>
    </row>
    <row r="164" ht="15.75" customHeight="1">
      <c r="E164" s="30"/>
    </row>
    <row r="165" ht="15.75" customHeight="1">
      <c r="E165" s="30"/>
    </row>
    <row r="166" ht="15.75" customHeight="1">
      <c r="E166" s="30"/>
    </row>
    <row r="167" ht="15.75" customHeight="1">
      <c r="E167" s="30"/>
    </row>
    <row r="168" ht="15.75" customHeight="1">
      <c r="E168" s="30"/>
    </row>
    <row r="169" ht="15.75" customHeight="1">
      <c r="E169" s="30"/>
    </row>
    <row r="170" ht="15.75" customHeight="1">
      <c r="E170" s="30"/>
    </row>
    <row r="171" ht="15.75" customHeight="1">
      <c r="E171" s="30"/>
    </row>
    <row r="172" ht="15.75" customHeight="1">
      <c r="E172" s="30"/>
    </row>
    <row r="173" ht="15.75" customHeight="1">
      <c r="E173" s="30"/>
    </row>
    <row r="174" ht="15.75" customHeight="1">
      <c r="E174" s="30"/>
    </row>
    <row r="175" ht="15.75" customHeight="1">
      <c r="E175" s="30"/>
    </row>
    <row r="176" ht="15.75" customHeight="1">
      <c r="E176" s="30"/>
    </row>
    <row r="177" ht="15.75" customHeight="1">
      <c r="E177" s="30"/>
    </row>
    <row r="178" ht="15.75" customHeight="1">
      <c r="E178" s="30"/>
    </row>
    <row r="179" ht="15.75" customHeight="1">
      <c r="E179" s="30"/>
    </row>
    <row r="180" ht="15.75" customHeight="1">
      <c r="E180" s="30"/>
    </row>
    <row r="181" ht="15.75" customHeight="1">
      <c r="E181" s="30"/>
    </row>
    <row r="182" ht="15.75" customHeight="1">
      <c r="E182" s="30"/>
    </row>
    <row r="183" ht="15.75" customHeight="1">
      <c r="E183" s="30"/>
    </row>
    <row r="184" ht="15.75" customHeight="1">
      <c r="E184" s="30"/>
    </row>
    <row r="185" ht="15.75" customHeight="1">
      <c r="E185" s="30"/>
    </row>
    <row r="186" ht="15.75" customHeight="1">
      <c r="E186" s="30"/>
    </row>
    <row r="187" ht="15.75" customHeight="1">
      <c r="E187" s="30"/>
    </row>
    <row r="188" ht="15.75" customHeight="1">
      <c r="E188" s="30"/>
    </row>
    <row r="189" ht="15.75" customHeight="1">
      <c r="E189" s="30"/>
    </row>
    <row r="190" ht="15.75" customHeight="1">
      <c r="E190" s="30"/>
    </row>
    <row r="191" ht="15.75" customHeight="1">
      <c r="E191" s="30"/>
    </row>
    <row r="192" ht="15.75" customHeight="1">
      <c r="E192" s="30"/>
    </row>
    <row r="193" ht="15.75" customHeight="1">
      <c r="E193" s="30"/>
    </row>
    <row r="194" ht="15.75" customHeight="1">
      <c r="E194" s="30"/>
    </row>
    <row r="195" ht="15.75" customHeight="1">
      <c r="E195" s="30"/>
    </row>
    <row r="196" ht="15.75" customHeight="1">
      <c r="E196" s="30"/>
    </row>
    <row r="197" ht="15.75" customHeight="1">
      <c r="E197" s="30"/>
    </row>
    <row r="198" ht="15.75" customHeight="1">
      <c r="E198" s="30"/>
    </row>
    <row r="199" ht="15.75" customHeight="1">
      <c r="E199" s="30"/>
    </row>
    <row r="200" ht="15.75" customHeight="1">
      <c r="E200" s="30"/>
    </row>
    <row r="201" ht="15.75" customHeight="1">
      <c r="E201" s="30"/>
    </row>
    <row r="202" ht="15.75" customHeight="1">
      <c r="E202" s="30"/>
    </row>
    <row r="203" ht="15.75" customHeight="1">
      <c r="E203" s="30"/>
    </row>
    <row r="204" ht="15.75" customHeight="1">
      <c r="E204" s="30"/>
    </row>
    <row r="205" ht="15.75" customHeight="1">
      <c r="E205" s="30"/>
    </row>
    <row r="206" ht="15.75" customHeight="1">
      <c r="E206" s="30"/>
    </row>
    <row r="207" ht="15.75" customHeight="1">
      <c r="E207" s="30"/>
    </row>
    <row r="208" ht="15.75" customHeight="1">
      <c r="E208" s="30"/>
    </row>
    <row r="209" ht="15.75" customHeight="1">
      <c r="E209" s="30"/>
    </row>
    <row r="210" ht="15.75" customHeight="1">
      <c r="E210" s="30"/>
    </row>
    <row r="211" ht="15.75" customHeight="1">
      <c r="E211" s="30"/>
    </row>
    <row r="212" ht="15.75" customHeight="1">
      <c r="E212" s="30"/>
    </row>
    <row r="213" ht="15.75" customHeight="1">
      <c r="E213" s="30"/>
    </row>
    <row r="214" ht="15.75" customHeight="1">
      <c r="E214" s="30"/>
    </row>
    <row r="215" ht="15.75" customHeight="1">
      <c r="E215" s="30"/>
    </row>
    <row r="216" ht="15.75" customHeight="1">
      <c r="E216" s="30"/>
    </row>
    <row r="217" ht="15.75" customHeight="1">
      <c r="E217" s="30"/>
    </row>
    <row r="218" ht="15.75" customHeight="1">
      <c r="E218" s="30"/>
    </row>
    <row r="219" ht="15.75" customHeight="1">
      <c r="E219" s="30"/>
    </row>
    <row r="220" ht="15.75" customHeight="1">
      <c r="E220" s="30"/>
    </row>
    <row r="221" ht="15.75" customHeight="1">
      <c r="E221" s="30"/>
    </row>
    <row r="222" ht="15.75" customHeight="1">
      <c r="E222" s="30"/>
    </row>
    <row r="223" ht="15.75" customHeight="1">
      <c r="E223" s="30"/>
    </row>
    <row r="224" ht="15.75" customHeight="1">
      <c r="E224" s="30"/>
    </row>
    <row r="225" ht="15.75" customHeight="1">
      <c r="E225" s="30"/>
    </row>
    <row r="226" ht="15.75" customHeight="1">
      <c r="E226" s="30"/>
    </row>
    <row r="227" ht="15.75" customHeight="1">
      <c r="E227" s="30"/>
    </row>
    <row r="228" ht="15.75" customHeight="1">
      <c r="E228" s="30"/>
    </row>
    <row r="229" ht="15.75" customHeight="1">
      <c r="E229" s="30"/>
    </row>
    <row r="230" ht="15.75" customHeight="1">
      <c r="E230" s="30"/>
    </row>
    <row r="231" ht="15.75" customHeight="1">
      <c r="E231" s="30"/>
    </row>
    <row r="232" ht="15.75" customHeight="1">
      <c r="E232" s="30"/>
    </row>
    <row r="233" ht="15.75" customHeight="1">
      <c r="E233" s="30"/>
    </row>
    <row r="234" ht="15.75" customHeight="1">
      <c r="E234" s="30"/>
    </row>
    <row r="235" ht="15.75" customHeight="1">
      <c r="E235" s="30"/>
    </row>
    <row r="236" ht="15.75" customHeight="1">
      <c r="E236" s="30"/>
    </row>
    <row r="237" ht="15.75" customHeight="1">
      <c r="E237" s="30"/>
    </row>
    <row r="238" ht="15.75" customHeight="1">
      <c r="E238" s="30"/>
    </row>
    <row r="239" ht="15.75" customHeight="1">
      <c r="E239" s="30"/>
    </row>
    <row r="240" ht="15.75" customHeight="1">
      <c r="E240" s="30"/>
    </row>
    <row r="241" ht="15.75" customHeight="1">
      <c r="E241" s="30"/>
    </row>
    <row r="242" ht="15.75" customHeight="1">
      <c r="E242" s="30"/>
    </row>
    <row r="243" ht="15.75" customHeight="1">
      <c r="E243" s="30"/>
    </row>
    <row r="244" ht="15.75" customHeight="1">
      <c r="E244" s="30"/>
    </row>
    <row r="245" ht="15.75" customHeight="1">
      <c r="E245" s="30"/>
    </row>
    <row r="246" ht="15.75" customHeight="1">
      <c r="E246" s="30"/>
    </row>
    <row r="247" ht="15.75" customHeight="1">
      <c r="E247" s="30"/>
    </row>
    <row r="248" ht="15.75" customHeight="1">
      <c r="E248" s="30"/>
    </row>
    <row r="249" ht="15.75" customHeight="1">
      <c r="E249" s="30"/>
    </row>
    <row r="250" ht="15.75" customHeight="1">
      <c r="E250" s="30"/>
    </row>
    <row r="251" ht="15.75" customHeight="1">
      <c r="E251" s="30"/>
    </row>
    <row r="252" ht="15.75" customHeight="1">
      <c r="E252" s="30"/>
    </row>
    <row r="253" ht="15.75" customHeight="1">
      <c r="E253" s="30"/>
    </row>
    <row r="254" ht="15.75" customHeight="1">
      <c r="E254" s="30"/>
    </row>
    <row r="255" ht="15.75" customHeight="1">
      <c r="E255" s="30"/>
    </row>
    <row r="256" ht="15.75" customHeight="1">
      <c r="E256" s="30"/>
    </row>
    <row r="257" ht="15.75" customHeight="1">
      <c r="E257" s="30"/>
    </row>
    <row r="258" ht="15.75" customHeight="1">
      <c r="E258" s="30"/>
    </row>
    <row r="259" ht="15.75" customHeight="1">
      <c r="E259" s="30"/>
    </row>
    <row r="260" ht="15.75" customHeight="1">
      <c r="E260" s="30"/>
    </row>
    <row r="261" ht="15.75" customHeight="1">
      <c r="E261" s="30"/>
    </row>
    <row r="262" ht="15.75" customHeight="1">
      <c r="E262" s="30"/>
    </row>
    <row r="263" ht="15.75" customHeight="1">
      <c r="E263" s="30"/>
    </row>
    <row r="264" ht="15.75" customHeight="1">
      <c r="E264" s="30"/>
    </row>
    <row r="265" ht="15.75" customHeight="1">
      <c r="E265" s="30"/>
    </row>
    <row r="266" ht="15.75" customHeight="1">
      <c r="E266" s="30"/>
    </row>
    <row r="267" ht="15.75" customHeight="1">
      <c r="E267" s="30"/>
    </row>
    <row r="268" ht="15.75" customHeight="1">
      <c r="E268" s="30"/>
    </row>
    <row r="269" ht="15.75" customHeight="1">
      <c r="E269" s="30"/>
    </row>
    <row r="270" ht="15.75" customHeight="1">
      <c r="E270" s="30"/>
    </row>
    <row r="271" ht="15.75" customHeight="1">
      <c r="E271" s="30"/>
    </row>
    <row r="272" ht="15.75" customHeight="1">
      <c r="E272" s="30"/>
    </row>
    <row r="273" ht="15.75" customHeight="1">
      <c r="E273" s="30"/>
    </row>
    <row r="274" ht="15.75" customHeight="1">
      <c r="E274" s="30"/>
    </row>
    <row r="275" ht="15.75" customHeight="1">
      <c r="E275" s="30"/>
    </row>
    <row r="276" ht="15.75" customHeight="1">
      <c r="E276" s="30"/>
    </row>
    <row r="277" ht="15.75" customHeight="1">
      <c r="E277" s="30"/>
    </row>
    <row r="278" ht="15.75" customHeight="1">
      <c r="E278" s="30"/>
    </row>
    <row r="279" ht="15.75" customHeight="1">
      <c r="E279" s="30"/>
    </row>
    <row r="280" ht="15.75" customHeight="1">
      <c r="E280" s="30"/>
    </row>
    <row r="281" ht="15.75" customHeight="1">
      <c r="E281" s="30"/>
    </row>
    <row r="282" ht="15.75" customHeight="1">
      <c r="E282" s="30"/>
    </row>
    <row r="283" ht="15.75" customHeight="1">
      <c r="E283" s="30"/>
    </row>
    <row r="284" ht="15.75" customHeight="1">
      <c r="E284" s="30"/>
    </row>
    <row r="285" ht="15.75" customHeight="1">
      <c r="E285" s="30"/>
    </row>
    <row r="286" ht="15.75" customHeight="1">
      <c r="E286" s="30"/>
    </row>
    <row r="287" ht="15.75" customHeight="1">
      <c r="E287" s="30"/>
    </row>
    <row r="288" ht="15.75" customHeight="1">
      <c r="E288" s="30"/>
    </row>
    <row r="289" ht="15.75" customHeight="1">
      <c r="E289" s="30"/>
    </row>
    <row r="290" ht="15.75" customHeight="1">
      <c r="E290" s="30"/>
    </row>
    <row r="291" ht="15.75" customHeight="1">
      <c r="E291" s="30"/>
    </row>
    <row r="292" ht="15.75" customHeight="1">
      <c r="E292" s="30"/>
    </row>
    <row r="293" ht="15.75" customHeight="1">
      <c r="E293" s="30"/>
    </row>
    <row r="294" ht="15.75" customHeight="1">
      <c r="E294" s="30"/>
    </row>
    <row r="295" ht="15.75" customHeight="1">
      <c r="E295" s="30"/>
    </row>
    <row r="296" ht="15.75" customHeight="1">
      <c r="E296" s="30"/>
    </row>
    <row r="297" ht="15.75" customHeight="1">
      <c r="E297" s="30"/>
    </row>
    <row r="298" ht="15.75" customHeight="1">
      <c r="E298" s="30"/>
    </row>
    <row r="299" ht="15.75" customHeight="1">
      <c r="E299" s="30"/>
    </row>
    <row r="300" ht="15.75" customHeight="1">
      <c r="E300" s="30"/>
    </row>
    <row r="301" ht="15.75" customHeight="1">
      <c r="E301" s="30"/>
    </row>
    <row r="302" ht="15.75" customHeight="1">
      <c r="E302" s="30"/>
    </row>
    <row r="303" ht="15.75" customHeight="1">
      <c r="E303" s="30"/>
    </row>
    <row r="304" ht="15.75" customHeight="1">
      <c r="E304" s="30"/>
    </row>
    <row r="305" ht="15.75" customHeight="1">
      <c r="E305" s="30"/>
    </row>
    <row r="306" ht="15.75" customHeight="1">
      <c r="E306" s="30"/>
    </row>
    <row r="307" ht="15.75" customHeight="1">
      <c r="E307" s="30"/>
    </row>
    <row r="308" ht="15.75" customHeight="1">
      <c r="E308" s="30"/>
    </row>
    <row r="309" ht="15.75" customHeight="1">
      <c r="E309" s="30"/>
    </row>
    <row r="310" ht="15.75" customHeight="1">
      <c r="E310" s="30"/>
    </row>
    <row r="311" ht="15.75" customHeight="1">
      <c r="E311" s="30"/>
    </row>
    <row r="312" ht="15.75" customHeight="1">
      <c r="E312" s="30"/>
    </row>
    <row r="313" ht="15.75" customHeight="1">
      <c r="E313" s="30"/>
    </row>
    <row r="314" ht="15.75" customHeight="1">
      <c r="E314" s="30"/>
    </row>
    <row r="315" ht="15.75" customHeight="1">
      <c r="E315" s="30"/>
    </row>
    <row r="316" ht="15.75" customHeight="1">
      <c r="E316" s="30"/>
    </row>
    <row r="317" ht="15.75" customHeight="1">
      <c r="E317" s="30"/>
    </row>
    <row r="318" ht="15.75" customHeight="1">
      <c r="E318" s="30"/>
    </row>
    <row r="319" ht="15.75" customHeight="1">
      <c r="E319" s="30"/>
    </row>
    <row r="320" ht="15.75" customHeight="1">
      <c r="E320" s="30"/>
    </row>
    <row r="321" ht="15.75" customHeight="1">
      <c r="E321" s="30"/>
    </row>
    <row r="322" ht="15.75" customHeight="1">
      <c r="E322" s="30"/>
    </row>
    <row r="323" ht="15.75" customHeight="1">
      <c r="E323" s="30"/>
    </row>
    <row r="324" ht="15.75" customHeight="1">
      <c r="E324" s="30"/>
    </row>
    <row r="325" ht="15.75" customHeight="1">
      <c r="E325" s="30"/>
    </row>
    <row r="326" ht="15.75" customHeight="1">
      <c r="E326" s="30"/>
    </row>
    <row r="327" ht="15.75" customHeight="1">
      <c r="E327" s="30"/>
    </row>
    <row r="328" ht="15.75" customHeight="1">
      <c r="E328" s="30"/>
    </row>
    <row r="329" ht="15.75" customHeight="1">
      <c r="E329" s="30"/>
    </row>
    <row r="330" ht="15.75" customHeight="1">
      <c r="E330" s="30"/>
    </row>
    <row r="331" ht="15.75" customHeight="1">
      <c r="E331" s="30"/>
    </row>
    <row r="332" ht="15.75" customHeight="1">
      <c r="E332" s="30"/>
    </row>
    <row r="333" ht="15.75" customHeight="1">
      <c r="E333" s="30"/>
    </row>
    <row r="334" ht="15.75" customHeight="1">
      <c r="E334" s="30"/>
    </row>
    <row r="335" ht="15.75" customHeight="1">
      <c r="E335" s="30"/>
    </row>
    <row r="336" ht="15.75" customHeight="1">
      <c r="E336" s="30"/>
    </row>
    <row r="337" ht="15.75" customHeight="1">
      <c r="E337" s="30"/>
    </row>
    <row r="338" ht="15.75" customHeight="1">
      <c r="E338" s="30"/>
    </row>
    <row r="339" ht="15.75" customHeight="1">
      <c r="E339" s="30"/>
    </row>
    <row r="340" ht="15.75" customHeight="1">
      <c r="E340" s="30"/>
    </row>
    <row r="341" ht="15.75" customHeight="1">
      <c r="E341" s="30"/>
    </row>
    <row r="342" ht="15.75" customHeight="1">
      <c r="E342" s="30"/>
    </row>
    <row r="343" ht="15.75" customHeight="1">
      <c r="E343" s="30"/>
    </row>
    <row r="344" ht="15.75" customHeight="1">
      <c r="E344" s="30"/>
    </row>
    <row r="345" ht="15.75" customHeight="1">
      <c r="E345" s="30"/>
    </row>
    <row r="346" ht="15.75" customHeight="1">
      <c r="E346" s="30"/>
    </row>
    <row r="347" ht="15.75" customHeight="1">
      <c r="E347" s="30"/>
    </row>
    <row r="348" ht="15.75" customHeight="1">
      <c r="E348" s="30"/>
    </row>
    <row r="349" ht="15.75" customHeight="1">
      <c r="E349" s="30"/>
    </row>
    <row r="350" ht="15.75" customHeight="1">
      <c r="E350" s="30"/>
    </row>
    <row r="351" ht="15.75" customHeight="1">
      <c r="E351" s="30"/>
    </row>
    <row r="352" ht="15.75" customHeight="1">
      <c r="E352" s="30"/>
    </row>
    <row r="353" ht="15.75" customHeight="1">
      <c r="E353" s="30"/>
    </row>
    <row r="354" ht="15.75" customHeight="1">
      <c r="E354" s="30"/>
    </row>
    <row r="355" ht="15.75" customHeight="1">
      <c r="E355" s="30"/>
    </row>
    <row r="356" ht="15.75" customHeight="1">
      <c r="E356" s="30"/>
    </row>
    <row r="357" ht="15.75" customHeight="1">
      <c r="E357" s="30"/>
    </row>
    <row r="358" ht="15.75" customHeight="1">
      <c r="E358" s="30"/>
    </row>
    <row r="359" ht="15.75" customHeight="1">
      <c r="E359" s="30"/>
    </row>
    <row r="360" ht="15.75" customHeight="1">
      <c r="E360" s="30"/>
    </row>
    <row r="361" ht="15.75" customHeight="1">
      <c r="E361" s="30"/>
    </row>
    <row r="362" ht="15.75" customHeight="1">
      <c r="E362" s="30"/>
    </row>
    <row r="363" ht="15.75" customHeight="1">
      <c r="E363" s="30"/>
    </row>
    <row r="364" ht="15.75" customHeight="1">
      <c r="E364" s="30"/>
    </row>
    <row r="365" ht="15.75" customHeight="1">
      <c r="E365" s="30"/>
    </row>
    <row r="366" ht="15.75" customHeight="1">
      <c r="E366" s="30"/>
    </row>
    <row r="367" ht="15.75" customHeight="1">
      <c r="E367" s="30"/>
    </row>
    <row r="368" ht="15.75" customHeight="1">
      <c r="E368" s="30"/>
    </row>
    <row r="369" ht="15.75" customHeight="1">
      <c r="E369" s="30"/>
    </row>
    <row r="370" ht="15.75" customHeight="1">
      <c r="E370" s="30"/>
    </row>
    <row r="371" ht="15.75" customHeight="1">
      <c r="E371" s="30"/>
    </row>
    <row r="372" ht="15.75" customHeight="1">
      <c r="E372" s="30"/>
    </row>
    <row r="373" ht="15.75" customHeight="1">
      <c r="E373" s="30"/>
    </row>
    <row r="374" ht="15.75" customHeight="1">
      <c r="E374" s="30"/>
    </row>
    <row r="375" ht="15.75" customHeight="1">
      <c r="E375" s="30"/>
    </row>
    <row r="376" ht="15.75" customHeight="1">
      <c r="E376" s="30"/>
    </row>
    <row r="377" ht="15.75" customHeight="1">
      <c r="E377" s="30"/>
    </row>
    <row r="378" ht="15.75" customHeight="1">
      <c r="E378" s="30"/>
    </row>
    <row r="379" ht="15.75" customHeight="1">
      <c r="E379" s="30"/>
    </row>
    <row r="380" ht="15.75" customHeight="1">
      <c r="E380" s="30"/>
    </row>
    <row r="381" ht="15.75" customHeight="1">
      <c r="E381" s="30"/>
    </row>
    <row r="382" ht="15.75" customHeight="1">
      <c r="E382" s="30"/>
    </row>
    <row r="383" ht="15.75" customHeight="1">
      <c r="E383" s="30"/>
    </row>
    <row r="384" ht="15.75" customHeight="1">
      <c r="E384" s="30"/>
    </row>
    <row r="385" ht="15.75" customHeight="1">
      <c r="E385" s="30"/>
    </row>
    <row r="386" ht="15.75" customHeight="1">
      <c r="E386" s="30"/>
    </row>
    <row r="387" ht="15.75" customHeight="1">
      <c r="E387" s="30"/>
    </row>
    <row r="388" ht="15.75" customHeight="1">
      <c r="E388" s="30"/>
    </row>
    <row r="389" ht="15.75" customHeight="1">
      <c r="E389" s="30"/>
    </row>
    <row r="390" ht="15.75" customHeight="1">
      <c r="E390" s="30"/>
    </row>
    <row r="391" ht="15.75" customHeight="1">
      <c r="E391" s="30"/>
    </row>
    <row r="392" ht="15.75" customHeight="1">
      <c r="E392" s="30"/>
    </row>
    <row r="393" ht="15.75" customHeight="1">
      <c r="E393" s="30"/>
    </row>
    <row r="394" ht="15.75" customHeight="1">
      <c r="E394" s="30"/>
    </row>
    <row r="395" ht="15.75" customHeight="1">
      <c r="E395" s="30"/>
    </row>
    <row r="396" ht="15.75" customHeight="1">
      <c r="E396" s="30"/>
    </row>
    <row r="397" ht="15.75" customHeight="1">
      <c r="E397" s="30"/>
    </row>
    <row r="398" ht="15.75" customHeight="1">
      <c r="E398" s="30"/>
    </row>
    <row r="399" ht="15.75" customHeight="1">
      <c r="E399" s="30"/>
    </row>
    <row r="400" ht="15.75" customHeight="1">
      <c r="E400" s="30"/>
    </row>
    <row r="401" ht="15.75" customHeight="1">
      <c r="E401" s="30"/>
    </row>
    <row r="402" ht="15.75" customHeight="1">
      <c r="E402" s="30"/>
    </row>
    <row r="403" ht="15.75" customHeight="1">
      <c r="E403" s="30"/>
    </row>
    <row r="404" ht="15.75" customHeight="1">
      <c r="E404" s="30"/>
    </row>
    <row r="405" ht="15.75" customHeight="1">
      <c r="E405" s="30"/>
    </row>
    <row r="406" ht="15.75" customHeight="1">
      <c r="E406" s="30"/>
    </row>
    <row r="407" ht="15.75" customHeight="1">
      <c r="E407" s="30"/>
    </row>
    <row r="408" ht="15.75" customHeight="1">
      <c r="E408" s="30"/>
    </row>
    <row r="409" ht="15.75" customHeight="1">
      <c r="E409" s="30"/>
    </row>
    <row r="410" ht="15.75" customHeight="1">
      <c r="E410" s="30"/>
    </row>
    <row r="411" ht="15.75" customHeight="1">
      <c r="E411" s="30"/>
    </row>
    <row r="412" ht="15.75" customHeight="1">
      <c r="E412" s="30"/>
    </row>
    <row r="413" ht="15.75" customHeight="1">
      <c r="E413" s="30"/>
    </row>
    <row r="414" ht="15.75" customHeight="1">
      <c r="E414" s="30"/>
    </row>
    <row r="415" ht="15.75" customHeight="1">
      <c r="E415" s="30"/>
    </row>
    <row r="416" ht="15.75" customHeight="1">
      <c r="E416" s="30"/>
    </row>
    <row r="417" ht="15.75" customHeight="1">
      <c r="E417" s="30"/>
    </row>
    <row r="418" ht="15.75" customHeight="1">
      <c r="E418" s="30"/>
    </row>
    <row r="419" ht="15.75" customHeight="1">
      <c r="E419" s="30"/>
    </row>
    <row r="420" ht="15.75" customHeight="1">
      <c r="E420" s="30"/>
    </row>
    <row r="421" ht="15.75" customHeight="1">
      <c r="E421" s="30"/>
    </row>
    <row r="422" ht="15.75" customHeight="1">
      <c r="E422" s="30"/>
    </row>
    <row r="423" ht="15.75" customHeight="1">
      <c r="E423" s="30"/>
    </row>
    <row r="424" ht="15.75" customHeight="1">
      <c r="E424" s="30"/>
    </row>
    <row r="425" ht="15.75" customHeight="1">
      <c r="E425" s="30"/>
    </row>
    <row r="426" ht="15.75" customHeight="1">
      <c r="E426" s="30"/>
    </row>
    <row r="427" ht="15.75" customHeight="1">
      <c r="E427" s="30"/>
    </row>
    <row r="428" ht="15.75" customHeight="1">
      <c r="E428" s="30"/>
    </row>
    <row r="429" ht="15.75" customHeight="1">
      <c r="E429" s="30"/>
    </row>
    <row r="430" ht="15.75" customHeight="1">
      <c r="E430" s="30"/>
    </row>
    <row r="431" ht="15.75" customHeight="1">
      <c r="E431" s="30"/>
    </row>
    <row r="432" ht="15.75" customHeight="1">
      <c r="E432" s="30"/>
    </row>
    <row r="433" ht="15.75" customHeight="1">
      <c r="E433" s="30"/>
    </row>
    <row r="434" ht="15.75" customHeight="1">
      <c r="E434" s="30"/>
    </row>
    <row r="435" ht="15.75" customHeight="1">
      <c r="E435" s="30"/>
    </row>
    <row r="436" ht="15.75" customHeight="1">
      <c r="E436" s="30"/>
    </row>
    <row r="437" ht="15.75" customHeight="1">
      <c r="E437" s="30"/>
    </row>
    <row r="438" ht="15.75" customHeight="1">
      <c r="E438" s="30"/>
    </row>
    <row r="439" ht="15.75" customHeight="1">
      <c r="E439" s="30"/>
    </row>
    <row r="440" ht="15.75" customHeight="1">
      <c r="E440" s="30"/>
    </row>
    <row r="441" ht="15.75" customHeight="1">
      <c r="E441" s="30"/>
    </row>
    <row r="442" ht="15.75" customHeight="1">
      <c r="E442" s="30"/>
    </row>
    <row r="443" ht="15.75" customHeight="1">
      <c r="E443" s="30"/>
    </row>
    <row r="444" ht="15.75" customHeight="1">
      <c r="E444" s="30"/>
    </row>
    <row r="445" ht="15.75" customHeight="1">
      <c r="E445" s="30"/>
    </row>
    <row r="446" ht="15.75" customHeight="1">
      <c r="E446" s="30"/>
    </row>
    <row r="447" ht="15.75" customHeight="1">
      <c r="E447" s="30"/>
    </row>
    <row r="448" ht="15.75" customHeight="1">
      <c r="E448" s="30"/>
    </row>
    <row r="449" ht="15.75" customHeight="1">
      <c r="E449" s="30"/>
    </row>
    <row r="450" ht="15.75" customHeight="1">
      <c r="E450" s="30"/>
    </row>
    <row r="451" ht="15.75" customHeight="1">
      <c r="E451" s="30"/>
    </row>
    <row r="452" ht="15.75" customHeight="1">
      <c r="E452" s="30"/>
    </row>
    <row r="453" ht="15.75" customHeight="1">
      <c r="E453" s="30"/>
    </row>
    <row r="454" ht="15.75" customHeight="1">
      <c r="E454" s="30"/>
    </row>
    <row r="455" ht="15.75" customHeight="1">
      <c r="E455" s="30"/>
    </row>
    <row r="456" ht="15.75" customHeight="1">
      <c r="E456" s="30"/>
    </row>
    <row r="457" ht="15.75" customHeight="1">
      <c r="E457" s="30"/>
    </row>
    <row r="458" ht="15.75" customHeight="1">
      <c r="E458" s="30"/>
    </row>
    <row r="459" ht="15.75" customHeight="1">
      <c r="E459" s="30"/>
    </row>
    <row r="460" ht="15.75" customHeight="1">
      <c r="E460" s="30"/>
    </row>
    <row r="461" ht="15.75" customHeight="1">
      <c r="E461" s="30"/>
    </row>
    <row r="462" ht="15.75" customHeight="1">
      <c r="E462" s="30"/>
    </row>
    <row r="463" ht="15.75" customHeight="1">
      <c r="E463" s="30"/>
    </row>
    <row r="464" ht="15.75" customHeight="1">
      <c r="E464" s="30"/>
    </row>
    <row r="465" ht="15.75" customHeight="1">
      <c r="E465" s="30"/>
    </row>
    <row r="466" ht="15.75" customHeight="1">
      <c r="E466" s="30"/>
    </row>
    <row r="467" ht="15.75" customHeight="1">
      <c r="E467" s="30"/>
    </row>
    <row r="468" ht="15.75" customHeight="1">
      <c r="E468" s="30"/>
    </row>
    <row r="469" ht="15.75" customHeight="1">
      <c r="E469" s="30"/>
    </row>
    <row r="470" ht="15.75" customHeight="1">
      <c r="E470" s="30"/>
    </row>
    <row r="471" ht="15.75" customHeight="1">
      <c r="E471" s="30"/>
    </row>
    <row r="472" ht="15.75" customHeight="1">
      <c r="E472" s="30"/>
    </row>
    <row r="473" ht="15.75" customHeight="1">
      <c r="E473" s="30"/>
    </row>
    <row r="474" ht="15.75" customHeight="1">
      <c r="E474" s="30"/>
    </row>
    <row r="475" ht="15.75" customHeight="1">
      <c r="E475" s="30"/>
    </row>
    <row r="476" ht="15.75" customHeight="1">
      <c r="E476" s="30"/>
    </row>
    <row r="477" ht="15.75" customHeight="1">
      <c r="E477" s="30"/>
    </row>
    <row r="478" ht="15.75" customHeight="1">
      <c r="E478" s="30"/>
    </row>
    <row r="479" ht="15.75" customHeight="1">
      <c r="E479" s="30"/>
    </row>
    <row r="480" ht="15.75" customHeight="1">
      <c r="E480" s="30"/>
    </row>
    <row r="481" ht="15.75" customHeight="1">
      <c r="E481" s="30"/>
    </row>
    <row r="482" ht="15.75" customHeight="1">
      <c r="E482" s="30"/>
    </row>
    <row r="483" ht="15.75" customHeight="1">
      <c r="E483" s="30"/>
    </row>
    <row r="484" ht="15.75" customHeight="1">
      <c r="E484" s="30"/>
    </row>
    <row r="485" ht="15.75" customHeight="1">
      <c r="E485" s="30"/>
    </row>
    <row r="486" ht="15.75" customHeight="1">
      <c r="E486" s="30"/>
    </row>
    <row r="487" ht="15.75" customHeight="1">
      <c r="E487" s="30"/>
    </row>
    <row r="488" ht="15.75" customHeight="1">
      <c r="E488" s="30"/>
    </row>
    <row r="489" ht="15.75" customHeight="1">
      <c r="E489" s="30"/>
    </row>
    <row r="490" ht="15.75" customHeight="1">
      <c r="E490" s="30"/>
    </row>
    <row r="491" ht="15.75" customHeight="1">
      <c r="E491" s="30"/>
    </row>
    <row r="492" ht="15.75" customHeight="1">
      <c r="E492" s="30"/>
    </row>
    <row r="493" ht="15.75" customHeight="1">
      <c r="E493" s="30"/>
    </row>
    <row r="494" ht="15.75" customHeight="1">
      <c r="E494" s="30"/>
    </row>
    <row r="495" ht="15.75" customHeight="1">
      <c r="E495" s="30"/>
    </row>
    <row r="496" ht="15.75" customHeight="1">
      <c r="E496" s="30"/>
    </row>
    <row r="497" ht="15.75" customHeight="1">
      <c r="E497" s="30"/>
    </row>
    <row r="498" ht="15.75" customHeight="1">
      <c r="E498" s="30"/>
    </row>
    <row r="499" ht="15.75" customHeight="1">
      <c r="E499" s="30"/>
    </row>
    <row r="500" ht="15.75" customHeight="1">
      <c r="E500" s="30"/>
    </row>
    <row r="501" ht="15.75" customHeight="1">
      <c r="E501" s="30"/>
    </row>
    <row r="502" ht="15.75" customHeight="1">
      <c r="E502" s="30"/>
    </row>
    <row r="503" ht="15.75" customHeight="1">
      <c r="E503" s="30"/>
    </row>
    <row r="504" ht="15.75" customHeight="1">
      <c r="E504" s="30"/>
    </row>
    <row r="505" ht="15.75" customHeight="1">
      <c r="E505" s="30"/>
    </row>
    <row r="506" ht="15.75" customHeight="1">
      <c r="E506" s="30"/>
    </row>
    <row r="507" ht="15.75" customHeight="1">
      <c r="E507" s="30"/>
    </row>
    <row r="508" ht="15.75" customHeight="1">
      <c r="E508" s="30"/>
    </row>
    <row r="509" ht="15.75" customHeight="1">
      <c r="E509" s="30"/>
    </row>
    <row r="510" ht="15.75" customHeight="1">
      <c r="E510" s="30"/>
    </row>
    <row r="511" ht="15.75" customHeight="1">
      <c r="E511" s="30"/>
    </row>
    <row r="512" ht="15.75" customHeight="1">
      <c r="E512" s="30"/>
    </row>
    <row r="513" ht="15.75" customHeight="1">
      <c r="E513" s="30"/>
    </row>
    <row r="514" ht="15.75" customHeight="1">
      <c r="E514" s="30"/>
    </row>
    <row r="515" ht="15.75" customHeight="1">
      <c r="E515" s="30"/>
    </row>
    <row r="516" ht="15.75" customHeight="1">
      <c r="E516" s="30"/>
    </row>
    <row r="517" ht="15.75" customHeight="1">
      <c r="E517" s="30"/>
    </row>
    <row r="518" ht="15.75" customHeight="1">
      <c r="E518" s="30"/>
    </row>
    <row r="519" ht="15.75" customHeight="1">
      <c r="E519" s="30"/>
    </row>
    <row r="520" ht="15.75" customHeight="1">
      <c r="E520" s="30"/>
    </row>
    <row r="521" ht="15.75" customHeight="1">
      <c r="E521" s="30"/>
    </row>
    <row r="522" ht="15.75" customHeight="1">
      <c r="E522" s="30"/>
    </row>
    <row r="523" ht="15.75" customHeight="1">
      <c r="E523" s="30"/>
    </row>
    <row r="524" ht="15.75" customHeight="1">
      <c r="E524" s="30"/>
    </row>
    <row r="525" ht="15.75" customHeight="1">
      <c r="E525" s="30"/>
    </row>
    <row r="526" ht="15.75" customHeight="1">
      <c r="E526" s="30"/>
    </row>
    <row r="527" ht="15.75" customHeight="1">
      <c r="E527" s="30"/>
    </row>
    <row r="528" ht="15.75" customHeight="1">
      <c r="E528" s="30"/>
    </row>
    <row r="529" ht="15.75" customHeight="1">
      <c r="E529" s="30"/>
    </row>
    <row r="530" ht="15.75" customHeight="1">
      <c r="E530" s="30"/>
    </row>
    <row r="531" ht="15.75" customHeight="1">
      <c r="E531" s="30"/>
    </row>
    <row r="532" ht="15.75" customHeight="1">
      <c r="E532" s="30"/>
    </row>
    <row r="533" ht="15.75" customHeight="1">
      <c r="E533" s="30"/>
    </row>
    <row r="534" ht="15.75" customHeight="1">
      <c r="E534" s="30"/>
    </row>
    <row r="535" ht="15.75" customHeight="1">
      <c r="E535" s="30"/>
    </row>
    <row r="536" ht="15.75" customHeight="1">
      <c r="E536" s="30"/>
    </row>
    <row r="537" ht="15.75" customHeight="1">
      <c r="E537" s="30"/>
    </row>
    <row r="538" ht="15.75" customHeight="1">
      <c r="E538" s="30"/>
    </row>
    <row r="539" ht="15.75" customHeight="1">
      <c r="E539" s="30"/>
    </row>
    <row r="540" ht="15.75" customHeight="1">
      <c r="E540" s="30"/>
    </row>
    <row r="541" ht="15.75" customHeight="1">
      <c r="E541" s="30"/>
    </row>
    <row r="542" ht="15.75" customHeight="1">
      <c r="E542" s="30"/>
    </row>
    <row r="543" ht="15.75" customHeight="1">
      <c r="E543" s="30"/>
    </row>
    <row r="544" ht="15.75" customHeight="1">
      <c r="E544" s="30"/>
    </row>
    <row r="545" ht="15.75" customHeight="1">
      <c r="E545" s="30"/>
    </row>
    <row r="546" ht="15.75" customHeight="1">
      <c r="E546" s="30"/>
    </row>
    <row r="547" ht="15.75" customHeight="1">
      <c r="E547" s="30"/>
    </row>
    <row r="548" ht="15.75" customHeight="1">
      <c r="E548" s="30"/>
    </row>
    <row r="549" ht="15.75" customHeight="1">
      <c r="E549" s="30"/>
    </row>
    <row r="550" ht="15.75" customHeight="1">
      <c r="E550" s="30"/>
    </row>
    <row r="551" ht="15.75" customHeight="1">
      <c r="E551" s="30"/>
    </row>
    <row r="552" ht="15.75" customHeight="1">
      <c r="E552" s="30"/>
    </row>
    <row r="553" ht="15.75" customHeight="1">
      <c r="E553" s="30"/>
    </row>
    <row r="554" ht="15.75" customHeight="1">
      <c r="E554" s="30"/>
    </row>
    <row r="555" ht="15.75" customHeight="1">
      <c r="E555" s="30"/>
    </row>
    <row r="556" ht="15.75" customHeight="1">
      <c r="E556" s="30"/>
    </row>
    <row r="557" ht="15.75" customHeight="1">
      <c r="E557" s="30"/>
    </row>
    <row r="558" ht="15.75" customHeight="1">
      <c r="E558" s="30"/>
    </row>
    <row r="559" ht="15.75" customHeight="1">
      <c r="E559" s="30"/>
    </row>
    <row r="560" ht="15.75" customHeight="1">
      <c r="E560" s="30"/>
    </row>
    <row r="561" ht="15.75" customHeight="1">
      <c r="E561" s="30"/>
    </row>
    <row r="562" ht="15.75" customHeight="1">
      <c r="E562" s="30"/>
    </row>
    <row r="563" ht="15.75" customHeight="1">
      <c r="E563" s="30"/>
    </row>
    <row r="564" ht="15.75" customHeight="1">
      <c r="E564" s="30"/>
    </row>
    <row r="565" ht="15.75" customHeight="1">
      <c r="E565" s="30"/>
    </row>
    <row r="566" ht="15.75" customHeight="1">
      <c r="E566" s="30"/>
    </row>
    <row r="567" ht="15.75" customHeight="1">
      <c r="E567" s="30"/>
    </row>
    <row r="568" ht="15.75" customHeight="1">
      <c r="E568" s="30"/>
    </row>
    <row r="569" ht="15.75" customHeight="1">
      <c r="E569" s="30"/>
    </row>
    <row r="570" ht="15.75" customHeight="1">
      <c r="E570" s="30"/>
    </row>
    <row r="571" ht="15.75" customHeight="1">
      <c r="E571" s="30"/>
    </row>
    <row r="572" ht="15.75" customHeight="1">
      <c r="E572" s="30"/>
    </row>
    <row r="573" ht="15.75" customHeight="1">
      <c r="E573" s="30"/>
    </row>
    <row r="574" ht="15.75" customHeight="1">
      <c r="E574" s="30"/>
    </row>
    <row r="575" ht="15.75" customHeight="1">
      <c r="E575" s="30"/>
    </row>
    <row r="576" ht="15.75" customHeight="1">
      <c r="E576" s="30"/>
    </row>
    <row r="577" ht="15.75" customHeight="1">
      <c r="E577" s="30"/>
    </row>
    <row r="578" ht="15.75" customHeight="1">
      <c r="E578" s="30"/>
    </row>
    <row r="579" ht="15.75" customHeight="1">
      <c r="E579" s="30"/>
    </row>
    <row r="580" ht="15.75" customHeight="1">
      <c r="E580" s="30"/>
    </row>
    <row r="581" ht="15.75" customHeight="1">
      <c r="E581" s="30"/>
    </row>
    <row r="582" ht="15.75" customHeight="1">
      <c r="E582" s="30"/>
    </row>
    <row r="583" ht="15.75" customHeight="1">
      <c r="E583" s="30"/>
    </row>
    <row r="584" ht="15.75" customHeight="1">
      <c r="E584" s="30"/>
    </row>
    <row r="585" ht="15.75" customHeight="1">
      <c r="E585" s="30"/>
    </row>
    <row r="586" ht="15.75" customHeight="1">
      <c r="E586" s="30"/>
    </row>
    <row r="587" ht="15.75" customHeight="1">
      <c r="E587" s="30"/>
    </row>
    <row r="588" ht="15.75" customHeight="1">
      <c r="E588" s="30"/>
    </row>
    <row r="589" ht="15.75" customHeight="1">
      <c r="E589" s="30"/>
    </row>
    <row r="590" ht="15.75" customHeight="1">
      <c r="E590" s="30"/>
    </row>
    <row r="591" ht="15.75" customHeight="1">
      <c r="E591" s="30"/>
    </row>
    <row r="592" ht="15.75" customHeight="1">
      <c r="E592" s="30"/>
    </row>
    <row r="593" ht="15.75" customHeight="1">
      <c r="E593" s="30"/>
    </row>
    <row r="594" ht="15.75" customHeight="1">
      <c r="E594" s="30"/>
    </row>
    <row r="595" ht="15.75" customHeight="1">
      <c r="E595" s="30"/>
    </row>
    <row r="596" ht="15.75" customHeight="1">
      <c r="E596" s="30"/>
    </row>
    <row r="597" ht="15.75" customHeight="1">
      <c r="E597" s="30"/>
    </row>
    <row r="598" ht="15.75" customHeight="1">
      <c r="E598" s="30"/>
    </row>
    <row r="599" ht="15.75" customHeight="1">
      <c r="E599" s="30"/>
    </row>
    <row r="600" ht="15.75" customHeight="1">
      <c r="E600" s="30"/>
    </row>
    <row r="601" ht="15.75" customHeight="1">
      <c r="E601" s="30"/>
    </row>
    <row r="602" ht="15.75" customHeight="1">
      <c r="E602" s="30"/>
    </row>
    <row r="603" ht="15.75" customHeight="1">
      <c r="E603" s="30"/>
    </row>
    <row r="604" ht="15.75" customHeight="1">
      <c r="E604" s="30"/>
    </row>
    <row r="605" ht="15.75" customHeight="1">
      <c r="E605" s="30"/>
    </row>
    <row r="606" ht="15.75" customHeight="1">
      <c r="E606" s="30"/>
    </row>
    <row r="607" ht="15.75" customHeight="1">
      <c r="E607" s="30"/>
    </row>
    <row r="608" ht="15.75" customHeight="1">
      <c r="E608" s="30"/>
    </row>
    <row r="609" ht="15.75" customHeight="1">
      <c r="E609" s="30"/>
    </row>
    <row r="610" ht="15.75" customHeight="1">
      <c r="E610" s="30"/>
    </row>
    <row r="611" ht="15.75" customHeight="1">
      <c r="E611" s="30"/>
    </row>
    <row r="612" ht="15.75" customHeight="1">
      <c r="E612" s="30"/>
    </row>
    <row r="613" ht="15.75" customHeight="1">
      <c r="E613" s="30"/>
    </row>
    <row r="614" ht="15.75" customHeight="1">
      <c r="E614" s="30"/>
    </row>
    <row r="615" ht="15.75" customHeight="1">
      <c r="E615" s="30"/>
    </row>
    <row r="616" ht="15.75" customHeight="1">
      <c r="E616" s="30"/>
    </row>
    <row r="617" ht="15.75" customHeight="1">
      <c r="E617" s="30"/>
    </row>
    <row r="618" ht="15.75" customHeight="1">
      <c r="E618" s="30"/>
    </row>
    <row r="619" ht="15.75" customHeight="1">
      <c r="E619" s="30"/>
    </row>
    <row r="620" ht="15.75" customHeight="1">
      <c r="E620" s="30"/>
    </row>
    <row r="621" ht="15.75" customHeight="1">
      <c r="E621" s="30"/>
    </row>
    <row r="622" ht="15.75" customHeight="1">
      <c r="E622" s="30"/>
    </row>
    <row r="623" ht="15.75" customHeight="1">
      <c r="E623" s="30"/>
    </row>
    <row r="624" ht="15.75" customHeight="1">
      <c r="E624" s="30"/>
    </row>
    <row r="625" ht="15.75" customHeight="1">
      <c r="E625" s="30"/>
    </row>
    <row r="626" ht="15.75" customHeight="1">
      <c r="E626" s="30"/>
    </row>
    <row r="627" ht="15.75" customHeight="1">
      <c r="E627" s="30"/>
    </row>
    <row r="628" ht="15.75" customHeight="1">
      <c r="E628" s="30"/>
    </row>
    <row r="629" ht="15.75" customHeight="1">
      <c r="E629" s="30"/>
    </row>
    <row r="630" ht="15.75" customHeight="1">
      <c r="E630" s="30"/>
    </row>
    <row r="631" ht="15.75" customHeight="1">
      <c r="E631" s="30"/>
    </row>
    <row r="632" ht="15.75" customHeight="1">
      <c r="E632" s="30"/>
    </row>
    <row r="633" ht="15.75" customHeight="1">
      <c r="E633" s="30"/>
    </row>
    <row r="634" ht="15.75" customHeight="1">
      <c r="E634" s="30"/>
    </row>
    <row r="635" ht="15.75" customHeight="1">
      <c r="E635" s="30"/>
    </row>
    <row r="636" ht="15.75" customHeight="1">
      <c r="E636" s="30"/>
    </row>
    <row r="637" ht="15.75" customHeight="1">
      <c r="E637" s="30"/>
    </row>
    <row r="638" ht="15.75" customHeight="1">
      <c r="E638" s="30"/>
    </row>
    <row r="639" ht="15.75" customHeight="1">
      <c r="E639" s="30"/>
    </row>
    <row r="640" ht="15.75" customHeight="1">
      <c r="E640" s="30"/>
    </row>
    <row r="641" ht="15.75" customHeight="1">
      <c r="E641" s="30"/>
    </row>
    <row r="642" ht="15.75" customHeight="1">
      <c r="E642" s="30"/>
    </row>
    <row r="643" ht="15.75" customHeight="1">
      <c r="E643" s="30"/>
    </row>
    <row r="644" ht="15.75" customHeight="1">
      <c r="E644" s="30"/>
    </row>
    <row r="645" ht="15.75" customHeight="1">
      <c r="E645" s="30"/>
    </row>
    <row r="646" ht="15.75" customHeight="1">
      <c r="E646" s="30"/>
    </row>
    <row r="647" ht="15.75" customHeight="1">
      <c r="E647" s="30"/>
    </row>
    <row r="648" ht="15.75" customHeight="1">
      <c r="E648" s="30"/>
    </row>
    <row r="649" ht="15.75" customHeight="1">
      <c r="E649" s="30"/>
    </row>
    <row r="650" ht="15.75" customHeight="1">
      <c r="E650" s="30"/>
    </row>
    <row r="651" ht="15.75" customHeight="1">
      <c r="E651" s="30"/>
    </row>
    <row r="652" ht="15.75" customHeight="1">
      <c r="E652" s="30"/>
    </row>
    <row r="653" ht="15.75" customHeight="1">
      <c r="E653" s="30"/>
    </row>
    <row r="654" ht="15.75" customHeight="1">
      <c r="E654" s="30"/>
    </row>
    <row r="655" ht="15.75" customHeight="1">
      <c r="E655" s="30"/>
    </row>
    <row r="656" ht="15.75" customHeight="1">
      <c r="E656" s="30"/>
    </row>
    <row r="657" ht="15.75" customHeight="1">
      <c r="E657" s="30"/>
    </row>
    <row r="658" ht="15.75" customHeight="1">
      <c r="E658" s="30"/>
    </row>
    <row r="659" ht="15.75" customHeight="1">
      <c r="E659" s="30"/>
    </row>
    <row r="660" ht="15.75" customHeight="1">
      <c r="E660" s="30"/>
    </row>
    <row r="661" ht="15.75" customHeight="1">
      <c r="E661" s="30"/>
    </row>
    <row r="662" ht="15.75" customHeight="1">
      <c r="E662" s="30"/>
    </row>
    <row r="663" ht="15.75" customHeight="1">
      <c r="E663" s="30"/>
    </row>
    <row r="664" ht="15.75" customHeight="1">
      <c r="E664" s="30"/>
    </row>
    <row r="665" ht="15.75" customHeight="1">
      <c r="E665" s="30"/>
    </row>
    <row r="666" ht="15.75" customHeight="1">
      <c r="E666" s="30"/>
    </row>
    <row r="667" ht="15.75" customHeight="1">
      <c r="E667" s="30"/>
    </row>
    <row r="668" ht="15.75" customHeight="1">
      <c r="E668" s="30"/>
    </row>
    <row r="669" ht="15.75" customHeight="1">
      <c r="E669" s="30"/>
    </row>
    <row r="670" ht="15.75" customHeight="1">
      <c r="E670" s="30"/>
    </row>
    <row r="671" ht="15.75" customHeight="1">
      <c r="E671" s="30"/>
    </row>
    <row r="672" ht="15.75" customHeight="1">
      <c r="E672" s="30"/>
    </row>
    <row r="673" ht="15.75" customHeight="1">
      <c r="E673" s="30"/>
    </row>
    <row r="674" ht="15.75" customHeight="1">
      <c r="E674" s="30"/>
    </row>
    <row r="675" ht="15.75" customHeight="1">
      <c r="E675" s="30"/>
    </row>
    <row r="676" ht="15.75" customHeight="1">
      <c r="E676" s="30"/>
    </row>
    <row r="677" ht="15.75" customHeight="1">
      <c r="E677" s="30"/>
    </row>
    <row r="678" ht="15.75" customHeight="1">
      <c r="E678" s="30"/>
    </row>
    <row r="679" ht="15.75" customHeight="1">
      <c r="E679" s="30"/>
    </row>
    <row r="680" ht="15.75" customHeight="1">
      <c r="E680" s="30"/>
    </row>
    <row r="681" ht="15.75" customHeight="1">
      <c r="E681" s="30"/>
    </row>
    <row r="682" ht="15.75" customHeight="1">
      <c r="E682" s="30"/>
    </row>
    <row r="683" ht="15.75" customHeight="1">
      <c r="E683" s="30"/>
    </row>
    <row r="684" ht="15.75" customHeight="1">
      <c r="E684" s="30"/>
    </row>
    <row r="685" ht="15.75" customHeight="1">
      <c r="E685" s="30"/>
    </row>
    <row r="686" ht="15.75" customHeight="1">
      <c r="E686" s="30"/>
    </row>
    <row r="687" ht="15.75" customHeight="1">
      <c r="E687" s="30"/>
    </row>
    <row r="688" ht="15.75" customHeight="1">
      <c r="E688" s="30"/>
    </row>
    <row r="689" ht="15.75" customHeight="1">
      <c r="E689" s="30"/>
    </row>
    <row r="690" ht="15.75" customHeight="1">
      <c r="E690" s="30"/>
    </row>
    <row r="691" ht="15.75" customHeight="1">
      <c r="E691" s="30"/>
    </row>
    <row r="692" ht="15.75" customHeight="1">
      <c r="E692" s="30"/>
    </row>
    <row r="693" ht="15.75" customHeight="1">
      <c r="E693" s="30"/>
    </row>
    <row r="694" ht="15.75" customHeight="1">
      <c r="E694" s="30"/>
    </row>
    <row r="695" ht="15.75" customHeight="1">
      <c r="E695" s="30"/>
    </row>
    <row r="696" ht="15.75" customHeight="1">
      <c r="E696" s="30"/>
    </row>
    <row r="697" ht="15.75" customHeight="1">
      <c r="E697" s="30"/>
    </row>
    <row r="698" ht="15.75" customHeight="1">
      <c r="E698" s="30"/>
    </row>
    <row r="699" ht="15.75" customHeight="1">
      <c r="E699" s="30"/>
    </row>
    <row r="700" ht="15.75" customHeight="1">
      <c r="E700" s="30"/>
    </row>
    <row r="701" ht="15.75" customHeight="1">
      <c r="E701" s="30"/>
    </row>
    <row r="702" ht="15.75" customHeight="1">
      <c r="E702" s="30"/>
    </row>
    <row r="703" ht="15.75" customHeight="1">
      <c r="E703" s="30"/>
    </row>
    <row r="704" ht="15.75" customHeight="1">
      <c r="E704" s="30"/>
    </row>
    <row r="705" ht="15.75" customHeight="1">
      <c r="E705" s="30"/>
    </row>
    <row r="706" ht="15.75" customHeight="1">
      <c r="E706" s="30"/>
    </row>
    <row r="707" ht="15.75" customHeight="1">
      <c r="E707" s="30"/>
    </row>
    <row r="708" ht="15.75" customHeight="1">
      <c r="E708" s="30"/>
    </row>
    <row r="709" ht="15.75" customHeight="1">
      <c r="E709" s="30"/>
    </row>
    <row r="710" ht="15.75" customHeight="1">
      <c r="E710" s="30"/>
    </row>
    <row r="711" ht="15.75" customHeight="1">
      <c r="E711" s="30"/>
    </row>
    <row r="712" ht="15.75" customHeight="1">
      <c r="E712" s="30"/>
    </row>
    <row r="713" ht="15.75" customHeight="1">
      <c r="E713" s="30"/>
    </row>
    <row r="714" ht="15.75" customHeight="1">
      <c r="E714" s="30"/>
    </row>
    <row r="715" ht="15.75" customHeight="1">
      <c r="E715" s="30"/>
    </row>
    <row r="716" ht="15.75" customHeight="1">
      <c r="E716" s="30"/>
    </row>
    <row r="717" ht="15.75" customHeight="1">
      <c r="E717" s="30"/>
    </row>
    <row r="718" ht="15.75" customHeight="1">
      <c r="E718" s="30"/>
    </row>
    <row r="719" ht="15.75" customHeight="1">
      <c r="E719" s="30"/>
    </row>
    <row r="720" ht="15.75" customHeight="1">
      <c r="E720" s="30"/>
    </row>
    <row r="721" ht="15.75" customHeight="1">
      <c r="E721" s="30"/>
    </row>
    <row r="722" ht="15.75" customHeight="1">
      <c r="E722" s="30"/>
    </row>
    <row r="723" ht="15.75" customHeight="1">
      <c r="E723" s="30"/>
    </row>
    <row r="724" ht="15.75" customHeight="1">
      <c r="E724" s="30"/>
    </row>
    <row r="725" ht="15.75" customHeight="1">
      <c r="E725" s="30"/>
    </row>
    <row r="726" ht="15.75" customHeight="1">
      <c r="E726" s="30"/>
    </row>
    <row r="727" ht="15.75" customHeight="1">
      <c r="E727" s="30"/>
    </row>
    <row r="728" ht="15.75" customHeight="1">
      <c r="E728" s="30"/>
    </row>
    <row r="729" ht="15.75" customHeight="1">
      <c r="E729" s="30"/>
    </row>
    <row r="730" ht="15.75" customHeight="1">
      <c r="E730" s="30"/>
    </row>
    <row r="731" ht="15.75" customHeight="1">
      <c r="E731" s="30"/>
    </row>
    <row r="732" ht="15.75" customHeight="1">
      <c r="E732" s="30"/>
    </row>
    <row r="733" ht="15.75" customHeight="1">
      <c r="E733" s="30"/>
    </row>
    <row r="734" ht="15.75" customHeight="1">
      <c r="E734" s="30"/>
    </row>
    <row r="735" ht="15.75" customHeight="1">
      <c r="E735" s="30"/>
    </row>
    <row r="736" ht="15.75" customHeight="1">
      <c r="E736" s="30"/>
    </row>
    <row r="737" ht="15.75" customHeight="1">
      <c r="E737" s="30"/>
    </row>
    <row r="738" ht="15.75" customHeight="1">
      <c r="E738" s="30"/>
    </row>
    <row r="739" ht="15.75" customHeight="1">
      <c r="E739" s="30"/>
    </row>
    <row r="740" ht="15.75" customHeight="1">
      <c r="E740" s="30"/>
    </row>
    <row r="741" ht="15.75" customHeight="1">
      <c r="E741" s="30"/>
    </row>
    <row r="742" ht="15.75" customHeight="1">
      <c r="E742" s="30"/>
    </row>
    <row r="743" ht="15.75" customHeight="1">
      <c r="E743" s="30"/>
    </row>
    <row r="744" ht="15.75" customHeight="1">
      <c r="E744" s="30"/>
    </row>
    <row r="745" ht="15.75" customHeight="1">
      <c r="E745" s="30"/>
    </row>
    <row r="746" ht="15.75" customHeight="1">
      <c r="E746" s="30"/>
    </row>
    <row r="747" ht="15.75" customHeight="1">
      <c r="E747" s="30"/>
    </row>
    <row r="748" ht="15.75" customHeight="1">
      <c r="E748" s="30"/>
    </row>
    <row r="749" ht="15.75" customHeight="1">
      <c r="E749" s="30"/>
    </row>
    <row r="750" ht="15.75" customHeight="1">
      <c r="E750" s="30"/>
    </row>
    <row r="751" ht="15.75" customHeight="1">
      <c r="E751" s="30"/>
    </row>
    <row r="752" ht="15.75" customHeight="1">
      <c r="E752" s="30"/>
    </row>
    <row r="753" ht="15.75" customHeight="1">
      <c r="E753" s="30"/>
    </row>
    <row r="754" ht="15.75" customHeight="1">
      <c r="E754" s="30"/>
    </row>
    <row r="755" ht="15.75" customHeight="1">
      <c r="E755" s="30"/>
    </row>
    <row r="756" ht="15.75" customHeight="1">
      <c r="E756" s="30"/>
    </row>
    <row r="757" ht="15.75" customHeight="1">
      <c r="E757" s="30"/>
    </row>
    <row r="758" ht="15.75" customHeight="1">
      <c r="E758" s="30"/>
    </row>
    <row r="759" ht="15.75" customHeight="1">
      <c r="E759" s="30"/>
    </row>
    <row r="760" ht="15.75" customHeight="1">
      <c r="E760" s="30"/>
    </row>
    <row r="761" ht="15.75" customHeight="1">
      <c r="E761" s="30"/>
    </row>
    <row r="762" ht="15.75" customHeight="1">
      <c r="E762" s="30"/>
    </row>
    <row r="763" ht="15.75" customHeight="1">
      <c r="E763" s="30"/>
    </row>
    <row r="764" ht="15.75" customHeight="1">
      <c r="E764" s="30"/>
    </row>
    <row r="765" ht="15.75" customHeight="1">
      <c r="E765" s="30"/>
    </row>
    <row r="766" ht="15.75" customHeight="1">
      <c r="E766" s="30"/>
    </row>
    <row r="767" ht="15.75" customHeight="1">
      <c r="E767" s="30"/>
    </row>
    <row r="768" ht="15.75" customHeight="1">
      <c r="E768" s="30"/>
    </row>
    <row r="769" ht="15.75" customHeight="1">
      <c r="E769" s="30"/>
    </row>
    <row r="770" ht="15.75" customHeight="1">
      <c r="E770" s="30"/>
    </row>
    <row r="771" ht="15.75" customHeight="1">
      <c r="E771" s="30"/>
    </row>
    <row r="772" ht="15.75" customHeight="1">
      <c r="E772" s="30"/>
    </row>
    <row r="773" ht="15.75" customHeight="1">
      <c r="E773" s="30"/>
    </row>
    <row r="774" ht="15.75" customHeight="1">
      <c r="E774" s="30"/>
    </row>
    <row r="775" ht="15.75" customHeight="1">
      <c r="E775" s="30"/>
    </row>
    <row r="776" ht="15.75" customHeight="1">
      <c r="E776" s="30"/>
    </row>
    <row r="777" ht="15.75" customHeight="1">
      <c r="E777" s="30"/>
    </row>
    <row r="778" ht="15.75" customHeight="1">
      <c r="E778" s="30"/>
    </row>
    <row r="779" ht="15.75" customHeight="1">
      <c r="E779" s="30"/>
    </row>
    <row r="780" ht="15.75" customHeight="1">
      <c r="E780" s="30"/>
    </row>
    <row r="781" ht="15.75" customHeight="1">
      <c r="E781" s="30"/>
    </row>
    <row r="782" ht="15.75" customHeight="1">
      <c r="E782" s="30"/>
    </row>
    <row r="783" ht="15.75" customHeight="1">
      <c r="E783" s="30"/>
    </row>
    <row r="784" ht="15.75" customHeight="1">
      <c r="E784" s="30"/>
    </row>
    <row r="785" ht="15.75" customHeight="1">
      <c r="E785" s="30"/>
    </row>
    <row r="786" ht="15.75" customHeight="1">
      <c r="E786" s="30"/>
    </row>
    <row r="787" ht="15.75" customHeight="1">
      <c r="E787" s="30"/>
    </row>
    <row r="788" ht="15.75" customHeight="1">
      <c r="E788" s="30"/>
    </row>
    <row r="789" ht="15.75" customHeight="1">
      <c r="E789" s="30"/>
    </row>
    <row r="790" ht="15.75" customHeight="1">
      <c r="E790" s="30"/>
    </row>
    <row r="791" ht="15.75" customHeight="1">
      <c r="E791" s="30"/>
    </row>
    <row r="792" ht="15.75" customHeight="1">
      <c r="E792" s="30"/>
    </row>
    <row r="793" ht="15.75" customHeight="1">
      <c r="E793" s="30"/>
    </row>
    <row r="794" ht="15.75" customHeight="1">
      <c r="E794" s="30"/>
    </row>
    <row r="795" ht="15.75" customHeight="1">
      <c r="E795" s="30"/>
    </row>
    <row r="796" ht="15.75" customHeight="1">
      <c r="E796" s="30"/>
    </row>
    <row r="797" ht="15.75" customHeight="1">
      <c r="E797" s="30"/>
    </row>
    <row r="798" ht="15.75" customHeight="1">
      <c r="E798" s="30"/>
    </row>
    <row r="799" ht="15.75" customHeight="1">
      <c r="E799" s="30"/>
    </row>
    <row r="800" ht="15.75" customHeight="1">
      <c r="E800" s="30"/>
    </row>
    <row r="801" ht="15.75" customHeight="1">
      <c r="E801" s="30"/>
    </row>
    <row r="802" ht="15.75" customHeight="1">
      <c r="E802" s="30"/>
    </row>
    <row r="803" ht="15.75" customHeight="1">
      <c r="E803" s="30"/>
    </row>
    <row r="804" ht="15.75" customHeight="1">
      <c r="E804" s="30"/>
    </row>
    <row r="805" ht="15.75" customHeight="1">
      <c r="E805" s="30"/>
    </row>
    <row r="806" ht="15.75" customHeight="1">
      <c r="E806" s="30"/>
    </row>
    <row r="807" ht="15.75" customHeight="1">
      <c r="E807" s="30"/>
    </row>
    <row r="808" ht="15.75" customHeight="1">
      <c r="E808" s="30"/>
    </row>
    <row r="809" ht="15.75" customHeight="1">
      <c r="E809" s="30"/>
    </row>
    <row r="810" ht="15.75" customHeight="1">
      <c r="E810" s="30"/>
    </row>
    <row r="811" ht="15.75" customHeight="1">
      <c r="E811" s="30"/>
    </row>
    <row r="812" ht="15.75" customHeight="1">
      <c r="E812" s="30"/>
    </row>
    <row r="813" ht="15.75" customHeight="1">
      <c r="E813" s="30"/>
    </row>
    <row r="814" ht="15.75" customHeight="1">
      <c r="E814" s="30"/>
    </row>
    <row r="815" ht="15.75" customHeight="1">
      <c r="E815" s="30"/>
    </row>
    <row r="816" ht="15.75" customHeight="1">
      <c r="E816" s="30"/>
    </row>
    <row r="817" ht="15.75" customHeight="1">
      <c r="E817" s="30"/>
    </row>
    <row r="818" ht="15.75" customHeight="1">
      <c r="E818" s="30"/>
    </row>
    <row r="819" ht="15.75" customHeight="1">
      <c r="E819" s="30"/>
    </row>
    <row r="820" ht="15.75" customHeight="1">
      <c r="E820" s="30"/>
    </row>
    <row r="821" ht="15.75" customHeight="1">
      <c r="E821" s="30"/>
    </row>
    <row r="822" ht="15.75" customHeight="1">
      <c r="E822" s="30"/>
    </row>
    <row r="823" ht="15.75" customHeight="1">
      <c r="E823" s="30"/>
    </row>
    <row r="824" ht="15.75" customHeight="1">
      <c r="E824" s="30"/>
    </row>
    <row r="825" ht="15.75" customHeight="1">
      <c r="E825" s="30"/>
    </row>
    <row r="826" ht="15.75" customHeight="1">
      <c r="E826" s="30"/>
    </row>
    <row r="827" ht="15.75" customHeight="1">
      <c r="E827" s="30"/>
    </row>
    <row r="828" ht="15.75" customHeight="1">
      <c r="E828" s="30"/>
    </row>
    <row r="829" ht="15.75" customHeight="1">
      <c r="E829" s="30"/>
    </row>
    <row r="830" ht="15.75" customHeight="1">
      <c r="E830" s="30"/>
    </row>
    <row r="831" ht="15.75" customHeight="1">
      <c r="E831" s="30"/>
    </row>
    <row r="832" ht="15.75" customHeight="1">
      <c r="E832" s="30"/>
    </row>
    <row r="833" ht="15.75" customHeight="1">
      <c r="E833" s="30"/>
    </row>
    <row r="834" ht="15.75" customHeight="1">
      <c r="E834" s="30"/>
    </row>
    <row r="835" ht="15.75" customHeight="1">
      <c r="E835" s="30"/>
    </row>
    <row r="836" ht="15.75" customHeight="1">
      <c r="E836" s="30"/>
    </row>
    <row r="837" ht="15.75" customHeight="1">
      <c r="E837" s="30"/>
    </row>
    <row r="838" ht="15.75" customHeight="1">
      <c r="E838" s="30"/>
    </row>
    <row r="839" ht="15.75" customHeight="1">
      <c r="E839" s="30"/>
    </row>
    <row r="840" ht="15.75" customHeight="1">
      <c r="E840" s="30"/>
    </row>
    <row r="841" ht="15.75" customHeight="1">
      <c r="E841" s="30"/>
    </row>
    <row r="842" ht="15.75" customHeight="1">
      <c r="E842" s="30"/>
    </row>
    <row r="843" ht="15.75" customHeight="1">
      <c r="E843" s="30"/>
    </row>
    <row r="844" ht="15.75" customHeight="1">
      <c r="E844" s="30"/>
    </row>
    <row r="845" ht="15.75" customHeight="1">
      <c r="E845" s="30"/>
    </row>
    <row r="846" ht="15.75" customHeight="1">
      <c r="E846" s="30"/>
    </row>
    <row r="847" ht="15.75" customHeight="1">
      <c r="E847" s="30"/>
    </row>
    <row r="848" ht="15.75" customHeight="1">
      <c r="E848" s="30"/>
    </row>
    <row r="849" ht="15.75" customHeight="1">
      <c r="E849" s="30"/>
    </row>
    <row r="850" ht="15.75" customHeight="1">
      <c r="E850" s="30"/>
    </row>
    <row r="851" ht="15.75" customHeight="1">
      <c r="E851" s="30"/>
    </row>
    <row r="852" ht="15.75" customHeight="1">
      <c r="E852" s="30"/>
    </row>
    <row r="853" ht="15.75" customHeight="1">
      <c r="E853" s="30"/>
    </row>
    <row r="854" ht="15.75" customHeight="1">
      <c r="E854" s="30"/>
    </row>
    <row r="855" ht="15.75" customHeight="1">
      <c r="E855" s="30"/>
    </row>
    <row r="856" ht="15.75" customHeight="1">
      <c r="E856" s="30"/>
    </row>
    <row r="857" ht="15.75" customHeight="1">
      <c r="E857" s="30"/>
    </row>
    <row r="858" ht="15.75" customHeight="1">
      <c r="E858" s="30"/>
    </row>
    <row r="859" ht="15.75" customHeight="1">
      <c r="E859" s="30"/>
    </row>
    <row r="860" ht="15.75" customHeight="1">
      <c r="E860" s="30"/>
    </row>
    <row r="861" ht="15.75" customHeight="1">
      <c r="E861" s="30"/>
    </row>
    <row r="862" ht="15.75" customHeight="1">
      <c r="E862" s="30"/>
    </row>
    <row r="863" ht="15.75" customHeight="1">
      <c r="E863" s="30"/>
    </row>
    <row r="864" ht="15.75" customHeight="1">
      <c r="E864" s="30"/>
    </row>
    <row r="865" ht="15.75" customHeight="1">
      <c r="E865" s="30"/>
    </row>
    <row r="866" ht="15.75" customHeight="1">
      <c r="E866" s="30"/>
    </row>
    <row r="867" ht="15.75" customHeight="1">
      <c r="E867" s="30"/>
    </row>
    <row r="868" ht="15.75" customHeight="1">
      <c r="E868" s="30"/>
    </row>
    <row r="869" ht="15.75" customHeight="1">
      <c r="E869" s="30"/>
    </row>
    <row r="870" ht="15.75" customHeight="1">
      <c r="E870" s="30"/>
    </row>
    <row r="871" ht="15.75" customHeight="1">
      <c r="E871" s="30"/>
    </row>
    <row r="872" ht="15.75" customHeight="1">
      <c r="E872" s="30"/>
    </row>
    <row r="873" ht="15.75" customHeight="1">
      <c r="E873" s="30"/>
    </row>
    <row r="874" ht="15.75" customHeight="1">
      <c r="E874" s="30"/>
    </row>
    <row r="875" ht="15.75" customHeight="1">
      <c r="E875" s="30"/>
    </row>
    <row r="876" ht="15.75" customHeight="1">
      <c r="E876" s="30"/>
    </row>
    <row r="877" ht="15.75" customHeight="1">
      <c r="E877" s="30"/>
    </row>
    <row r="878" ht="15.75" customHeight="1">
      <c r="E878" s="30"/>
    </row>
    <row r="879" ht="15.75" customHeight="1">
      <c r="E879" s="30"/>
    </row>
    <row r="880" ht="15.75" customHeight="1">
      <c r="E880" s="30"/>
    </row>
    <row r="881" ht="15.75" customHeight="1">
      <c r="E881" s="30"/>
    </row>
    <row r="882" ht="15.75" customHeight="1">
      <c r="E882" s="30"/>
    </row>
    <row r="883" ht="15.75" customHeight="1">
      <c r="E883" s="30"/>
    </row>
    <row r="884" ht="15.75" customHeight="1">
      <c r="E884" s="30"/>
    </row>
    <row r="885" ht="15.75" customHeight="1">
      <c r="E885" s="30"/>
    </row>
    <row r="886" ht="15.75" customHeight="1">
      <c r="E886" s="30"/>
    </row>
    <row r="887" ht="15.75" customHeight="1">
      <c r="E887" s="30"/>
    </row>
    <row r="888" ht="15.75" customHeight="1">
      <c r="E888" s="30"/>
    </row>
    <row r="889" ht="15.75" customHeight="1">
      <c r="E889" s="30"/>
    </row>
    <row r="890" ht="15.75" customHeight="1">
      <c r="E890" s="30"/>
    </row>
    <row r="891" ht="15.75" customHeight="1">
      <c r="E891" s="30"/>
    </row>
    <row r="892" ht="15.75" customHeight="1">
      <c r="E892" s="30"/>
    </row>
    <row r="893" ht="15.75" customHeight="1">
      <c r="E893" s="30"/>
    </row>
    <row r="894" ht="15.75" customHeight="1">
      <c r="E894" s="30"/>
    </row>
    <row r="895" ht="15.75" customHeight="1">
      <c r="E895" s="30"/>
    </row>
    <row r="896" ht="15.75" customHeight="1">
      <c r="E896" s="30"/>
    </row>
    <row r="897" ht="15.75" customHeight="1">
      <c r="E897" s="30"/>
    </row>
    <row r="898" ht="15.75" customHeight="1">
      <c r="E898" s="30"/>
    </row>
    <row r="899" ht="15.75" customHeight="1">
      <c r="E899" s="30"/>
    </row>
    <row r="900" ht="15.75" customHeight="1">
      <c r="E900" s="30"/>
    </row>
    <row r="901" ht="15.75" customHeight="1">
      <c r="E901" s="30"/>
    </row>
    <row r="902" ht="15.75" customHeight="1">
      <c r="E902" s="30"/>
    </row>
    <row r="903" ht="15.75" customHeight="1">
      <c r="E903" s="30"/>
    </row>
    <row r="904" ht="15.75" customHeight="1">
      <c r="E904" s="30"/>
    </row>
    <row r="905" ht="15.75" customHeight="1">
      <c r="E905" s="30"/>
    </row>
    <row r="906" ht="15.75" customHeight="1">
      <c r="E906" s="30"/>
    </row>
    <row r="907" ht="15.75" customHeight="1">
      <c r="E907" s="30"/>
    </row>
    <row r="908" ht="15.75" customHeight="1">
      <c r="E908" s="30"/>
    </row>
    <row r="909" ht="15.75" customHeight="1">
      <c r="E909" s="30"/>
    </row>
    <row r="910" ht="15.75" customHeight="1">
      <c r="E910" s="30"/>
    </row>
    <row r="911" ht="15.75" customHeight="1">
      <c r="E911" s="30"/>
    </row>
    <row r="912" ht="15.75" customHeight="1">
      <c r="E912" s="30"/>
    </row>
    <row r="913" ht="15.75" customHeight="1">
      <c r="E913" s="30"/>
    </row>
    <row r="914" ht="15.75" customHeight="1">
      <c r="E914" s="30"/>
    </row>
    <row r="915" ht="15.75" customHeight="1">
      <c r="E915" s="30"/>
    </row>
    <row r="916" ht="15.75" customHeight="1">
      <c r="E916" s="30"/>
    </row>
    <row r="917" ht="15.75" customHeight="1">
      <c r="E917" s="30"/>
    </row>
    <row r="918" ht="15.75" customHeight="1">
      <c r="E918" s="30"/>
    </row>
    <row r="919" ht="15.75" customHeight="1">
      <c r="E919" s="30"/>
    </row>
    <row r="920" ht="15.75" customHeight="1">
      <c r="E920" s="30"/>
    </row>
    <row r="921" ht="15.75" customHeight="1">
      <c r="E921" s="30"/>
    </row>
    <row r="922" ht="15.75" customHeight="1">
      <c r="E922" s="30"/>
    </row>
    <row r="923" ht="15.75" customHeight="1">
      <c r="E923" s="30"/>
    </row>
    <row r="924" ht="15.75" customHeight="1">
      <c r="E924" s="30"/>
    </row>
    <row r="925" ht="15.75" customHeight="1">
      <c r="E925" s="30"/>
    </row>
    <row r="926" ht="15.75" customHeight="1">
      <c r="E926" s="30"/>
    </row>
    <row r="927" ht="15.75" customHeight="1">
      <c r="E927" s="30"/>
    </row>
    <row r="928" ht="15.75" customHeight="1">
      <c r="E928" s="30"/>
    </row>
    <row r="929" ht="15.75" customHeight="1">
      <c r="E929" s="30"/>
    </row>
    <row r="930" ht="15.75" customHeight="1">
      <c r="E930" s="30"/>
    </row>
    <row r="931" ht="15.75" customHeight="1">
      <c r="E931" s="30"/>
    </row>
    <row r="932" ht="15.75" customHeight="1">
      <c r="E932" s="30"/>
    </row>
    <row r="933" ht="15.75" customHeight="1">
      <c r="E933" s="30"/>
    </row>
    <row r="934" ht="15.75" customHeight="1">
      <c r="E934" s="30"/>
    </row>
    <row r="935" ht="15.75" customHeight="1">
      <c r="E935" s="30"/>
    </row>
    <row r="936" ht="15.75" customHeight="1">
      <c r="E936" s="30"/>
    </row>
    <row r="937" ht="15.75" customHeight="1">
      <c r="E937" s="30"/>
    </row>
    <row r="938" ht="15.75" customHeight="1">
      <c r="E938" s="30"/>
    </row>
    <row r="939" ht="15.75" customHeight="1">
      <c r="E939" s="30"/>
    </row>
    <row r="940" ht="15.75" customHeight="1">
      <c r="E940" s="30"/>
    </row>
    <row r="941" ht="15.75" customHeight="1">
      <c r="E941" s="30"/>
    </row>
    <row r="942" ht="15.75" customHeight="1">
      <c r="E942" s="30"/>
    </row>
    <row r="943" ht="15.75" customHeight="1">
      <c r="E943" s="30"/>
    </row>
    <row r="944" ht="15.75" customHeight="1">
      <c r="E944" s="30"/>
    </row>
    <row r="945" ht="15.75" customHeight="1">
      <c r="E945" s="30"/>
    </row>
    <row r="946" ht="15.75" customHeight="1">
      <c r="E946" s="30"/>
    </row>
    <row r="947" ht="15.75" customHeight="1">
      <c r="E947" s="30"/>
    </row>
    <row r="948" ht="15.75" customHeight="1">
      <c r="E948" s="30"/>
    </row>
    <row r="949" ht="15.75" customHeight="1">
      <c r="E949" s="30"/>
    </row>
    <row r="950" ht="15.75" customHeight="1">
      <c r="E950" s="30"/>
    </row>
    <row r="951" ht="15.75" customHeight="1">
      <c r="E951" s="30"/>
    </row>
    <row r="952" ht="15.75" customHeight="1">
      <c r="E952" s="30"/>
    </row>
    <row r="953" ht="15.75" customHeight="1">
      <c r="E953" s="30"/>
    </row>
    <row r="954" ht="15.75" customHeight="1">
      <c r="E954" s="30"/>
    </row>
    <row r="955" ht="15.75" customHeight="1">
      <c r="E955" s="30"/>
    </row>
    <row r="956" ht="15.75" customHeight="1">
      <c r="E956" s="30"/>
    </row>
    <row r="957" ht="15.75" customHeight="1">
      <c r="E957" s="30"/>
    </row>
    <row r="958" ht="15.75" customHeight="1">
      <c r="E958" s="30"/>
    </row>
    <row r="959" ht="15.75" customHeight="1">
      <c r="E959" s="30"/>
    </row>
    <row r="960" ht="15.75" customHeight="1">
      <c r="E960" s="30"/>
    </row>
    <row r="961" ht="15.75" customHeight="1">
      <c r="E961" s="30"/>
    </row>
    <row r="962" ht="15.75" customHeight="1">
      <c r="E962" s="30"/>
    </row>
    <row r="963" ht="15.75" customHeight="1">
      <c r="E963" s="30"/>
    </row>
    <row r="964" ht="15.75" customHeight="1">
      <c r="E964" s="30"/>
    </row>
    <row r="965" ht="15.75" customHeight="1">
      <c r="E965" s="30"/>
    </row>
    <row r="966" ht="15.75" customHeight="1">
      <c r="E966" s="30"/>
    </row>
    <row r="967" ht="15.75" customHeight="1">
      <c r="E967" s="30"/>
    </row>
    <row r="968" ht="15.75" customHeight="1">
      <c r="E968" s="30"/>
    </row>
    <row r="969" ht="15.75" customHeight="1">
      <c r="E969" s="30"/>
    </row>
    <row r="970" ht="15.75" customHeight="1">
      <c r="E970" s="30"/>
    </row>
    <row r="971" ht="15.75" customHeight="1">
      <c r="E971" s="30"/>
    </row>
    <row r="972" ht="15.75" customHeight="1">
      <c r="E972" s="30"/>
    </row>
    <row r="973" ht="15.75" customHeight="1">
      <c r="E973" s="30"/>
    </row>
    <row r="974" ht="15.75" customHeight="1">
      <c r="E974" s="30"/>
    </row>
    <row r="975" ht="15.75" customHeight="1">
      <c r="E975" s="30"/>
    </row>
    <row r="976" ht="15.75" customHeight="1">
      <c r="E976" s="30"/>
    </row>
    <row r="977" ht="15.75" customHeight="1">
      <c r="E977" s="30"/>
    </row>
    <row r="978" ht="15.75" customHeight="1">
      <c r="E978" s="30"/>
    </row>
    <row r="979" ht="15.75" customHeight="1">
      <c r="E979" s="30"/>
    </row>
    <row r="980" ht="15.75" customHeight="1">
      <c r="E980" s="30"/>
    </row>
    <row r="981" ht="15.75" customHeight="1">
      <c r="E981" s="30"/>
    </row>
    <row r="982" ht="15.75" customHeight="1">
      <c r="E982" s="30"/>
    </row>
    <row r="983" ht="15.75" customHeight="1">
      <c r="E983" s="30"/>
    </row>
    <row r="984" ht="15.75" customHeight="1">
      <c r="E984" s="30"/>
    </row>
    <row r="985" ht="15.75" customHeight="1">
      <c r="E985" s="30"/>
    </row>
    <row r="986" ht="15.75" customHeight="1">
      <c r="E986" s="30"/>
    </row>
    <row r="987" ht="15.75" customHeight="1">
      <c r="E987" s="30"/>
    </row>
    <row r="988" ht="15.75" customHeight="1">
      <c r="E988" s="30"/>
    </row>
    <row r="989" ht="15.75" customHeight="1">
      <c r="E989" s="30"/>
    </row>
    <row r="990" ht="15.75" customHeight="1">
      <c r="E990" s="30"/>
    </row>
    <row r="991" ht="15.75" customHeight="1">
      <c r="E991" s="30"/>
    </row>
    <row r="992" ht="15.75" customHeight="1">
      <c r="E992" s="30"/>
    </row>
    <row r="993" ht="15.75" customHeight="1">
      <c r="E993" s="30"/>
    </row>
    <row r="994" ht="15.75" customHeight="1">
      <c r="E994" s="30"/>
    </row>
    <row r="995" ht="15.75" customHeight="1">
      <c r="E995" s="30"/>
    </row>
    <row r="996" ht="15.75" customHeight="1">
      <c r="E996" s="30"/>
    </row>
    <row r="997" ht="15.75" customHeight="1">
      <c r="E997" s="30"/>
    </row>
    <row r="998" ht="15.75" customHeight="1">
      <c r="E998" s="30"/>
    </row>
    <row r="999" ht="15.75" customHeight="1">
      <c r="E999" s="30"/>
    </row>
    <row r="1000" ht="15.75" customHeight="1">
      <c r="E1000" s="30"/>
    </row>
    <row r="1001" ht="15.75" customHeight="1">
      <c r="E1001" s="30"/>
    </row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0.57"/>
    <col customWidth="1" min="3" max="3" width="10.0"/>
    <col customWidth="1" min="4" max="4" width="21.71"/>
    <col customWidth="1" min="5" max="5" width="11.57"/>
    <col customWidth="1" min="6" max="6" width="13.86"/>
    <col customWidth="1" min="7" max="26" width="10.0"/>
  </cols>
  <sheetData>
    <row r="1">
      <c r="A1" s="28" t="s">
        <v>51</v>
      </c>
    </row>
    <row r="2">
      <c r="A2" s="29">
        <v>46143.0</v>
      </c>
    </row>
    <row r="3">
      <c r="E3" s="30"/>
    </row>
    <row r="4">
      <c r="A4" s="31" t="s">
        <v>52</v>
      </c>
      <c r="E4" s="30"/>
    </row>
    <row r="5">
      <c r="A5" s="31" t="s">
        <v>83</v>
      </c>
      <c r="E5" s="30"/>
    </row>
    <row r="6">
      <c r="E6" s="30"/>
    </row>
    <row r="7">
      <c r="A7" s="14" t="s">
        <v>54</v>
      </c>
      <c r="B7" s="14" t="s">
        <v>55</v>
      </c>
      <c r="C7" s="14" t="s">
        <v>56</v>
      </c>
      <c r="D7" s="14" t="s">
        <v>57</v>
      </c>
      <c r="E7" s="33" t="s">
        <v>58</v>
      </c>
      <c r="F7" s="14" t="s">
        <v>59</v>
      </c>
    </row>
    <row r="8">
      <c r="A8" s="14" t="s">
        <v>8</v>
      </c>
      <c r="B8" s="16"/>
      <c r="C8" s="14"/>
      <c r="D8" s="14"/>
      <c r="E8" s="34"/>
      <c r="F8" s="16">
        <f>'Tổng'!H12</f>
        <v>3000000</v>
      </c>
    </row>
    <row r="9">
      <c r="A9" s="14" t="s">
        <v>60</v>
      </c>
      <c r="B9" s="14"/>
      <c r="C9" s="14"/>
      <c r="D9" s="14"/>
      <c r="E9" s="34"/>
      <c r="F9" s="16" t="str">
        <f>'Tổng'!I12</f>
        <v/>
      </c>
    </row>
    <row r="10">
      <c r="A10" s="14" t="s">
        <v>10</v>
      </c>
      <c r="B10" s="14"/>
      <c r="C10" s="14"/>
      <c r="D10" s="14"/>
      <c r="E10" s="34"/>
      <c r="F10" s="16">
        <f>'Tổng'!J12</f>
        <v>200000</v>
      </c>
    </row>
    <row r="11">
      <c r="A11" s="18" t="s">
        <v>11</v>
      </c>
      <c r="B11" s="14"/>
      <c r="C11" s="14"/>
      <c r="D11" s="14"/>
      <c r="E11" s="34"/>
      <c r="F11" s="16" t="str">
        <f>'Tổng'!K12</f>
        <v/>
      </c>
    </row>
    <row r="12">
      <c r="A12" s="14" t="s">
        <v>61</v>
      </c>
      <c r="B12" s="14">
        <f>'Tổng'!L12</f>
        <v>9324</v>
      </c>
      <c r="C12" s="14">
        <f>'Tổng'!M12</f>
        <v>9553</v>
      </c>
      <c r="D12" s="14">
        <f t="shared" ref="D12:D13" si="1">IF(C12&gt;0,C12-B12,0)</f>
        <v>229</v>
      </c>
      <c r="E12" s="34">
        <v>3500.0</v>
      </c>
      <c r="F12" s="34">
        <f t="shared" ref="F12:F13" si="2">E12*D12</f>
        <v>801500</v>
      </c>
    </row>
    <row r="13">
      <c r="A13" s="14" t="s">
        <v>62</v>
      </c>
      <c r="B13" s="14">
        <f>'Tổng'!P12</f>
        <v>402</v>
      </c>
      <c r="C13" s="14">
        <f>'Tổng'!Q12</f>
        <v>409</v>
      </c>
      <c r="D13" s="14">
        <f t="shared" si="1"/>
        <v>7</v>
      </c>
      <c r="E13" s="34">
        <v>32000.0</v>
      </c>
      <c r="F13" s="34">
        <f t="shared" si="2"/>
        <v>224000</v>
      </c>
    </row>
    <row r="14">
      <c r="A14" s="14" t="s">
        <v>63</v>
      </c>
      <c r="B14" s="14"/>
      <c r="C14" s="14"/>
      <c r="D14" s="14"/>
      <c r="E14" s="34"/>
      <c r="F14" s="16">
        <f>SUM(F8:F13)</f>
        <v>4225500</v>
      </c>
    </row>
    <row r="15">
      <c r="E15" s="30"/>
    </row>
    <row r="16">
      <c r="A16" s="31" t="s">
        <v>64</v>
      </c>
      <c r="E16" s="30"/>
    </row>
    <row r="17">
      <c r="A17" s="32" t="s">
        <v>65</v>
      </c>
      <c r="E17" s="30"/>
    </row>
    <row r="18">
      <c r="A18" s="31" t="s">
        <v>84</v>
      </c>
      <c r="E18" s="30"/>
    </row>
    <row r="19">
      <c r="A19" s="31" t="s">
        <v>67</v>
      </c>
      <c r="E19" s="30"/>
    </row>
    <row r="20">
      <c r="E20" s="30"/>
    </row>
    <row r="21">
      <c r="E21" s="30"/>
    </row>
    <row r="22" ht="15.75" customHeight="1">
      <c r="A22" s="31" t="s">
        <v>68</v>
      </c>
      <c r="E22" s="30"/>
    </row>
    <row r="23" ht="15.75" customHeight="1">
      <c r="A23" s="31" t="s">
        <v>69</v>
      </c>
      <c r="E23" s="30"/>
    </row>
    <row r="24" ht="15.75" customHeight="1">
      <c r="A24" s="35" t="s">
        <v>70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</row>
    <row r="25" ht="15.75" customHeight="1">
      <c r="A25" s="36" t="s">
        <v>71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</row>
    <row r="26" ht="15.75" customHeight="1">
      <c r="A26" s="31" t="s">
        <v>72</v>
      </c>
      <c r="E26" s="30"/>
    </row>
    <row r="27" ht="15.75" customHeight="1">
      <c r="E27" s="30"/>
    </row>
    <row r="28" ht="15.75" customHeight="1">
      <c r="E28" s="30"/>
    </row>
    <row r="29" ht="15.75" customHeight="1">
      <c r="E29" s="30"/>
    </row>
    <row r="30" ht="15.75" customHeight="1">
      <c r="E30" s="30"/>
    </row>
    <row r="31" ht="15.75" customHeight="1">
      <c r="E31" s="30"/>
    </row>
    <row r="32" ht="15.75" customHeight="1">
      <c r="E32" s="30"/>
    </row>
    <row r="33" ht="15.75" customHeight="1">
      <c r="E33" s="30"/>
    </row>
    <row r="34" ht="15.75" customHeight="1">
      <c r="E34" s="30"/>
    </row>
    <row r="35" ht="15.75" customHeight="1">
      <c r="E35" s="30"/>
    </row>
    <row r="36" ht="15.75" customHeight="1">
      <c r="E36" s="30"/>
    </row>
    <row r="37" ht="15.75" customHeight="1">
      <c r="E37" s="30"/>
    </row>
    <row r="38" ht="15.75" customHeight="1">
      <c r="E38" s="30"/>
    </row>
    <row r="39" ht="15.75" customHeight="1">
      <c r="E39" s="30"/>
    </row>
    <row r="40" ht="15.75" customHeight="1">
      <c r="E40" s="30"/>
    </row>
    <row r="41" ht="15.75" customHeight="1">
      <c r="E41" s="30"/>
    </row>
    <row r="42" ht="15.75" customHeight="1">
      <c r="E42" s="30"/>
    </row>
    <row r="43" ht="15.75" customHeight="1">
      <c r="E43" s="30"/>
    </row>
    <row r="44" ht="15.75" customHeight="1">
      <c r="E44" s="30"/>
    </row>
    <row r="45" ht="15.75" customHeight="1">
      <c r="E45" s="30"/>
    </row>
    <row r="46" ht="15.75" customHeight="1">
      <c r="E46" s="30"/>
    </row>
    <row r="47" ht="15.75" customHeight="1">
      <c r="E47" s="30"/>
    </row>
    <row r="48" ht="15.75" customHeight="1">
      <c r="E48" s="30"/>
    </row>
    <row r="49" ht="15.75" customHeight="1">
      <c r="E49" s="30"/>
    </row>
    <row r="50" ht="15.75" customHeight="1">
      <c r="E50" s="30"/>
    </row>
    <row r="51" ht="15.75" customHeight="1">
      <c r="E51" s="30"/>
    </row>
    <row r="52" ht="15.75" customHeight="1">
      <c r="E52" s="30"/>
    </row>
    <row r="53" ht="15.75" customHeight="1">
      <c r="E53" s="30"/>
    </row>
    <row r="54" ht="15.75" customHeight="1">
      <c r="E54" s="30"/>
    </row>
    <row r="55" ht="15.75" customHeight="1">
      <c r="E55" s="30"/>
    </row>
    <row r="56" ht="15.75" customHeight="1">
      <c r="E56" s="30"/>
    </row>
    <row r="57" ht="15.75" customHeight="1">
      <c r="E57" s="30"/>
    </row>
    <row r="58" ht="15.75" customHeight="1">
      <c r="E58" s="30"/>
    </row>
    <row r="59" ht="15.75" customHeight="1">
      <c r="E59" s="30"/>
    </row>
    <row r="60" ht="15.75" customHeight="1">
      <c r="E60" s="30"/>
    </row>
    <row r="61" ht="15.75" customHeight="1">
      <c r="E61" s="30"/>
    </row>
    <row r="62" ht="15.75" customHeight="1">
      <c r="E62" s="30"/>
    </row>
    <row r="63" ht="15.75" customHeight="1">
      <c r="E63" s="30"/>
    </row>
    <row r="64" ht="15.75" customHeight="1">
      <c r="E64" s="30"/>
    </row>
    <row r="65" ht="15.75" customHeight="1">
      <c r="E65" s="30"/>
    </row>
    <row r="66" ht="15.75" customHeight="1">
      <c r="E66" s="30"/>
    </row>
    <row r="67" ht="15.75" customHeight="1">
      <c r="E67" s="30"/>
    </row>
    <row r="68" ht="15.75" customHeight="1">
      <c r="E68" s="30"/>
    </row>
    <row r="69" ht="15.75" customHeight="1">
      <c r="E69" s="30"/>
    </row>
    <row r="70" ht="15.75" customHeight="1">
      <c r="E70" s="30"/>
    </row>
    <row r="71" ht="15.75" customHeight="1">
      <c r="E71" s="30"/>
    </row>
    <row r="72" ht="15.75" customHeight="1">
      <c r="E72" s="30"/>
    </row>
    <row r="73" ht="15.75" customHeight="1">
      <c r="E73" s="30"/>
    </row>
    <row r="74" ht="15.75" customHeight="1">
      <c r="E74" s="30"/>
    </row>
    <row r="75" ht="15.75" customHeight="1">
      <c r="E75" s="30"/>
    </row>
    <row r="76" ht="15.75" customHeight="1">
      <c r="E76" s="30"/>
    </row>
    <row r="77" ht="15.75" customHeight="1">
      <c r="E77" s="30"/>
    </row>
    <row r="78" ht="15.75" customHeight="1">
      <c r="E78" s="30"/>
    </row>
    <row r="79" ht="15.75" customHeight="1">
      <c r="E79" s="30"/>
    </row>
    <row r="80" ht="15.75" customHeight="1">
      <c r="E80" s="30"/>
    </row>
    <row r="81" ht="15.75" customHeight="1">
      <c r="E81" s="30"/>
    </row>
    <row r="82" ht="15.75" customHeight="1">
      <c r="E82" s="30"/>
    </row>
    <row r="83" ht="15.75" customHeight="1">
      <c r="E83" s="30"/>
    </row>
    <row r="84" ht="15.75" customHeight="1">
      <c r="E84" s="30"/>
    </row>
    <row r="85" ht="15.75" customHeight="1">
      <c r="E85" s="30"/>
    </row>
    <row r="86" ht="15.75" customHeight="1">
      <c r="E86" s="30"/>
    </row>
    <row r="87" ht="15.75" customHeight="1">
      <c r="E87" s="30"/>
    </row>
    <row r="88" ht="15.75" customHeight="1">
      <c r="E88" s="30"/>
    </row>
    <row r="89" ht="15.75" customHeight="1">
      <c r="E89" s="30"/>
    </row>
    <row r="90" ht="15.75" customHeight="1">
      <c r="E90" s="30"/>
    </row>
    <row r="91" ht="15.75" customHeight="1">
      <c r="E91" s="30"/>
    </row>
    <row r="92" ht="15.75" customHeight="1">
      <c r="E92" s="30"/>
    </row>
    <row r="93" ht="15.75" customHeight="1">
      <c r="E93" s="30"/>
    </row>
    <row r="94" ht="15.75" customHeight="1">
      <c r="E94" s="30"/>
    </row>
    <row r="95" ht="15.75" customHeight="1">
      <c r="E95" s="30"/>
    </row>
    <row r="96" ht="15.75" customHeight="1">
      <c r="E96" s="30"/>
    </row>
    <row r="97" ht="15.75" customHeight="1">
      <c r="E97" s="30"/>
    </row>
    <row r="98" ht="15.75" customHeight="1">
      <c r="E98" s="30"/>
    </row>
    <row r="99" ht="15.75" customHeight="1">
      <c r="E99" s="30"/>
    </row>
    <row r="100" ht="15.75" customHeight="1">
      <c r="E100" s="30"/>
    </row>
    <row r="101" ht="15.75" customHeight="1">
      <c r="E101" s="30"/>
    </row>
    <row r="102" ht="15.75" customHeight="1">
      <c r="E102" s="30"/>
    </row>
    <row r="103" ht="15.75" customHeight="1">
      <c r="E103" s="30"/>
    </row>
    <row r="104" ht="15.75" customHeight="1">
      <c r="E104" s="30"/>
    </row>
    <row r="105" ht="15.75" customHeight="1">
      <c r="E105" s="30"/>
    </row>
    <row r="106" ht="15.75" customHeight="1">
      <c r="E106" s="30"/>
    </row>
    <row r="107" ht="15.75" customHeight="1">
      <c r="E107" s="30"/>
    </row>
    <row r="108" ht="15.75" customHeight="1">
      <c r="E108" s="30"/>
    </row>
    <row r="109" ht="15.75" customHeight="1">
      <c r="E109" s="30"/>
    </row>
    <row r="110" ht="15.75" customHeight="1">
      <c r="E110" s="30"/>
    </row>
    <row r="111" ht="15.75" customHeight="1">
      <c r="E111" s="30"/>
    </row>
    <row r="112" ht="15.75" customHeight="1">
      <c r="E112" s="30"/>
    </row>
    <row r="113" ht="15.75" customHeight="1">
      <c r="E113" s="30"/>
    </row>
    <row r="114" ht="15.75" customHeight="1">
      <c r="E114" s="30"/>
    </row>
    <row r="115" ht="15.75" customHeight="1">
      <c r="E115" s="30"/>
    </row>
    <row r="116" ht="15.75" customHeight="1">
      <c r="E116" s="30"/>
    </row>
    <row r="117" ht="15.75" customHeight="1">
      <c r="E117" s="30"/>
    </row>
    <row r="118" ht="15.75" customHeight="1">
      <c r="E118" s="30"/>
    </row>
    <row r="119" ht="15.75" customHeight="1">
      <c r="E119" s="30"/>
    </row>
    <row r="120" ht="15.75" customHeight="1">
      <c r="E120" s="30"/>
    </row>
    <row r="121" ht="15.75" customHeight="1">
      <c r="E121" s="30"/>
    </row>
    <row r="122" ht="15.75" customHeight="1">
      <c r="E122" s="30"/>
    </row>
    <row r="123" ht="15.75" customHeight="1">
      <c r="E123" s="30"/>
    </row>
    <row r="124" ht="15.75" customHeight="1">
      <c r="E124" s="30"/>
    </row>
    <row r="125" ht="15.75" customHeight="1">
      <c r="E125" s="30"/>
    </row>
    <row r="126" ht="15.75" customHeight="1">
      <c r="E126" s="30"/>
    </row>
    <row r="127" ht="15.75" customHeight="1">
      <c r="E127" s="30"/>
    </row>
    <row r="128" ht="15.75" customHeight="1">
      <c r="E128" s="30"/>
    </row>
    <row r="129" ht="15.75" customHeight="1">
      <c r="E129" s="30"/>
    </row>
    <row r="130" ht="15.75" customHeight="1">
      <c r="E130" s="30"/>
    </row>
    <row r="131" ht="15.75" customHeight="1">
      <c r="E131" s="30"/>
    </row>
    <row r="132" ht="15.75" customHeight="1">
      <c r="E132" s="30"/>
    </row>
    <row r="133" ht="15.75" customHeight="1">
      <c r="E133" s="30"/>
    </row>
    <row r="134" ht="15.75" customHeight="1">
      <c r="E134" s="30"/>
    </row>
    <row r="135" ht="15.75" customHeight="1">
      <c r="E135" s="30"/>
    </row>
    <row r="136" ht="15.75" customHeight="1">
      <c r="E136" s="30"/>
    </row>
    <row r="137" ht="15.75" customHeight="1">
      <c r="E137" s="30"/>
    </row>
    <row r="138" ht="15.75" customHeight="1">
      <c r="E138" s="30"/>
    </row>
    <row r="139" ht="15.75" customHeight="1">
      <c r="E139" s="30"/>
    </row>
    <row r="140" ht="15.75" customHeight="1">
      <c r="E140" s="30"/>
    </row>
    <row r="141" ht="15.75" customHeight="1">
      <c r="E141" s="30"/>
    </row>
    <row r="142" ht="15.75" customHeight="1">
      <c r="E142" s="30"/>
    </row>
    <row r="143" ht="15.75" customHeight="1">
      <c r="E143" s="30"/>
    </row>
    <row r="144" ht="15.75" customHeight="1">
      <c r="E144" s="30"/>
    </row>
    <row r="145" ht="15.75" customHeight="1">
      <c r="E145" s="30"/>
    </row>
    <row r="146" ht="15.75" customHeight="1">
      <c r="E146" s="30"/>
    </row>
    <row r="147" ht="15.75" customHeight="1">
      <c r="E147" s="30"/>
    </row>
    <row r="148" ht="15.75" customHeight="1">
      <c r="E148" s="30"/>
    </row>
    <row r="149" ht="15.75" customHeight="1">
      <c r="E149" s="30"/>
    </row>
    <row r="150" ht="15.75" customHeight="1">
      <c r="E150" s="30"/>
    </row>
    <row r="151" ht="15.75" customHeight="1">
      <c r="E151" s="30"/>
    </row>
    <row r="152" ht="15.75" customHeight="1">
      <c r="E152" s="30"/>
    </row>
    <row r="153" ht="15.75" customHeight="1">
      <c r="E153" s="30"/>
    </row>
    <row r="154" ht="15.75" customHeight="1">
      <c r="E154" s="30"/>
    </row>
    <row r="155" ht="15.75" customHeight="1">
      <c r="E155" s="30"/>
    </row>
    <row r="156" ht="15.75" customHeight="1">
      <c r="E156" s="30"/>
    </row>
    <row r="157" ht="15.75" customHeight="1">
      <c r="E157" s="30"/>
    </row>
    <row r="158" ht="15.75" customHeight="1">
      <c r="E158" s="30"/>
    </row>
    <row r="159" ht="15.75" customHeight="1">
      <c r="E159" s="30"/>
    </row>
    <row r="160" ht="15.75" customHeight="1">
      <c r="E160" s="30"/>
    </row>
    <row r="161" ht="15.75" customHeight="1">
      <c r="E161" s="30"/>
    </row>
    <row r="162" ht="15.75" customHeight="1">
      <c r="E162" s="30"/>
    </row>
    <row r="163" ht="15.75" customHeight="1">
      <c r="E163" s="30"/>
    </row>
    <row r="164" ht="15.75" customHeight="1">
      <c r="E164" s="30"/>
    </row>
    <row r="165" ht="15.75" customHeight="1">
      <c r="E165" s="30"/>
    </row>
    <row r="166" ht="15.75" customHeight="1">
      <c r="E166" s="30"/>
    </row>
    <row r="167" ht="15.75" customHeight="1">
      <c r="E167" s="30"/>
    </row>
    <row r="168" ht="15.75" customHeight="1">
      <c r="E168" s="30"/>
    </row>
    <row r="169" ht="15.75" customHeight="1">
      <c r="E169" s="30"/>
    </row>
    <row r="170" ht="15.75" customHeight="1">
      <c r="E170" s="30"/>
    </row>
    <row r="171" ht="15.75" customHeight="1">
      <c r="E171" s="30"/>
    </row>
    <row r="172" ht="15.75" customHeight="1">
      <c r="E172" s="30"/>
    </row>
    <row r="173" ht="15.75" customHeight="1">
      <c r="E173" s="30"/>
    </row>
    <row r="174" ht="15.75" customHeight="1">
      <c r="E174" s="30"/>
    </row>
    <row r="175" ht="15.75" customHeight="1">
      <c r="E175" s="30"/>
    </row>
    <row r="176" ht="15.75" customHeight="1">
      <c r="E176" s="30"/>
    </row>
    <row r="177" ht="15.75" customHeight="1">
      <c r="E177" s="30"/>
    </row>
    <row r="178" ht="15.75" customHeight="1">
      <c r="E178" s="30"/>
    </row>
    <row r="179" ht="15.75" customHeight="1">
      <c r="E179" s="30"/>
    </row>
    <row r="180" ht="15.75" customHeight="1">
      <c r="E180" s="30"/>
    </row>
    <row r="181" ht="15.75" customHeight="1">
      <c r="E181" s="30"/>
    </row>
    <row r="182" ht="15.75" customHeight="1">
      <c r="E182" s="30"/>
    </row>
    <row r="183" ht="15.75" customHeight="1">
      <c r="E183" s="30"/>
    </row>
    <row r="184" ht="15.75" customHeight="1">
      <c r="E184" s="30"/>
    </row>
    <row r="185" ht="15.75" customHeight="1">
      <c r="E185" s="30"/>
    </row>
    <row r="186" ht="15.75" customHeight="1">
      <c r="E186" s="30"/>
    </row>
    <row r="187" ht="15.75" customHeight="1">
      <c r="E187" s="30"/>
    </row>
    <row r="188" ht="15.75" customHeight="1">
      <c r="E188" s="30"/>
    </row>
    <row r="189" ht="15.75" customHeight="1">
      <c r="E189" s="30"/>
    </row>
    <row r="190" ht="15.75" customHeight="1">
      <c r="E190" s="30"/>
    </row>
    <row r="191" ht="15.75" customHeight="1">
      <c r="E191" s="30"/>
    </row>
    <row r="192" ht="15.75" customHeight="1">
      <c r="E192" s="30"/>
    </row>
    <row r="193" ht="15.75" customHeight="1">
      <c r="E193" s="30"/>
    </row>
    <row r="194" ht="15.75" customHeight="1">
      <c r="E194" s="30"/>
    </row>
    <row r="195" ht="15.75" customHeight="1">
      <c r="E195" s="30"/>
    </row>
    <row r="196" ht="15.75" customHeight="1">
      <c r="E196" s="30"/>
    </row>
    <row r="197" ht="15.75" customHeight="1">
      <c r="E197" s="30"/>
    </row>
    <row r="198" ht="15.75" customHeight="1">
      <c r="E198" s="30"/>
    </row>
    <row r="199" ht="15.75" customHeight="1">
      <c r="E199" s="30"/>
    </row>
    <row r="200" ht="15.75" customHeight="1">
      <c r="E200" s="30"/>
    </row>
    <row r="201" ht="15.75" customHeight="1">
      <c r="E201" s="30"/>
    </row>
    <row r="202" ht="15.75" customHeight="1">
      <c r="E202" s="30"/>
    </row>
    <row r="203" ht="15.75" customHeight="1">
      <c r="E203" s="30"/>
    </row>
    <row r="204" ht="15.75" customHeight="1">
      <c r="E204" s="30"/>
    </row>
    <row r="205" ht="15.75" customHeight="1">
      <c r="E205" s="30"/>
    </row>
    <row r="206" ht="15.75" customHeight="1">
      <c r="E206" s="30"/>
    </row>
    <row r="207" ht="15.75" customHeight="1">
      <c r="E207" s="30"/>
    </row>
    <row r="208" ht="15.75" customHeight="1">
      <c r="E208" s="30"/>
    </row>
    <row r="209" ht="15.75" customHeight="1">
      <c r="E209" s="30"/>
    </row>
    <row r="210" ht="15.75" customHeight="1">
      <c r="E210" s="30"/>
    </row>
    <row r="211" ht="15.75" customHeight="1">
      <c r="E211" s="30"/>
    </row>
    <row r="212" ht="15.75" customHeight="1">
      <c r="E212" s="30"/>
    </row>
    <row r="213" ht="15.75" customHeight="1">
      <c r="E213" s="30"/>
    </row>
    <row r="214" ht="15.75" customHeight="1">
      <c r="E214" s="30"/>
    </row>
    <row r="215" ht="15.75" customHeight="1">
      <c r="E215" s="30"/>
    </row>
    <row r="216" ht="15.75" customHeight="1">
      <c r="E216" s="30"/>
    </row>
    <row r="217" ht="15.75" customHeight="1">
      <c r="E217" s="30"/>
    </row>
    <row r="218" ht="15.75" customHeight="1">
      <c r="E218" s="30"/>
    </row>
    <row r="219" ht="15.75" customHeight="1">
      <c r="E219" s="30"/>
    </row>
    <row r="220" ht="15.75" customHeight="1">
      <c r="E220" s="30"/>
    </row>
    <row r="221" ht="15.75" customHeight="1">
      <c r="E221" s="30"/>
    </row>
    <row r="222" ht="15.75" customHeight="1">
      <c r="E222" s="30"/>
    </row>
    <row r="223" ht="15.75" customHeight="1">
      <c r="E223" s="30"/>
    </row>
    <row r="224" ht="15.75" customHeight="1">
      <c r="E224" s="30"/>
    </row>
    <row r="225" ht="15.75" customHeight="1">
      <c r="E225" s="30"/>
    </row>
    <row r="226" ht="15.75" customHeight="1">
      <c r="E226" s="30"/>
    </row>
    <row r="227" ht="15.75" customHeight="1">
      <c r="E227" s="30"/>
    </row>
    <row r="228" ht="15.75" customHeight="1">
      <c r="E228" s="30"/>
    </row>
    <row r="229" ht="15.75" customHeight="1">
      <c r="E229" s="30"/>
    </row>
    <row r="230" ht="15.75" customHeight="1">
      <c r="E230" s="30"/>
    </row>
    <row r="231" ht="15.75" customHeight="1">
      <c r="E231" s="30"/>
    </row>
    <row r="232" ht="15.75" customHeight="1">
      <c r="E232" s="30"/>
    </row>
    <row r="233" ht="15.75" customHeight="1">
      <c r="E233" s="30"/>
    </row>
    <row r="234" ht="15.75" customHeight="1">
      <c r="E234" s="30"/>
    </row>
    <row r="235" ht="15.75" customHeight="1">
      <c r="E235" s="30"/>
    </row>
    <row r="236" ht="15.75" customHeight="1">
      <c r="E236" s="30"/>
    </row>
    <row r="237" ht="15.75" customHeight="1">
      <c r="E237" s="30"/>
    </row>
    <row r="238" ht="15.75" customHeight="1">
      <c r="E238" s="30"/>
    </row>
    <row r="239" ht="15.75" customHeight="1">
      <c r="E239" s="30"/>
    </row>
    <row r="240" ht="15.75" customHeight="1">
      <c r="E240" s="30"/>
    </row>
    <row r="241" ht="15.75" customHeight="1">
      <c r="E241" s="30"/>
    </row>
    <row r="242" ht="15.75" customHeight="1">
      <c r="E242" s="30"/>
    </row>
    <row r="243" ht="15.75" customHeight="1">
      <c r="E243" s="30"/>
    </row>
    <row r="244" ht="15.75" customHeight="1">
      <c r="E244" s="30"/>
    </row>
    <row r="245" ht="15.75" customHeight="1">
      <c r="E245" s="30"/>
    </row>
    <row r="246" ht="15.75" customHeight="1">
      <c r="E246" s="30"/>
    </row>
    <row r="247" ht="15.75" customHeight="1">
      <c r="E247" s="30"/>
    </row>
    <row r="248" ht="15.75" customHeight="1">
      <c r="E248" s="30"/>
    </row>
    <row r="249" ht="15.75" customHeight="1">
      <c r="E249" s="30"/>
    </row>
    <row r="250" ht="15.75" customHeight="1">
      <c r="E250" s="30"/>
    </row>
    <row r="251" ht="15.75" customHeight="1">
      <c r="E251" s="30"/>
    </row>
    <row r="252" ht="15.75" customHeight="1">
      <c r="E252" s="30"/>
    </row>
    <row r="253" ht="15.75" customHeight="1">
      <c r="E253" s="30"/>
    </row>
    <row r="254" ht="15.75" customHeight="1">
      <c r="E254" s="30"/>
    </row>
    <row r="255" ht="15.75" customHeight="1">
      <c r="E255" s="30"/>
    </row>
    <row r="256" ht="15.75" customHeight="1">
      <c r="E256" s="30"/>
    </row>
    <row r="257" ht="15.75" customHeight="1">
      <c r="E257" s="30"/>
    </row>
    <row r="258" ht="15.75" customHeight="1">
      <c r="E258" s="30"/>
    </row>
    <row r="259" ht="15.75" customHeight="1">
      <c r="E259" s="30"/>
    </row>
    <row r="260" ht="15.75" customHeight="1">
      <c r="E260" s="30"/>
    </row>
    <row r="261" ht="15.75" customHeight="1">
      <c r="E261" s="30"/>
    </row>
    <row r="262" ht="15.75" customHeight="1">
      <c r="E262" s="30"/>
    </row>
    <row r="263" ht="15.75" customHeight="1">
      <c r="E263" s="30"/>
    </row>
    <row r="264" ht="15.75" customHeight="1">
      <c r="E264" s="30"/>
    </row>
    <row r="265" ht="15.75" customHeight="1">
      <c r="E265" s="30"/>
    </row>
    <row r="266" ht="15.75" customHeight="1">
      <c r="E266" s="30"/>
    </row>
    <row r="267" ht="15.75" customHeight="1">
      <c r="E267" s="30"/>
    </row>
    <row r="268" ht="15.75" customHeight="1">
      <c r="E268" s="30"/>
    </row>
    <row r="269" ht="15.75" customHeight="1">
      <c r="E269" s="30"/>
    </row>
    <row r="270" ht="15.75" customHeight="1">
      <c r="E270" s="30"/>
    </row>
    <row r="271" ht="15.75" customHeight="1">
      <c r="E271" s="30"/>
    </row>
    <row r="272" ht="15.75" customHeight="1">
      <c r="E272" s="30"/>
    </row>
    <row r="273" ht="15.75" customHeight="1">
      <c r="E273" s="30"/>
    </row>
    <row r="274" ht="15.75" customHeight="1">
      <c r="E274" s="30"/>
    </row>
    <row r="275" ht="15.75" customHeight="1">
      <c r="E275" s="30"/>
    </row>
    <row r="276" ht="15.75" customHeight="1">
      <c r="E276" s="30"/>
    </row>
    <row r="277" ht="15.75" customHeight="1">
      <c r="E277" s="30"/>
    </row>
    <row r="278" ht="15.75" customHeight="1">
      <c r="E278" s="30"/>
    </row>
    <row r="279" ht="15.75" customHeight="1">
      <c r="E279" s="30"/>
    </row>
    <row r="280" ht="15.75" customHeight="1">
      <c r="E280" s="30"/>
    </row>
    <row r="281" ht="15.75" customHeight="1">
      <c r="E281" s="30"/>
    </row>
    <row r="282" ht="15.75" customHeight="1">
      <c r="E282" s="30"/>
    </row>
    <row r="283" ht="15.75" customHeight="1">
      <c r="E283" s="30"/>
    </row>
    <row r="284" ht="15.75" customHeight="1">
      <c r="E284" s="30"/>
    </row>
    <row r="285" ht="15.75" customHeight="1">
      <c r="E285" s="30"/>
    </row>
    <row r="286" ht="15.75" customHeight="1">
      <c r="E286" s="30"/>
    </row>
    <row r="287" ht="15.75" customHeight="1">
      <c r="E287" s="30"/>
    </row>
    <row r="288" ht="15.75" customHeight="1">
      <c r="E288" s="30"/>
    </row>
    <row r="289" ht="15.75" customHeight="1">
      <c r="E289" s="30"/>
    </row>
    <row r="290" ht="15.75" customHeight="1">
      <c r="E290" s="30"/>
    </row>
    <row r="291" ht="15.75" customHeight="1">
      <c r="E291" s="30"/>
    </row>
    <row r="292" ht="15.75" customHeight="1">
      <c r="E292" s="30"/>
    </row>
    <row r="293" ht="15.75" customHeight="1">
      <c r="E293" s="30"/>
    </row>
    <row r="294" ht="15.75" customHeight="1">
      <c r="E294" s="30"/>
    </row>
    <row r="295" ht="15.75" customHeight="1">
      <c r="E295" s="30"/>
    </row>
    <row r="296" ht="15.75" customHeight="1">
      <c r="E296" s="30"/>
    </row>
    <row r="297" ht="15.75" customHeight="1">
      <c r="E297" s="30"/>
    </row>
    <row r="298" ht="15.75" customHeight="1">
      <c r="E298" s="30"/>
    </row>
    <row r="299" ht="15.75" customHeight="1">
      <c r="E299" s="30"/>
    </row>
    <row r="300" ht="15.75" customHeight="1">
      <c r="E300" s="30"/>
    </row>
    <row r="301" ht="15.75" customHeight="1">
      <c r="E301" s="30"/>
    </row>
    <row r="302" ht="15.75" customHeight="1">
      <c r="E302" s="30"/>
    </row>
    <row r="303" ht="15.75" customHeight="1">
      <c r="E303" s="30"/>
    </row>
    <row r="304" ht="15.75" customHeight="1">
      <c r="E304" s="30"/>
    </row>
    <row r="305" ht="15.75" customHeight="1">
      <c r="E305" s="30"/>
    </row>
    <row r="306" ht="15.75" customHeight="1">
      <c r="E306" s="30"/>
    </row>
    <row r="307" ht="15.75" customHeight="1">
      <c r="E307" s="30"/>
    </row>
    <row r="308" ht="15.75" customHeight="1">
      <c r="E308" s="30"/>
    </row>
    <row r="309" ht="15.75" customHeight="1">
      <c r="E309" s="30"/>
    </row>
    <row r="310" ht="15.75" customHeight="1">
      <c r="E310" s="30"/>
    </row>
    <row r="311" ht="15.75" customHeight="1">
      <c r="E311" s="30"/>
    </row>
    <row r="312" ht="15.75" customHeight="1">
      <c r="E312" s="30"/>
    </row>
    <row r="313" ht="15.75" customHeight="1">
      <c r="E313" s="30"/>
    </row>
    <row r="314" ht="15.75" customHeight="1">
      <c r="E314" s="30"/>
    </row>
    <row r="315" ht="15.75" customHeight="1">
      <c r="E315" s="30"/>
    </row>
    <row r="316" ht="15.75" customHeight="1">
      <c r="E316" s="30"/>
    </row>
    <row r="317" ht="15.75" customHeight="1">
      <c r="E317" s="30"/>
    </row>
    <row r="318" ht="15.75" customHeight="1">
      <c r="E318" s="30"/>
    </row>
    <row r="319" ht="15.75" customHeight="1">
      <c r="E319" s="30"/>
    </row>
    <row r="320" ht="15.75" customHeight="1">
      <c r="E320" s="30"/>
    </row>
    <row r="321" ht="15.75" customHeight="1">
      <c r="E321" s="30"/>
    </row>
    <row r="322" ht="15.75" customHeight="1">
      <c r="E322" s="30"/>
    </row>
    <row r="323" ht="15.75" customHeight="1">
      <c r="E323" s="30"/>
    </row>
    <row r="324" ht="15.75" customHeight="1">
      <c r="E324" s="30"/>
    </row>
    <row r="325" ht="15.75" customHeight="1">
      <c r="E325" s="30"/>
    </row>
    <row r="326" ht="15.75" customHeight="1">
      <c r="E326" s="30"/>
    </row>
    <row r="327" ht="15.75" customHeight="1">
      <c r="E327" s="30"/>
    </row>
    <row r="328" ht="15.75" customHeight="1">
      <c r="E328" s="30"/>
    </row>
    <row r="329" ht="15.75" customHeight="1">
      <c r="E329" s="30"/>
    </row>
    <row r="330" ht="15.75" customHeight="1">
      <c r="E330" s="30"/>
    </row>
    <row r="331" ht="15.75" customHeight="1">
      <c r="E331" s="30"/>
    </row>
    <row r="332" ht="15.75" customHeight="1">
      <c r="E332" s="30"/>
    </row>
    <row r="333" ht="15.75" customHeight="1">
      <c r="E333" s="30"/>
    </row>
    <row r="334" ht="15.75" customHeight="1">
      <c r="E334" s="30"/>
    </row>
    <row r="335" ht="15.75" customHeight="1">
      <c r="E335" s="30"/>
    </row>
    <row r="336" ht="15.75" customHeight="1">
      <c r="E336" s="30"/>
    </row>
    <row r="337" ht="15.75" customHeight="1">
      <c r="E337" s="30"/>
    </row>
    <row r="338" ht="15.75" customHeight="1">
      <c r="E338" s="30"/>
    </row>
    <row r="339" ht="15.75" customHeight="1">
      <c r="E339" s="30"/>
    </row>
    <row r="340" ht="15.75" customHeight="1">
      <c r="E340" s="30"/>
    </row>
    <row r="341" ht="15.75" customHeight="1">
      <c r="E341" s="30"/>
    </row>
    <row r="342" ht="15.75" customHeight="1">
      <c r="E342" s="30"/>
    </row>
    <row r="343" ht="15.75" customHeight="1">
      <c r="E343" s="30"/>
    </row>
    <row r="344" ht="15.75" customHeight="1">
      <c r="E344" s="30"/>
    </row>
    <row r="345" ht="15.75" customHeight="1">
      <c r="E345" s="30"/>
    </row>
    <row r="346" ht="15.75" customHeight="1">
      <c r="E346" s="30"/>
    </row>
    <row r="347" ht="15.75" customHeight="1">
      <c r="E347" s="30"/>
    </row>
    <row r="348" ht="15.75" customHeight="1">
      <c r="E348" s="30"/>
    </row>
    <row r="349" ht="15.75" customHeight="1">
      <c r="E349" s="30"/>
    </row>
    <row r="350" ht="15.75" customHeight="1">
      <c r="E350" s="30"/>
    </row>
    <row r="351" ht="15.75" customHeight="1">
      <c r="E351" s="30"/>
    </row>
    <row r="352" ht="15.75" customHeight="1">
      <c r="E352" s="30"/>
    </row>
    <row r="353" ht="15.75" customHeight="1">
      <c r="E353" s="30"/>
    </row>
    <row r="354" ht="15.75" customHeight="1">
      <c r="E354" s="30"/>
    </row>
    <row r="355" ht="15.75" customHeight="1">
      <c r="E355" s="30"/>
    </row>
    <row r="356" ht="15.75" customHeight="1">
      <c r="E356" s="30"/>
    </row>
    <row r="357" ht="15.75" customHeight="1">
      <c r="E357" s="30"/>
    </row>
    <row r="358" ht="15.75" customHeight="1">
      <c r="E358" s="30"/>
    </row>
    <row r="359" ht="15.75" customHeight="1">
      <c r="E359" s="30"/>
    </row>
    <row r="360" ht="15.75" customHeight="1">
      <c r="E360" s="30"/>
    </row>
    <row r="361" ht="15.75" customHeight="1">
      <c r="E361" s="30"/>
    </row>
    <row r="362" ht="15.75" customHeight="1">
      <c r="E362" s="30"/>
    </row>
    <row r="363" ht="15.75" customHeight="1">
      <c r="E363" s="30"/>
    </row>
    <row r="364" ht="15.75" customHeight="1">
      <c r="E364" s="30"/>
    </row>
    <row r="365" ht="15.75" customHeight="1">
      <c r="E365" s="30"/>
    </row>
    <row r="366" ht="15.75" customHeight="1">
      <c r="E366" s="30"/>
    </row>
    <row r="367" ht="15.75" customHeight="1">
      <c r="E367" s="30"/>
    </row>
    <row r="368" ht="15.75" customHeight="1">
      <c r="E368" s="30"/>
    </row>
    <row r="369" ht="15.75" customHeight="1">
      <c r="E369" s="30"/>
    </row>
    <row r="370" ht="15.75" customHeight="1">
      <c r="E370" s="30"/>
    </row>
    <row r="371" ht="15.75" customHeight="1">
      <c r="E371" s="30"/>
    </row>
    <row r="372" ht="15.75" customHeight="1">
      <c r="E372" s="30"/>
    </row>
    <row r="373" ht="15.75" customHeight="1">
      <c r="E373" s="30"/>
    </row>
    <row r="374" ht="15.75" customHeight="1">
      <c r="E374" s="30"/>
    </row>
    <row r="375" ht="15.75" customHeight="1">
      <c r="E375" s="30"/>
    </row>
    <row r="376" ht="15.75" customHeight="1">
      <c r="E376" s="30"/>
    </row>
    <row r="377" ht="15.75" customHeight="1">
      <c r="E377" s="30"/>
    </row>
    <row r="378" ht="15.75" customHeight="1">
      <c r="E378" s="30"/>
    </row>
    <row r="379" ht="15.75" customHeight="1">
      <c r="E379" s="30"/>
    </row>
    <row r="380" ht="15.75" customHeight="1">
      <c r="E380" s="30"/>
    </row>
    <row r="381" ht="15.75" customHeight="1">
      <c r="E381" s="30"/>
    </row>
    <row r="382" ht="15.75" customHeight="1">
      <c r="E382" s="30"/>
    </row>
    <row r="383" ht="15.75" customHeight="1">
      <c r="E383" s="30"/>
    </row>
    <row r="384" ht="15.75" customHeight="1">
      <c r="E384" s="30"/>
    </row>
    <row r="385" ht="15.75" customHeight="1">
      <c r="E385" s="30"/>
    </row>
    <row r="386" ht="15.75" customHeight="1">
      <c r="E386" s="30"/>
    </row>
    <row r="387" ht="15.75" customHeight="1">
      <c r="E387" s="30"/>
    </row>
    <row r="388" ht="15.75" customHeight="1">
      <c r="E388" s="30"/>
    </row>
    <row r="389" ht="15.75" customHeight="1">
      <c r="E389" s="30"/>
    </row>
    <row r="390" ht="15.75" customHeight="1">
      <c r="E390" s="30"/>
    </row>
    <row r="391" ht="15.75" customHeight="1">
      <c r="E391" s="30"/>
    </row>
    <row r="392" ht="15.75" customHeight="1">
      <c r="E392" s="30"/>
    </row>
    <row r="393" ht="15.75" customHeight="1">
      <c r="E393" s="30"/>
    </row>
    <row r="394" ht="15.75" customHeight="1">
      <c r="E394" s="30"/>
    </row>
    <row r="395" ht="15.75" customHeight="1">
      <c r="E395" s="30"/>
    </row>
    <row r="396" ht="15.75" customHeight="1">
      <c r="E396" s="30"/>
    </row>
    <row r="397" ht="15.75" customHeight="1">
      <c r="E397" s="30"/>
    </row>
    <row r="398" ht="15.75" customHeight="1">
      <c r="E398" s="30"/>
    </row>
    <row r="399" ht="15.75" customHeight="1">
      <c r="E399" s="30"/>
    </row>
    <row r="400" ht="15.75" customHeight="1">
      <c r="E400" s="30"/>
    </row>
    <row r="401" ht="15.75" customHeight="1">
      <c r="E401" s="30"/>
    </row>
    <row r="402" ht="15.75" customHeight="1">
      <c r="E402" s="30"/>
    </row>
    <row r="403" ht="15.75" customHeight="1">
      <c r="E403" s="30"/>
    </row>
    <row r="404" ht="15.75" customHeight="1">
      <c r="E404" s="30"/>
    </row>
    <row r="405" ht="15.75" customHeight="1">
      <c r="E405" s="30"/>
    </row>
    <row r="406" ht="15.75" customHeight="1">
      <c r="E406" s="30"/>
    </row>
    <row r="407" ht="15.75" customHeight="1">
      <c r="E407" s="30"/>
    </row>
    <row r="408" ht="15.75" customHeight="1">
      <c r="E408" s="30"/>
    </row>
    <row r="409" ht="15.75" customHeight="1">
      <c r="E409" s="30"/>
    </row>
    <row r="410" ht="15.75" customHeight="1">
      <c r="E410" s="30"/>
    </row>
    <row r="411" ht="15.75" customHeight="1">
      <c r="E411" s="30"/>
    </row>
    <row r="412" ht="15.75" customHeight="1">
      <c r="E412" s="30"/>
    </row>
    <row r="413" ht="15.75" customHeight="1">
      <c r="E413" s="30"/>
    </row>
    <row r="414" ht="15.75" customHeight="1">
      <c r="E414" s="30"/>
    </row>
    <row r="415" ht="15.75" customHeight="1">
      <c r="E415" s="30"/>
    </row>
    <row r="416" ht="15.75" customHeight="1">
      <c r="E416" s="30"/>
    </row>
    <row r="417" ht="15.75" customHeight="1">
      <c r="E417" s="30"/>
    </row>
    <row r="418" ht="15.75" customHeight="1">
      <c r="E418" s="30"/>
    </row>
    <row r="419" ht="15.75" customHeight="1">
      <c r="E419" s="30"/>
    </row>
    <row r="420" ht="15.75" customHeight="1">
      <c r="E420" s="30"/>
    </row>
    <row r="421" ht="15.75" customHeight="1">
      <c r="E421" s="30"/>
    </row>
    <row r="422" ht="15.75" customHeight="1">
      <c r="E422" s="30"/>
    </row>
    <row r="423" ht="15.75" customHeight="1">
      <c r="E423" s="30"/>
    </row>
    <row r="424" ht="15.75" customHeight="1">
      <c r="E424" s="30"/>
    </row>
    <row r="425" ht="15.75" customHeight="1">
      <c r="E425" s="30"/>
    </row>
    <row r="426" ht="15.75" customHeight="1">
      <c r="E426" s="30"/>
    </row>
    <row r="427" ht="15.75" customHeight="1">
      <c r="E427" s="30"/>
    </row>
    <row r="428" ht="15.75" customHeight="1">
      <c r="E428" s="30"/>
    </row>
    <row r="429" ht="15.75" customHeight="1">
      <c r="E429" s="30"/>
    </row>
    <row r="430" ht="15.75" customHeight="1">
      <c r="E430" s="30"/>
    </row>
    <row r="431" ht="15.75" customHeight="1">
      <c r="E431" s="30"/>
    </row>
    <row r="432" ht="15.75" customHeight="1">
      <c r="E432" s="30"/>
    </row>
    <row r="433" ht="15.75" customHeight="1">
      <c r="E433" s="30"/>
    </row>
    <row r="434" ht="15.75" customHeight="1">
      <c r="E434" s="30"/>
    </row>
    <row r="435" ht="15.75" customHeight="1">
      <c r="E435" s="30"/>
    </row>
    <row r="436" ht="15.75" customHeight="1">
      <c r="E436" s="30"/>
    </row>
    <row r="437" ht="15.75" customHeight="1">
      <c r="E437" s="30"/>
    </row>
    <row r="438" ht="15.75" customHeight="1">
      <c r="E438" s="30"/>
    </row>
    <row r="439" ht="15.75" customHeight="1">
      <c r="E439" s="30"/>
    </row>
    <row r="440" ht="15.75" customHeight="1">
      <c r="E440" s="30"/>
    </row>
    <row r="441" ht="15.75" customHeight="1">
      <c r="E441" s="30"/>
    </row>
    <row r="442" ht="15.75" customHeight="1">
      <c r="E442" s="30"/>
    </row>
    <row r="443" ht="15.75" customHeight="1">
      <c r="E443" s="30"/>
    </row>
    <row r="444" ht="15.75" customHeight="1">
      <c r="E444" s="30"/>
    </row>
    <row r="445" ht="15.75" customHeight="1">
      <c r="E445" s="30"/>
    </row>
    <row r="446" ht="15.75" customHeight="1">
      <c r="E446" s="30"/>
    </row>
    <row r="447" ht="15.75" customHeight="1">
      <c r="E447" s="30"/>
    </row>
    <row r="448" ht="15.75" customHeight="1">
      <c r="E448" s="30"/>
    </row>
    <row r="449" ht="15.75" customHeight="1">
      <c r="E449" s="30"/>
    </row>
    <row r="450" ht="15.75" customHeight="1">
      <c r="E450" s="30"/>
    </row>
    <row r="451" ht="15.75" customHeight="1">
      <c r="E451" s="30"/>
    </row>
    <row r="452" ht="15.75" customHeight="1">
      <c r="E452" s="30"/>
    </row>
    <row r="453" ht="15.75" customHeight="1">
      <c r="E453" s="30"/>
    </row>
    <row r="454" ht="15.75" customHeight="1">
      <c r="E454" s="30"/>
    </row>
    <row r="455" ht="15.75" customHeight="1">
      <c r="E455" s="30"/>
    </row>
    <row r="456" ht="15.75" customHeight="1">
      <c r="E456" s="30"/>
    </row>
    <row r="457" ht="15.75" customHeight="1">
      <c r="E457" s="30"/>
    </row>
    <row r="458" ht="15.75" customHeight="1">
      <c r="E458" s="30"/>
    </row>
    <row r="459" ht="15.75" customHeight="1">
      <c r="E459" s="30"/>
    </row>
    <row r="460" ht="15.75" customHeight="1">
      <c r="E460" s="30"/>
    </row>
    <row r="461" ht="15.75" customHeight="1">
      <c r="E461" s="30"/>
    </row>
    <row r="462" ht="15.75" customHeight="1">
      <c r="E462" s="30"/>
    </row>
    <row r="463" ht="15.75" customHeight="1">
      <c r="E463" s="30"/>
    </row>
    <row r="464" ht="15.75" customHeight="1">
      <c r="E464" s="30"/>
    </row>
    <row r="465" ht="15.75" customHeight="1">
      <c r="E465" s="30"/>
    </row>
    <row r="466" ht="15.75" customHeight="1">
      <c r="E466" s="30"/>
    </row>
    <row r="467" ht="15.75" customHeight="1">
      <c r="E467" s="30"/>
    </row>
    <row r="468" ht="15.75" customHeight="1">
      <c r="E468" s="30"/>
    </row>
    <row r="469" ht="15.75" customHeight="1">
      <c r="E469" s="30"/>
    </row>
    <row r="470" ht="15.75" customHeight="1">
      <c r="E470" s="30"/>
    </row>
    <row r="471" ht="15.75" customHeight="1">
      <c r="E471" s="30"/>
    </row>
    <row r="472" ht="15.75" customHeight="1">
      <c r="E472" s="30"/>
    </row>
    <row r="473" ht="15.75" customHeight="1">
      <c r="E473" s="30"/>
    </row>
    <row r="474" ht="15.75" customHeight="1">
      <c r="E474" s="30"/>
    </row>
    <row r="475" ht="15.75" customHeight="1">
      <c r="E475" s="30"/>
    </row>
    <row r="476" ht="15.75" customHeight="1">
      <c r="E476" s="30"/>
    </row>
    <row r="477" ht="15.75" customHeight="1">
      <c r="E477" s="30"/>
    </row>
    <row r="478" ht="15.75" customHeight="1">
      <c r="E478" s="30"/>
    </row>
    <row r="479" ht="15.75" customHeight="1">
      <c r="E479" s="30"/>
    </row>
    <row r="480" ht="15.75" customHeight="1">
      <c r="E480" s="30"/>
    </row>
    <row r="481" ht="15.75" customHeight="1">
      <c r="E481" s="30"/>
    </row>
    <row r="482" ht="15.75" customHeight="1">
      <c r="E482" s="30"/>
    </row>
    <row r="483" ht="15.75" customHeight="1">
      <c r="E483" s="30"/>
    </row>
    <row r="484" ht="15.75" customHeight="1">
      <c r="E484" s="30"/>
    </row>
    <row r="485" ht="15.75" customHeight="1">
      <c r="E485" s="30"/>
    </row>
    <row r="486" ht="15.75" customHeight="1">
      <c r="E486" s="30"/>
    </row>
    <row r="487" ht="15.75" customHeight="1">
      <c r="E487" s="30"/>
    </row>
    <row r="488" ht="15.75" customHeight="1">
      <c r="E488" s="30"/>
    </row>
    <row r="489" ht="15.75" customHeight="1">
      <c r="E489" s="30"/>
    </row>
    <row r="490" ht="15.75" customHeight="1">
      <c r="E490" s="30"/>
    </row>
    <row r="491" ht="15.75" customHeight="1">
      <c r="E491" s="30"/>
    </row>
    <row r="492" ht="15.75" customHeight="1">
      <c r="E492" s="30"/>
    </row>
    <row r="493" ht="15.75" customHeight="1">
      <c r="E493" s="30"/>
    </row>
    <row r="494" ht="15.75" customHeight="1">
      <c r="E494" s="30"/>
    </row>
    <row r="495" ht="15.75" customHeight="1">
      <c r="E495" s="30"/>
    </row>
    <row r="496" ht="15.75" customHeight="1">
      <c r="E496" s="30"/>
    </row>
    <row r="497" ht="15.75" customHeight="1">
      <c r="E497" s="30"/>
    </row>
    <row r="498" ht="15.75" customHeight="1">
      <c r="E498" s="30"/>
    </row>
    <row r="499" ht="15.75" customHeight="1">
      <c r="E499" s="30"/>
    </row>
    <row r="500" ht="15.75" customHeight="1">
      <c r="E500" s="30"/>
    </row>
    <row r="501" ht="15.75" customHeight="1">
      <c r="E501" s="30"/>
    </row>
    <row r="502" ht="15.75" customHeight="1">
      <c r="E502" s="30"/>
    </row>
    <row r="503" ht="15.75" customHeight="1">
      <c r="E503" s="30"/>
    </row>
    <row r="504" ht="15.75" customHeight="1">
      <c r="E504" s="30"/>
    </row>
    <row r="505" ht="15.75" customHeight="1">
      <c r="E505" s="30"/>
    </row>
    <row r="506" ht="15.75" customHeight="1">
      <c r="E506" s="30"/>
    </row>
    <row r="507" ht="15.75" customHeight="1">
      <c r="E507" s="30"/>
    </row>
    <row r="508" ht="15.75" customHeight="1">
      <c r="E508" s="30"/>
    </row>
    <row r="509" ht="15.75" customHeight="1">
      <c r="E509" s="30"/>
    </row>
    <row r="510" ht="15.75" customHeight="1">
      <c r="E510" s="30"/>
    </row>
    <row r="511" ht="15.75" customHeight="1">
      <c r="E511" s="30"/>
    </row>
    <row r="512" ht="15.75" customHeight="1">
      <c r="E512" s="30"/>
    </row>
    <row r="513" ht="15.75" customHeight="1">
      <c r="E513" s="30"/>
    </row>
    <row r="514" ht="15.75" customHeight="1">
      <c r="E514" s="30"/>
    </row>
    <row r="515" ht="15.75" customHeight="1">
      <c r="E515" s="30"/>
    </row>
    <row r="516" ht="15.75" customHeight="1">
      <c r="E516" s="30"/>
    </row>
    <row r="517" ht="15.75" customHeight="1">
      <c r="E517" s="30"/>
    </row>
    <row r="518" ht="15.75" customHeight="1">
      <c r="E518" s="30"/>
    </row>
    <row r="519" ht="15.75" customHeight="1">
      <c r="E519" s="30"/>
    </row>
    <row r="520" ht="15.75" customHeight="1">
      <c r="E520" s="30"/>
    </row>
    <row r="521" ht="15.75" customHeight="1">
      <c r="E521" s="30"/>
    </row>
    <row r="522" ht="15.75" customHeight="1">
      <c r="E522" s="30"/>
    </row>
    <row r="523" ht="15.75" customHeight="1">
      <c r="E523" s="30"/>
    </row>
    <row r="524" ht="15.75" customHeight="1">
      <c r="E524" s="30"/>
    </row>
    <row r="525" ht="15.75" customHeight="1">
      <c r="E525" s="30"/>
    </row>
    <row r="526" ht="15.75" customHeight="1">
      <c r="E526" s="30"/>
    </row>
    <row r="527" ht="15.75" customHeight="1">
      <c r="E527" s="30"/>
    </row>
    <row r="528" ht="15.75" customHeight="1">
      <c r="E528" s="30"/>
    </row>
    <row r="529" ht="15.75" customHeight="1">
      <c r="E529" s="30"/>
    </row>
    <row r="530" ht="15.75" customHeight="1">
      <c r="E530" s="30"/>
    </row>
    <row r="531" ht="15.75" customHeight="1">
      <c r="E531" s="30"/>
    </row>
    <row r="532" ht="15.75" customHeight="1">
      <c r="E532" s="30"/>
    </row>
    <row r="533" ht="15.75" customHeight="1">
      <c r="E533" s="30"/>
    </row>
    <row r="534" ht="15.75" customHeight="1">
      <c r="E534" s="30"/>
    </row>
    <row r="535" ht="15.75" customHeight="1">
      <c r="E535" s="30"/>
    </row>
    <row r="536" ht="15.75" customHeight="1">
      <c r="E536" s="30"/>
    </row>
    <row r="537" ht="15.75" customHeight="1">
      <c r="E537" s="30"/>
    </row>
    <row r="538" ht="15.75" customHeight="1">
      <c r="E538" s="30"/>
    </row>
    <row r="539" ht="15.75" customHeight="1">
      <c r="E539" s="30"/>
    </row>
    <row r="540" ht="15.75" customHeight="1">
      <c r="E540" s="30"/>
    </row>
    <row r="541" ht="15.75" customHeight="1">
      <c r="E541" s="30"/>
    </row>
    <row r="542" ht="15.75" customHeight="1">
      <c r="E542" s="30"/>
    </row>
    <row r="543" ht="15.75" customHeight="1">
      <c r="E543" s="30"/>
    </row>
    <row r="544" ht="15.75" customHeight="1">
      <c r="E544" s="30"/>
    </row>
    <row r="545" ht="15.75" customHeight="1">
      <c r="E545" s="30"/>
    </row>
    <row r="546" ht="15.75" customHeight="1">
      <c r="E546" s="30"/>
    </row>
    <row r="547" ht="15.75" customHeight="1">
      <c r="E547" s="30"/>
    </row>
    <row r="548" ht="15.75" customHeight="1">
      <c r="E548" s="30"/>
    </row>
    <row r="549" ht="15.75" customHeight="1">
      <c r="E549" s="30"/>
    </row>
    <row r="550" ht="15.75" customHeight="1">
      <c r="E550" s="30"/>
    </row>
    <row r="551" ht="15.75" customHeight="1">
      <c r="E551" s="30"/>
    </row>
    <row r="552" ht="15.75" customHeight="1">
      <c r="E552" s="30"/>
    </row>
    <row r="553" ht="15.75" customHeight="1">
      <c r="E553" s="30"/>
    </row>
    <row r="554" ht="15.75" customHeight="1">
      <c r="E554" s="30"/>
    </row>
    <row r="555" ht="15.75" customHeight="1">
      <c r="E555" s="30"/>
    </row>
    <row r="556" ht="15.75" customHeight="1">
      <c r="E556" s="30"/>
    </row>
    <row r="557" ht="15.75" customHeight="1">
      <c r="E557" s="30"/>
    </row>
    <row r="558" ht="15.75" customHeight="1">
      <c r="E558" s="30"/>
    </row>
    <row r="559" ht="15.75" customHeight="1">
      <c r="E559" s="30"/>
    </row>
    <row r="560" ht="15.75" customHeight="1">
      <c r="E560" s="30"/>
    </row>
    <row r="561" ht="15.75" customHeight="1">
      <c r="E561" s="30"/>
    </row>
    <row r="562" ht="15.75" customHeight="1">
      <c r="E562" s="30"/>
    </row>
    <row r="563" ht="15.75" customHeight="1">
      <c r="E563" s="30"/>
    </row>
    <row r="564" ht="15.75" customHeight="1">
      <c r="E564" s="30"/>
    </row>
    <row r="565" ht="15.75" customHeight="1">
      <c r="E565" s="30"/>
    </row>
    <row r="566" ht="15.75" customHeight="1">
      <c r="E566" s="30"/>
    </row>
    <row r="567" ht="15.75" customHeight="1">
      <c r="E567" s="30"/>
    </row>
    <row r="568" ht="15.75" customHeight="1">
      <c r="E568" s="30"/>
    </row>
    <row r="569" ht="15.75" customHeight="1">
      <c r="E569" s="30"/>
    </row>
    <row r="570" ht="15.75" customHeight="1">
      <c r="E570" s="30"/>
    </row>
    <row r="571" ht="15.75" customHeight="1">
      <c r="E571" s="30"/>
    </row>
    <row r="572" ht="15.75" customHeight="1">
      <c r="E572" s="30"/>
    </row>
    <row r="573" ht="15.75" customHeight="1">
      <c r="E573" s="30"/>
    </row>
    <row r="574" ht="15.75" customHeight="1">
      <c r="E574" s="30"/>
    </row>
    <row r="575" ht="15.75" customHeight="1">
      <c r="E575" s="30"/>
    </row>
    <row r="576" ht="15.75" customHeight="1">
      <c r="E576" s="30"/>
    </row>
    <row r="577" ht="15.75" customHeight="1">
      <c r="E577" s="30"/>
    </row>
    <row r="578" ht="15.75" customHeight="1">
      <c r="E578" s="30"/>
    </row>
    <row r="579" ht="15.75" customHeight="1">
      <c r="E579" s="30"/>
    </row>
    <row r="580" ht="15.75" customHeight="1">
      <c r="E580" s="30"/>
    </row>
    <row r="581" ht="15.75" customHeight="1">
      <c r="E581" s="30"/>
    </row>
    <row r="582" ht="15.75" customHeight="1">
      <c r="E582" s="30"/>
    </row>
    <row r="583" ht="15.75" customHeight="1">
      <c r="E583" s="30"/>
    </row>
    <row r="584" ht="15.75" customHeight="1">
      <c r="E584" s="30"/>
    </row>
    <row r="585" ht="15.75" customHeight="1">
      <c r="E585" s="30"/>
    </row>
    <row r="586" ht="15.75" customHeight="1">
      <c r="E586" s="30"/>
    </row>
    <row r="587" ht="15.75" customHeight="1">
      <c r="E587" s="30"/>
    </row>
    <row r="588" ht="15.75" customHeight="1">
      <c r="E588" s="30"/>
    </row>
    <row r="589" ht="15.75" customHeight="1">
      <c r="E589" s="30"/>
    </row>
    <row r="590" ht="15.75" customHeight="1">
      <c r="E590" s="30"/>
    </row>
    <row r="591" ht="15.75" customHeight="1">
      <c r="E591" s="30"/>
    </row>
    <row r="592" ht="15.75" customHeight="1">
      <c r="E592" s="30"/>
    </row>
    <row r="593" ht="15.75" customHeight="1">
      <c r="E593" s="30"/>
    </row>
    <row r="594" ht="15.75" customHeight="1">
      <c r="E594" s="30"/>
    </row>
    <row r="595" ht="15.75" customHeight="1">
      <c r="E595" s="30"/>
    </row>
    <row r="596" ht="15.75" customHeight="1">
      <c r="E596" s="30"/>
    </row>
    <row r="597" ht="15.75" customHeight="1">
      <c r="E597" s="30"/>
    </row>
    <row r="598" ht="15.75" customHeight="1">
      <c r="E598" s="30"/>
    </row>
    <row r="599" ht="15.75" customHeight="1">
      <c r="E599" s="30"/>
    </row>
    <row r="600" ht="15.75" customHeight="1">
      <c r="E600" s="30"/>
    </row>
    <row r="601" ht="15.75" customHeight="1">
      <c r="E601" s="30"/>
    </row>
    <row r="602" ht="15.75" customHeight="1">
      <c r="E602" s="30"/>
    </row>
    <row r="603" ht="15.75" customHeight="1">
      <c r="E603" s="30"/>
    </row>
    <row r="604" ht="15.75" customHeight="1">
      <c r="E604" s="30"/>
    </row>
    <row r="605" ht="15.75" customHeight="1">
      <c r="E605" s="30"/>
    </row>
    <row r="606" ht="15.75" customHeight="1">
      <c r="E606" s="30"/>
    </row>
    <row r="607" ht="15.75" customHeight="1">
      <c r="E607" s="30"/>
    </row>
    <row r="608" ht="15.75" customHeight="1">
      <c r="E608" s="30"/>
    </row>
    <row r="609" ht="15.75" customHeight="1">
      <c r="E609" s="30"/>
    </row>
    <row r="610" ht="15.75" customHeight="1">
      <c r="E610" s="30"/>
    </row>
    <row r="611" ht="15.75" customHeight="1">
      <c r="E611" s="30"/>
    </row>
    <row r="612" ht="15.75" customHeight="1">
      <c r="E612" s="30"/>
    </row>
    <row r="613" ht="15.75" customHeight="1">
      <c r="E613" s="30"/>
    </row>
    <row r="614" ht="15.75" customHeight="1">
      <c r="E614" s="30"/>
    </row>
    <row r="615" ht="15.75" customHeight="1">
      <c r="E615" s="30"/>
    </row>
    <row r="616" ht="15.75" customHeight="1">
      <c r="E616" s="30"/>
    </row>
    <row r="617" ht="15.75" customHeight="1">
      <c r="E617" s="30"/>
    </row>
    <row r="618" ht="15.75" customHeight="1">
      <c r="E618" s="30"/>
    </row>
    <row r="619" ht="15.75" customHeight="1">
      <c r="E619" s="30"/>
    </row>
    <row r="620" ht="15.75" customHeight="1">
      <c r="E620" s="30"/>
    </row>
    <row r="621" ht="15.75" customHeight="1">
      <c r="E621" s="30"/>
    </row>
    <row r="622" ht="15.75" customHeight="1">
      <c r="E622" s="30"/>
    </row>
    <row r="623" ht="15.75" customHeight="1">
      <c r="E623" s="30"/>
    </row>
    <row r="624" ht="15.75" customHeight="1">
      <c r="E624" s="30"/>
    </row>
    <row r="625" ht="15.75" customHeight="1">
      <c r="E625" s="30"/>
    </row>
    <row r="626" ht="15.75" customHeight="1">
      <c r="E626" s="30"/>
    </row>
    <row r="627" ht="15.75" customHeight="1">
      <c r="E627" s="30"/>
    </row>
    <row r="628" ht="15.75" customHeight="1">
      <c r="E628" s="30"/>
    </row>
    <row r="629" ht="15.75" customHeight="1">
      <c r="E629" s="30"/>
    </row>
    <row r="630" ht="15.75" customHeight="1">
      <c r="E630" s="30"/>
    </row>
    <row r="631" ht="15.75" customHeight="1">
      <c r="E631" s="30"/>
    </row>
    <row r="632" ht="15.75" customHeight="1">
      <c r="E632" s="30"/>
    </row>
    <row r="633" ht="15.75" customHeight="1">
      <c r="E633" s="30"/>
    </row>
    <row r="634" ht="15.75" customHeight="1">
      <c r="E634" s="30"/>
    </row>
    <row r="635" ht="15.75" customHeight="1">
      <c r="E635" s="30"/>
    </row>
    <row r="636" ht="15.75" customHeight="1">
      <c r="E636" s="30"/>
    </row>
    <row r="637" ht="15.75" customHeight="1">
      <c r="E637" s="30"/>
    </row>
    <row r="638" ht="15.75" customHeight="1">
      <c r="E638" s="30"/>
    </row>
    <row r="639" ht="15.75" customHeight="1">
      <c r="E639" s="30"/>
    </row>
    <row r="640" ht="15.75" customHeight="1">
      <c r="E640" s="30"/>
    </row>
    <row r="641" ht="15.75" customHeight="1">
      <c r="E641" s="30"/>
    </row>
    <row r="642" ht="15.75" customHeight="1">
      <c r="E642" s="30"/>
    </row>
    <row r="643" ht="15.75" customHeight="1">
      <c r="E643" s="30"/>
    </row>
    <row r="644" ht="15.75" customHeight="1">
      <c r="E644" s="30"/>
    </row>
    <row r="645" ht="15.75" customHeight="1">
      <c r="E645" s="30"/>
    </row>
    <row r="646" ht="15.75" customHeight="1">
      <c r="E646" s="30"/>
    </row>
    <row r="647" ht="15.75" customHeight="1">
      <c r="E647" s="30"/>
    </row>
    <row r="648" ht="15.75" customHeight="1">
      <c r="E648" s="30"/>
    </row>
    <row r="649" ht="15.75" customHeight="1">
      <c r="E649" s="30"/>
    </row>
    <row r="650" ht="15.75" customHeight="1">
      <c r="E650" s="30"/>
    </row>
    <row r="651" ht="15.75" customHeight="1">
      <c r="E651" s="30"/>
    </row>
    <row r="652" ht="15.75" customHeight="1">
      <c r="E652" s="30"/>
    </row>
    <row r="653" ht="15.75" customHeight="1">
      <c r="E653" s="30"/>
    </row>
    <row r="654" ht="15.75" customHeight="1">
      <c r="E654" s="30"/>
    </row>
    <row r="655" ht="15.75" customHeight="1">
      <c r="E655" s="30"/>
    </row>
    <row r="656" ht="15.75" customHeight="1">
      <c r="E656" s="30"/>
    </row>
    <row r="657" ht="15.75" customHeight="1">
      <c r="E657" s="30"/>
    </row>
    <row r="658" ht="15.75" customHeight="1">
      <c r="E658" s="30"/>
    </row>
    <row r="659" ht="15.75" customHeight="1">
      <c r="E659" s="30"/>
    </row>
    <row r="660" ht="15.75" customHeight="1">
      <c r="E660" s="30"/>
    </row>
    <row r="661" ht="15.75" customHeight="1">
      <c r="E661" s="30"/>
    </row>
    <row r="662" ht="15.75" customHeight="1">
      <c r="E662" s="30"/>
    </row>
    <row r="663" ht="15.75" customHeight="1">
      <c r="E663" s="30"/>
    </row>
    <row r="664" ht="15.75" customHeight="1">
      <c r="E664" s="30"/>
    </row>
    <row r="665" ht="15.75" customHeight="1">
      <c r="E665" s="30"/>
    </row>
    <row r="666" ht="15.75" customHeight="1">
      <c r="E666" s="30"/>
    </row>
    <row r="667" ht="15.75" customHeight="1">
      <c r="E667" s="30"/>
    </row>
    <row r="668" ht="15.75" customHeight="1">
      <c r="E668" s="30"/>
    </row>
    <row r="669" ht="15.75" customHeight="1">
      <c r="E669" s="30"/>
    </row>
    <row r="670" ht="15.75" customHeight="1">
      <c r="E670" s="30"/>
    </row>
    <row r="671" ht="15.75" customHeight="1">
      <c r="E671" s="30"/>
    </row>
    <row r="672" ht="15.75" customHeight="1">
      <c r="E672" s="30"/>
    </row>
    <row r="673" ht="15.75" customHeight="1">
      <c r="E673" s="30"/>
    </row>
    <row r="674" ht="15.75" customHeight="1">
      <c r="E674" s="30"/>
    </row>
    <row r="675" ht="15.75" customHeight="1">
      <c r="E675" s="30"/>
    </row>
    <row r="676" ht="15.75" customHeight="1">
      <c r="E676" s="30"/>
    </row>
    <row r="677" ht="15.75" customHeight="1">
      <c r="E677" s="30"/>
    </row>
    <row r="678" ht="15.75" customHeight="1">
      <c r="E678" s="30"/>
    </row>
    <row r="679" ht="15.75" customHeight="1">
      <c r="E679" s="30"/>
    </row>
    <row r="680" ht="15.75" customHeight="1">
      <c r="E680" s="30"/>
    </row>
    <row r="681" ht="15.75" customHeight="1">
      <c r="E681" s="30"/>
    </row>
    <row r="682" ht="15.75" customHeight="1">
      <c r="E682" s="30"/>
    </row>
    <row r="683" ht="15.75" customHeight="1">
      <c r="E683" s="30"/>
    </row>
    <row r="684" ht="15.75" customHeight="1">
      <c r="E684" s="30"/>
    </row>
    <row r="685" ht="15.75" customHeight="1">
      <c r="E685" s="30"/>
    </row>
    <row r="686" ht="15.75" customHeight="1">
      <c r="E686" s="30"/>
    </row>
    <row r="687" ht="15.75" customHeight="1">
      <c r="E687" s="30"/>
    </row>
    <row r="688" ht="15.75" customHeight="1">
      <c r="E688" s="30"/>
    </row>
    <row r="689" ht="15.75" customHeight="1">
      <c r="E689" s="30"/>
    </row>
    <row r="690" ht="15.75" customHeight="1">
      <c r="E690" s="30"/>
    </row>
    <row r="691" ht="15.75" customHeight="1">
      <c r="E691" s="30"/>
    </row>
    <row r="692" ht="15.75" customHeight="1">
      <c r="E692" s="30"/>
    </row>
    <row r="693" ht="15.75" customHeight="1">
      <c r="E693" s="30"/>
    </row>
    <row r="694" ht="15.75" customHeight="1">
      <c r="E694" s="30"/>
    </row>
    <row r="695" ht="15.75" customHeight="1">
      <c r="E695" s="30"/>
    </row>
    <row r="696" ht="15.75" customHeight="1">
      <c r="E696" s="30"/>
    </row>
    <row r="697" ht="15.75" customHeight="1">
      <c r="E697" s="30"/>
    </row>
    <row r="698" ht="15.75" customHeight="1">
      <c r="E698" s="30"/>
    </row>
    <row r="699" ht="15.75" customHeight="1">
      <c r="E699" s="30"/>
    </row>
    <row r="700" ht="15.75" customHeight="1">
      <c r="E700" s="30"/>
    </row>
    <row r="701" ht="15.75" customHeight="1">
      <c r="E701" s="30"/>
    </row>
    <row r="702" ht="15.75" customHeight="1">
      <c r="E702" s="30"/>
    </row>
    <row r="703" ht="15.75" customHeight="1">
      <c r="E703" s="30"/>
    </row>
    <row r="704" ht="15.75" customHeight="1">
      <c r="E704" s="30"/>
    </row>
    <row r="705" ht="15.75" customHeight="1">
      <c r="E705" s="30"/>
    </row>
    <row r="706" ht="15.75" customHeight="1">
      <c r="E706" s="30"/>
    </row>
    <row r="707" ht="15.75" customHeight="1">
      <c r="E707" s="30"/>
    </row>
    <row r="708" ht="15.75" customHeight="1">
      <c r="E708" s="30"/>
    </row>
    <row r="709" ht="15.75" customHeight="1">
      <c r="E709" s="30"/>
    </row>
    <row r="710" ht="15.75" customHeight="1">
      <c r="E710" s="30"/>
    </row>
    <row r="711" ht="15.75" customHeight="1">
      <c r="E711" s="30"/>
    </row>
    <row r="712" ht="15.75" customHeight="1">
      <c r="E712" s="30"/>
    </row>
    <row r="713" ht="15.75" customHeight="1">
      <c r="E713" s="30"/>
    </row>
    <row r="714" ht="15.75" customHeight="1">
      <c r="E714" s="30"/>
    </row>
    <row r="715" ht="15.75" customHeight="1">
      <c r="E715" s="30"/>
    </row>
    <row r="716" ht="15.75" customHeight="1">
      <c r="E716" s="30"/>
    </row>
    <row r="717" ht="15.75" customHeight="1">
      <c r="E717" s="30"/>
    </row>
    <row r="718" ht="15.75" customHeight="1">
      <c r="E718" s="30"/>
    </row>
    <row r="719" ht="15.75" customHeight="1">
      <c r="E719" s="30"/>
    </row>
    <row r="720" ht="15.75" customHeight="1">
      <c r="E720" s="30"/>
    </row>
    <row r="721" ht="15.75" customHeight="1">
      <c r="E721" s="30"/>
    </row>
    <row r="722" ht="15.75" customHeight="1">
      <c r="E722" s="30"/>
    </row>
    <row r="723" ht="15.75" customHeight="1">
      <c r="E723" s="30"/>
    </row>
    <row r="724" ht="15.75" customHeight="1">
      <c r="E724" s="30"/>
    </row>
    <row r="725" ht="15.75" customHeight="1">
      <c r="E725" s="30"/>
    </row>
    <row r="726" ht="15.75" customHeight="1">
      <c r="E726" s="30"/>
    </row>
    <row r="727" ht="15.75" customHeight="1">
      <c r="E727" s="30"/>
    </row>
    <row r="728" ht="15.75" customHeight="1">
      <c r="E728" s="30"/>
    </row>
    <row r="729" ht="15.75" customHeight="1">
      <c r="E729" s="30"/>
    </row>
    <row r="730" ht="15.75" customHeight="1">
      <c r="E730" s="30"/>
    </row>
    <row r="731" ht="15.75" customHeight="1">
      <c r="E731" s="30"/>
    </row>
    <row r="732" ht="15.75" customHeight="1">
      <c r="E732" s="30"/>
    </row>
    <row r="733" ht="15.75" customHeight="1">
      <c r="E733" s="30"/>
    </row>
    <row r="734" ht="15.75" customHeight="1">
      <c r="E734" s="30"/>
    </row>
    <row r="735" ht="15.75" customHeight="1">
      <c r="E735" s="30"/>
    </row>
    <row r="736" ht="15.75" customHeight="1">
      <c r="E736" s="30"/>
    </row>
    <row r="737" ht="15.75" customHeight="1">
      <c r="E737" s="30"/>
    </row>
    <row r="738" ht="15.75" customHeight="1">
      <c r="E738" s="30"/>
    </row>
    <row r="739" ht="15.75" customHeight="1">
      <c r="E739" s="30"/>
    </row>
    <row r="740" ht="15.75" customHeight="1">
      <c r="E740" s="30"/>
    </row>
    <row r="741" ht="15.75" customHeight="1">
      <c r="E741" s="30"/>
    </row>
    <row r="742" ht="15.75" customHeight="1">
      <c r="E742" s="30"/>
    </row>
    <row r="743" ht="15.75" customHeight="1">
      <c r="E743" s="30"/>
    </row>
    <row r="744" ht="15.75" customHeight="1">
      <c r="E744" s="30"/>
    </row>
    <row r="745" ht="15.75" customHeight="1">
      <c r="E745" s="30"/>
    </row>
    <row r="746" ht="15.75" customHeight="1">
      <c r="E746" s="30"/>
    </row>
    <row r="747" ht="15.75" customHeight="1">
      <c r="E747" s="30"/>
    </row>
    <row r="748" ht="15.75" customHeight="1">
      <c r="E748" s="30"/>
    </row>
    <row r="749" ht="15.75" customHeight="1">
      <c r="E749" s="30"/>
    </row>
    <row r="750" ht="15.75" customHeight="1">
      <c r="E750" s="30"/>
    </row>
    <row r="751" ht="15.75" customHeight="1">
      <c r="E751" s="30"/>
    </row>
    <row r="752" ht="15.75" customHeight="1">
      <c r="E752" s="30"/>
    </row>
    <row r="753" ht="15.75" customHeight="1">
      <c r="E753" s="30"/>
    </row>
    <row r="754" ht="15.75" customHeight="1">
      <c r="E754" s="30"/>
    </row>
    <row r="755" ht="15.75" customHeight="1">
      <c r="E755" s="30"/>
    </row>
    <row r="756" ht="15.75" customHeight="1">
      <c r="E756" s="30"/>
    </row>
    <row r="757" ht="15.75" customHeight="1">
      <c r="E757" s="30"/>
    </row>
    <row r="758" ht="15.75" customHeight="1">
      <c r="E758" s="30"/>
    </row>
    <row r="759" ht="15.75" customHeight="1">
      <c r="E759" s="30"/>
    </row>
    <row r="760" ht="15.75" customHeight="1">
      <c r="E760" s="30"/>
    </row>
    <row r="761" ht="15.75" customHeight="1">
      <c r="E761" s="30"/>
    </row>
    <row r="762" ht="15.75" customHeight="1">
      <c r="E762" s="30"/>
    </row>
    <row r="763" ht="15.75" customHeight="1">
      <c r="E763" s="30"/>
    </row>
    <row r="764" ht="15.75" customHeight="1">
      <c r="E764" s="30"/>
    </row>
    <row r="765" ht="15.75" customHeight="1">
      <c r="E765" s="30"/>
    </row>
    <row r="766" ht="15.75" customHeight="1">
      <c r="E766" s="30"/>
    </row>
    <row r="767" ht="15.75" customHeight="1">
      <c r="E767" s="30"/>
    </row>
    <row r="768" ht="15.75" customHeight="1">
      <c r="E768" s="30"/>
    </row>
    <row r="769" ht="15.75" customHeight="1">
      <c r="E769" s="30"/>
    </row>
    <row r="770" ht="15.75" customHeight="1">
      <c r="E770" s="30"/>
    </row>
    <row r="771" ht="15.75" customHeight="1">
      <c r="E771" s="30"/>
    </row>
    <row r="772" ht="15.75" customHeight="1">
      <c r="E772" s="30"/>
    </row>
    <row r="773" ht="15.75" customHeight="1">
      <c r="E773" s="30"/>
    </row>
    <row r="774" ht="15.75" customHeight="1">
      <c r="E774" s="30"/>
    </row>
    <row r="775" ht="15.75" customHeight="1">
      <c r="E775" s="30"/>
    </row>
    <row r="776" ht="15.75" customHeight="1">
      <c r="E776" s="30"/>
    </row>
    <row r="777" ht="15.75" customHeight="1">
      <c r="E777" s="30"/>
    </row>
    <row r="778" ht="15.75" customHeight="1">
      <c r="E778" s="30"/>
    </row>
    <row r="779" ht="15.75" customHeight="1">
      <c r="E779" s="30"/>
    </row>
    <row r="780" ht="15.75" customHeight="1">
      <c r="E780" s="30"/>
    </row>
    <row r="781" ht="15.75" customHeight="1">
      <c r="E781" s="30"/>
    </row>
    <row r="782" ht="15.75" customHeight="1">
      <c r="E782" s="30"/>
    </row>
    <row r="783" ht="15.75" customHeight="1">
      <c r="E783" s="30"/>
    </row>
    <row r="784" ht="15.75" customHeight="1">
      <c r="E784" s="30"/>
    </row>
    <row r="785" ht="15.75" customHeight="1">
      <c r="E785" s="30"/>
    </row>
    <row r="786" ht="15.75" customHeight="1">
      <c r="E786" s="30"/>
    </row>
    <row r="787" ht="15.75" customHeight="1">
      <c r="E787" s="30"/>
    </row>
    <row r="788" ht="15.75" customHeight="1">
      <c r="E788" s="30"/>
    </row>
    <row r="789" ht="15.75" customHeight="1">
      <c r="E789" s="30"/>
    </row>
    <row r="790" ht="15.75" customHeight="1">
      <c r="E790" s="30"/>
    </row>
    <row r="791" ht="15.75" customHeight="1">
      <c r="E791" s="30"/>
    </row>
    <row r="792" ht="15.75" customHeight="1">
      <c r="E792" s="30"/>
    </row>
    <row r="793" ht="15.75" customHeight="1">
      <c r="E793" s="30"/>
    </row>
    <row r="794" ht="15.75" customHeight="1">
      <c r="E794" s="30"/>
    </row>
    <row r="795" ht="15.75" customHeight="1">
      <c r="E795" s="30"/>
    </row>
    <row r="796" ht="15.75" customHeight="1">
      <c r="E796" s="30"/>
    </row>
    <row r="797" ht="15.75" customHeight="1">
      <c r="E797" s="30"/>
    </row>
    <row r="798" ht="15.75" customHeight="1">
      <c r="E798" s="30"/>
    </row>
    <row r="799" ht="15.75" customHeight="1">
      <c r="E799" s="30"/>
    </row>
    <row r="800" ht="15.75" customHeight="1">
      <c r="E800" s="30"/>
    </row>
    <row r="801" ht="15.75" customHeight="1">
      <c r="E801" s="30"/>
    </row>
    <row r="802" ht="15.75" customHeight="1">
      <c r="E802" s="30"/>
    </row>
    <row r="803" ht="15.75" customHeight="1">
      <c r="E803" s="30"/>
    </row>
    <row r="804" ht="15.75" customHeight="1">
      <c r="E804" s="30"/>
    </row>
    <row r="805" ht="15.75" customHeight="1">
      <c r="E805" s="30"/>
    </row>
    <row r="806" ht="15.75" customHeight="1">
      <c r="E806" s="30"/>
    </row>
    <row r="807" ht="15.75" customHeight="1">
      <c r="E807" s="30"/>
    </row>
    <row r="808" ht="15.75" customHeight="1">
      <c r="E808" s="30"/>
    </row>
    <row r="809" ht="15.75" customHeight="1">
      <c r="E809" s="30"/>
    </row>
    <row r="810" ht="15.75" customHeight="1">
      <c r="E810" s="30"/>
    </row>
    <row r="811" ht="15.75" customHeight="1">
      <c r="E811" s="30"/>
    </row>
    <row r="812" ht="15.75" customHeight="1">
      <c r="E812" s="30"/>
    </row>
    <row r="813" ht="15.75" customHeight="1">
      <c r="E813" s="30"/>
    </row>
    <row r="814" ht="15.75" customHeight="1">
      <c r="E814" s="30"/>
    </row>
    <row r="815" ht="15.75" customHeight="1">
      <c r="E815" s="30"/>
    </row>
    <row r="816" ht="15.75" customHeight="1">
      <c r="E816" s="30"/>
    </row>
    <row r="817" ht="15.75" customHeight="1">
      <c r="E817" s="30"/>
    </row>
    <row r="818" ht="15.75" customHeight="1">
      <c r="E818" s="30"/>
    </row>
    <row r="819" ht="15.75" customHeight="1">
      <c r="E819" s="30"/>
    </row>
    <row r="820" ht="15.75" customHeight="1">
      <c r="E820" s="30"/>
    </row>
    <row r="821" ht="15.75" customHeight="1">
      <c r="E821" s="30"/>
    </row>
    <row r="822" ht="15.75" customHeight="1">
      <c r="E822" s="30"/>
    </row>
    <row r="823" ht="15.75" customHeight="1">
      <c r="E823" s="30"/>
    </row>
    <row r="824" ht="15.75" customHeight="1">
      <c r="E824" s="30"/>
    </row>
    <row r="825" ht="15.75" customHeight="1">
      <c r="E825" s="30"/>
    </row>
    <row r="826" ht="15.75" customHeight="1">
      <c r="E826" s="30"/>
    </row>
    <row r="827" ht="15.75" customHeight="1">
      <c r="E827" s="30"/>
    </row>
    <row r="828" ht="15.75" customHeight="1">
      <c r="E828" s="30"/>
    </row>
    <row r="829" ht="15.75" customHeight="1">
      <c r="E829" s="30"/>
    </row>
    <row r="830" ht="15.75" customHeight="1">
      <c r="E830" s="30"/>
    </row>
    <row r="831" ht="15.75" customHeight="1">
      <c r="E831" s="30"/>
    </row>
    <row r="832" ht="15.75" customHeight="1">
      <c r="E832" s="30"/>
    </row>
    <row r="833" ht="15.75" customHeight="1">
      <c r="E833" s="30"/>
    </row>
    <row r="834" ht="15.75" customHeight="1">
      <c r="E834" s="30"/>
    </row>
    <row r="835" ht="15.75" customHeight="1">
      <c r="E835" s="30"/>
    </row>
    <row r="836" ht="15.75" customHeight="1">
      <c r="E836" s="30"/>
    </row>
    <row r="837" ht="15.75" customHeight="1">
      <c r="E837" s="30"/>
    </row>
    <row r="838" ht="15.75" customHeight="1">
      <c r="E838" s="30"/>
    </row>
    <row r="839" ht="15.75" customHeight="1">
      <c r="E839" s="30"/>
    </row>
    <row r="840" ht="15.75" customHeight="1">
      <c r="E840" s="30"/>
    </row>
    <row r="841" ht="15.75" customHeight="1">
      <c r="E841" s="30"/>
    </row>
    <row r="842" ht="15.75" customHeight="1">
      <c r="E842" s="30"/>
    </row>
    <row r="843" ht="15.75" customHeight="1">
      <c r="E843" s="30"/>
    </row>
    <row r="844" ht="15.75" customHeight="1">
      <c r="E844" s="30"/>
    </row>
    <row r="845" ht="15.75" customHeight="1">
      <c r="E845" s="30"/>
    </row>
    <row r="846" ht="15.75" customHeight="1">
      <c r="E846" s="30"/>
    </row>
    <row r="847" ht="15.75" customHeight="1">
      <c r="E847" s="30"/>
    </row>
    <row r="848" ht="15.75" customHeight="1">
      <c r="E848" s="30"/>
    </row>
    <row r="849" ht="15.75" customHeight="1">
      <c r="E849" s="30"/>
    </row>
    <row r="850" ht="15.75" customHeight="1">
      <c r="E850" s="30"/>
    </row>
    <row r="851" ht="15.75" customHeight="1">
      <c r="E851" s="30"/>
    </row>
    <row r="852" ht="15.75" customHeight="1">
      <c r="E852" s="30"/>
    </row>
    <row r="853" ht="15.75" customHeight="1">
      <c r="E853" s="30"/>
    </row>
    <row r="854" ht="15.75" customHeight="1">
      <c r="E854" s="30"/>
    </row>
    <row r="855" ht="15.75" customHeight="1">
      <c r="E855" s="30"/>
    </row>
    <row r="856" ht="15.75" customHeight="1">
      <c r="E856" s="30"/>
    </row>
    <row r="857" ht="15.75" customHeight="1">
      <c r="E857" s="30"/>
    </row>
    <row r="858" ht="15.75" customHeight="1">
      <c r="E858" s="30"/>
    </row>
    <row r="859" ht="15.75" customHeight="1">
      <c r="E859" s="30"/>
    </row>
    <row r="860" ht="15.75" customHeight="1">
      <c r="E860" s="30"/>
    </row>
    <row r="861" ht="15.75" customHeight="1">
      <c r="E861" s="30"/>
    </row>
    <row r="862" ht="15.75" customHeight="1">
      <c r="E862" s="30"/>
    </row>
    <row r="863" ht="15.75" customHeight="1">
      <c r="E863" s="30"/>
    </row>
    <row r="864" ht="15.75" customHeight="1">
      <c r="E864" s="30"/>
    </row>
    <row r="865" ht="15.75" customHeight="1">
      <c r="E865" s="30"/>
    </row>
    <row r="866" ht="15.75" customHeight="1">
      <c r="E866" s="30"/>
    </row>
    <row r="867" ht="15.75" customHeight="1">
      <c r="E867" s="30"/>
    </row>
    <row r="868" ht="15.75" customHeight="1">
      <c r="E868" s="30"/>
    </row>
    <row r="869" ht="15.75" customHeight="1">
      <c r="E869" s="30"/>
    </row>
    <row r="870" ht="15.75" customHeight="1">
      <c r="E870" s="30"/>
    </row>
    <row r="871" ht="15.75" customHeight="1">
      <c r="E871" s="30"/>
    </row>
    <row r="872" ht="15.75" customHeight="1">
      <c r="E872" s="30"/>
    </row>
    <row r="873" ht="15.75" customHeight="1">
      <c r="E873" s="30"/>
    </row>
    <row r="874" ht="15.75" customHeight="1">
      <c r="E874" s="30"/>
    </row>
    <row r="875" ht="15.75" customHeight="1">
      <c r="E875" s="30"/>
    </row>
    <row r="876" ht="15.75" customHeight="1">
      <c r="E876" s="30"/>
    </row>
    <row r="877" ht="15.75" customHeight="1">
      <c r="E877" s="30"/>
    </row>
    <row r="878" ht="15.75" customHeight="1">
      <c r="E878" s="30"/>
    </row>
    <row r="879" ht="15.75" customHeight="1">
      <c r="E879" s="30"/>
    </row>
    <row r="880" ht="15.75" customHeight="1">
      <c r="E880" s="30"/>
    </row>
    <row r="881" ht="15.75" customHeight="1">
      <c r="E881" s="30"/>
    </row>
    <row r="882" ht="15.75" customHeight="1">
      <c r="E882" s="30"/>
    </row>
    <row r="883" ht="15.75" customHeight="1">
      <c r="E883" s="30"/>
    </row>
    <row r="884" ht="15.75" customHeight="1">
      <c r="E884" s="30"/>
    </row>
    <row r="885" ht="15.75" customHeight="1">
      <c r="E885" s="30"/>
    </row>
    <row r="886" ht="15.75" customHeight="1">
      <c r="E886" s="30"/>
    </row>
    <row r="887" ht="15.75" customHeight="1">
      <c r="E887" s="30"/>
    </row>
    <row r="888" ht="15.75" customHeight="1">
      <c r="E888" s="30"/>
    </row>
    <row r="889" ht="15.75" customHeight="1">
      <c r="E889" s="30"/>
    </row>
    <row r="890" ht="15.75" customHeight="1">
      <c r="E890" s="30"/>
    </row>
    <row r="891" ht="15.75" customHeight="1">
      <c r="E891" s="30"/>
    </row>
    <row r="892" ht="15.75" customHeight="1">
      <c r="E892" s="30"/>
    </row>
    <row r="893" ht="15.75" customHeight="1">
      <c r="E893" s="30"/>
    </row>
    <row r="894" ht="15.75" customHeight="1">
      <c r="E894" s="30"/>
    </row>
    <row r="895" ht="15.75" customHeight="1">
      <c r="E895" s="30"/>
    </row>
    <row r="896" ht="15.75" customHeight="1">
      <c r="E896" s="30"/>
    </row>
    <row r="897" ht="15.75" customHeight="1">
      <c r="E897" s="30"/>
    </row>
    <row r="898" ht="15.75" customHeight="1">
      <c r="E898" s="30"/>
    </row>
    <row r="899" ht="15.75" customHeight="1">
      <c r="E899" s="30"/>
    </row>
    <row r="900" ht="15.75" customHeight="1">
      <c r="E900" s="30"/>
    </row>
    <row r="901" ht="15.75" customHeight="1">
      <c r="E901" s="30"/>
    </row>
    <row r="902" ht="15.75" customHeight="1">
      <c r="E902" s="30"/>
    </row>
    <row r="903" ht="15.75" customHeight="1">
      <c r="E903" s="30"/>
    </row>
    <row r="904" ht="15.75" customHeight="1">
      <c r="E904" s="30"/>
    </row>
    <row r="905" ht="15.75" customHeight="1">
      <c r="E905" s="30"/>
    </row>
    <row r="906" ht="15.75" customHeight="1">
      <c r="E906" s="30"/>
    </row>
    <row r="907" ht="15.75" customHeight="1">
      <c r="E907" s="30"/>
    </row>
    <row r="908" ht="15.75" customHeight="1">
      <c r="E908" s="30"/>
    </row>
    <row r="909" ht="15.75" customHeight="1">
      <c r="E909" s="30"/>
    </row>
    <row r="910" ht="15.75" customHeight="1">
      <c r="E910" s="30"/>
    </row>
    <row r="911" ht="15.75" customHeight="1">
      <c r="E911" s="30"/>
    </row>
    <row r="912" ht="15.75" customHeight="1">
      <c r="E912" s="30"/>
    </row>
    <row r="913" ht="15.75" customHeight="1">
      <c r="E913" s="30"/>
    </row>
    <row r="914" ht="15.75" customHeight="1">
      <c r="E914" s="30"/>
    </row>
    <row r="915" ht="15.75" customHeight="1">
      <c r="E915" s="30"/>
    </row>
    <row r="916" ht="15.75" customHeight="1">
      <c r="E916" s="30"/>
    </row>
    <row r="917" ht="15.75" customHeight="1">
      <c r="E917" s="30"/>
    </row>
    <row r="918" ht="15.75" customHeight="1">
      <c r="E918" s="30"/>
    </row>
    <row r="919" ht="15.75" customHeight="1">
      <c r="E919" s="30"/>
    </row>
    <row r="920" ht="15.75" customHeight="1">
      <c r="E920" s="30"/>
    </row>
    <row r="921" ht="15.75" customHeight="1">
      <c r="E921" s="30"/>
    </row>
    <row r="922" ht="15.75" customHeight="1">
      <c r="E922" s="30"/>
    </row>
    <row r="923" ht="15.75" customHeight="1">
      <c r="E923" s="30"/>
    </row>
    <row r="924" ht="15.75" customHeight="1">
      <c r="E924" s="30"/>
    </row>
    <row r="925" ht="15.75" customHeight="1">
      <c r="E925" s="30"/>
    </row>
    <row r="926" ht="15.75" customHeight="1">
      <c r="E926" s="30"/>
    </row>
    <row r="927" ht="15.75" customHeight="1">
      <c r="E927" s="30"/>
    </row>
    <row r="928" ht="15.75" customHeight="1">
      <c r="E928" s="30"/>
    </row>
    <row r="929" ht="15.75" customHeight="1">
      <c r="E929" s="30"/>
    </row>
    <row r="930" ht="15.75" customHeight="1">
      <c r="E930" s="30"/>
    </row>
    <row r="931" ht="15.75" customHeight="1">
      <c r="E931" s="30"/>
    </row>
    <row r="932" ht="15.75" customHeight="1">
      <c r="E932" s="30"/>
    </row>
    <row r="933" ht="15.75" customHeight="1">
      <c r="E933" s="30"/>
    </row>
    <row r="934" ht="15.75" customHeight="1">
      <c r="E934" s="30"/>
    </row>
    <row r="935" ht="15.75" customHeight="1">
      <c r="E935" s="30"/>
    </row>
    <row r="936" ht="15.75" customHeight="1">
      <c r="E936" s="30"/>
    </row>
    <row r="937" ht="15.75" customHeight="1">
      <c r="E937" s="30"/>
    </row>
    <row r="938" ht="15.75" customHeight="1">
      <c r="E938" s="30"/>
    </row>
    <row r="939" ht="15.75" customHeight="1">
      <c r="E939" s="30"/>
    </row>
    <row r="940" ht="15.75" customHeight="1">
      <c r="E940" s="30"/>
    </row>
    <row r="941" ht="15.75" customHeight="1">
      <c r="E941" s="30"/>
    </row>
    <row r="942" ht="15.75" customHeight="1">
      <c r="E942" s="30"/>
    </row>
    <row r="943" ht="15.75" customHeight="1">
      <c r="E943" s="30"/>
    </row>
    <row r="944" ht="15.75" customHeight="1">
      <c r="E944" s="30"/>
    </row>
    <row r="945" ht="15.75" customHeight="1">
      <c r="E945" s="30"/>
    </row>
    <row r="946" ht="15.75" customHeight="1">
      <c r="E946" s="30"/>
    </row>
    <row r="947" ht="15.75" customHeight="1">
      <c r="E947" s="30"/>
    </row>
    <row r="948" ht="15.75" customHeight="1">
      <c r="E948" s="30"/>
    </row>
    <row r="949" ht="15.75" customHeight="1">
      <c r="E949" s="30"/>
    </row>
    <row r="950" ht="15.75" customHeight="1">
      <c r="E950" s="30"/>
    </row>
    <row r="951" ht="15.75" customHeight="1">
      <c r="E951" s="30"/>
    </row>
    <row r="952" ht="15.75" customHeight="1">
      <c r="E952" s="30"/>
    </row>
    <row r="953" ht="15.75" customHeight="1">
      <c r="E953" s="30"/>
    </row>
    <row r="954" ht="15.75" customHeight="1">
      <c r="E954" s="30"/>
    </row>
    <row r="955" ht="15.75" customHeight="1">
      <c r="E955" s="30"/>
    </row>
    <row r="956" ht="15.75" customHeight="1">
      <c r="E956" s="30"/>
    </row>
    <row r="957" ht="15.75" customHeight="1">
      <c r="E957" s="30"/>
    </row>
    <row r="958" ht="15.75" customHeight="1">
      <c r="E958" s="30"/>
    </row>
    <row r="959" ht="15.75" customHeight="1">
      <c r="E959" s="30"/>
    </row>
    <row r="960" ht="15.75" customHeight="1">
      <c r="E960" s="30"/>
    </row>
    <row r="961" ht="15.75" customHeight="1">
      <c r="E961" s="30"/>
    </row>
    <row r="962" ht="15.75" customHeight="1">
      <c r="E962" s="30"/>
    </row>
    <row r="963" ht="15.75" customHeight="1">
      <c r="E963" s="30"/>
    </row>
    <row r="964" ht="15.75" customHeight="1">
      <c r="E964" s="30"/>
    </row>
    <row r="965" ht="15.75" customHeight="1">
      <c r="E965" s="30"/>
    </row>
    <row r="966" ht="15.75" customHeight="1">
      <c r="E966" s="30"/>
    </row>
    <row r="967" ht="15.75" customHeight="1">
      <c r="E967" s="30"/>
    </row>
    <row r="968" ht="15.75" customHeight="1">
      <c r="E968" s="30"/>
    </row>
    <row r="969" ht="15.75" customHeight="1">
      <c r="E969" s="30"/>
    </row>
    <row r="970" ht="15.75" customHeight="1">
      <c r="E970" s="30"/>
    </row>
    <row r="971" ht="15.75" customHeight="1">
      <c r="E971" s="30"/>
    </row>
    <row r="972" ht="15.75" customHeight="1">
      <c r="E972" s="30"/>
    </row>
    <row r="973" ht="15.75" customHeight="1">
      <c r="E973" s="30"/>
    </row>
    <row r="974" ht="15.75" customHeight="1">
      <c r="E974" s="30"/>
    </row>
    <row r="975" ht="15.75" customHeight="1">
      <c r="E975" s="30"/>
    </row>
    <row r="976" ht="15.75" customHeight="1">
      <c r="E976" s="30"/>
    </row>
    <row r="977" ht="15.75" customHeight="1">
      <c r="E977" s="30"/>
    </row>
    <row r="978" ht="15.75" customHeight="1">
      <c r="E978" s="30"/>
    </row>
    <row r="979" ht="15.75" customHeight="1">
      <c r="E979" s="30"/>
    </row>
    <row r="980" ht="15.75" customHeight="1">
      <c r="E980" s="30"/>
    </row>
    <row r="981" ht="15.75" customHeight="1">
      <c r="E981" s="30"/>
    </row>
    <row r="982" ht="15.75" customHeight="1">
      <c r="E982" s="30"/>
    </row>
    <row r="983" ht="15.75" customHeight="1">
      <c r="E983" s="30"/>
    </row>
    <row r="984" ht="15.75" customHeight="1">
      <c r="E984" s="30"/>
    </row>
    <row r="985" ht="15.75" customHeight="1">
      <c r="E985" s="30"/>
    </row>
    <row r="986" ht="15.75" customHeight="1">
      <c r="E986" s="30"/>
    </row>
    <row r="987" ht="15.75" customHeight="1">
      <c r="E987" s="30"/>
    </row>
    <row r="988" ht="15.75" customHeight="1">
      <c r="E988" s="30"/>
    </row>
    <row r="989" ht="15.75" customHeight="1">
      <c r="E989" s="30"/>
    </row>
    <row r="990" ht="15.75" customHeight="1">
      <c r="E990" s="30"/>
    </row>
    <row r="991" ht="15.75" customHeight="1">
      <c r="E991" s="30"/>
    </row>
    <row r="992" ht="15.75" customHeight="1">
      <c r="E992" s="30"/>
    </row>
    <row r="993" ht="15.75" customHeight="1">
      <c r="E993" s="30"/>
    </row>
    <row r="994" ht="15.75" customHeight="1">
      <c r="E994" s="30"/>
    </row>
    <row r="995" ht="15.75" customHeight="1">
      <c r="E995" s="30"/>
    </row>
    <row r="996" ht="15.75" customHeight="1">
      <c r="E996" s="30"/>
    </row>
    <row r="997" ht="15.75" customHeight="1">
      <c r="E997" s="30"/>
    </row>
    <row r="998" ht="15.75" customHeight="1">
      <c r="E998" s="30"/>
    </row>
    <row r="999" ht="15.75" customHeight="1">
      <c r="E999" s="30"/>
    </row>
    <row r="1000" ht="15.75" customHeight="1">
      <c r="E1000" s="30"/>
    </row>
    <row r="1001" ht="15.75" customHeight="1">
      <c r="E1001" s="30"/>
    </row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0.57"/>
    <col customWidth="1" min="3" max="3" width="10.0"/>
    <col customWidth="1" min="4" max="4" width="21.71"/>
    <col customWidth="1" min="5" max="5" width="11.57"/>
    <col customWidth="1" min="6" max="6" width="13.86"/>
    <col customWidth="1" min="7" max="26" width="10.0"/>
  </cols>
  <sheetData>
    <row r="1">
      <c r="A1" s="28" t="s">
        <v>51</v>
      </c>
    </row>
    <row r="2">
      <c r="A2" s="29">
        <v>46143.0</v>
      </c>
    </row>
    <row r="3">
      <c r="E3" s="30"/>
    </row>
    <row r="4">
      <c r="A4" s="31" t="s">
        <v>52</v>
      </c>
      <c r="E4" s="30"/>
    </row>
    <row r="5">
      <c r="A5" s="31" t="s">
        <v>85</v>
      </c>
      <c r="E5" s="30"/>
    </row>
    <row r="6">
      <c r="E6" s="30"/>
    </row>
    <row r="7">
      <c r="A7" s="14" t="s">
        <v>54</v>
      </c>
      <c r="B7" s="14" t="s">
        <v>55</v>
      </c>
      <c r="C7" s="14" t="s">
        <v>56</v>
      </c>
      <c r="D7" s="14" t="s">
        <v>57</v>
      </c>
      <c r="E7" s="33" t="s">
        <v>58</v>
      </c>
      <c r="F7" s="14" t="s">
        <v>59</v>
      </c>
    </row>
    <row r="8">
      <c r="A8" s="14" t="s">
        <v>8</v>
      </c>
      <c r="B8" s="16"/>
      <c r="C8" s="14"/>
      <c r="D8" s="14"/>
      <c r="E8" s="34"/>
      <c r="F8" s="16">
        <f>'Tổng'!H13</f>
        <v>3200000</v>
      </c>
    </row>
    <row r="9">
      <c r="A9" s="14" t="s">
        <v>60</v>
      </c>
      <c r="B9" s="14"/>
      <c r="C9" s="14"/>
      <c r="D9" s="14"/>
      <c r="E9" s="34"/>
      <c r="F9" s="16">
        <f>'Tổng'!I13</f>
        <v>100000</v>
      </c>
    </row>
    <row r="10">
      <c r="A10" s="14" t="s">
        <v>10</v>
      </c>
      <c r="B10" s="14"/>
      <c r="C10" s="14"/>
      <c r="D10" s="14"/>
      <c r="E10" s="34"/>
      <c r="F10" s="16">
        <f>'Tổng'!J13</f>
        <v>200000</v>
      </c>
    </row>
    <row r="11">
      <c r="A11" s="18" t="s">
        <v>11</v>
      </c>
      <c r="B11" s="14"/>
      <c r="C11" s="14"/>
      <c r="D11" s="14"/>
      <c r="E11" s="34"/>
      <c r="F11" s="16" t="str">
        <f>'Tổng'!K13</f>
        <v/>
      </c>
    </row>
    <row r="12">
      <c r="A12" s="14" t="s">
        <v>61</v>
      </c>
      <c r="B12" s="14">
        <f>'Tổng'!L13</f>
        <v>10291</v>
      </c>
      <c r="C12" s="14">
        <f>'Tổng'!M13</f>
        <v>10492</v>
      </c>
      <c r="D12" s="14">
        <f t="shared" ref="D12:D13" si="1">IF(C12&gt;0,C12-B12,0)</f>
        <v>201</v>
      </c>
      <c r="E12" s="34">
        <v>3500.0</v>
      </c>
      <c r="F12" s="34">
        <f t="shared" ref="F12:F13" si="2">E12*D12</f>
        <v>703500</v>
      </c>
    </row>
    <row r="13">
      <c r="A13" s="14" t="s">
        <v>62</v>
      </c>
      <c r="B13" s="14">
        <f>'Tổng'!P13</f>
        <v>502</v>
      </c>
      <c r="C13" s="14">
        <f>'Tổng'!Q13</f>
        <v>514</v>
      </c>
      <c r="D13" s="14">
        <f t="shared" si="1"/>
        <v>12</v>
      </c>
      <c r="E13" s="34">
        <v>32000.0</v>
      </c>
      <c r="F13" s="34">
        <f t="shared" si="2"/>
        <v>384000</v>
      </c>
    </row>
    <row r="14">
      <c r="A14" s="14" t="s">
        <v>63</v>
      </c>
      <c r="B14" s="14"/>
      <c r="C14" s="14"/>
      <c r="D14" s="14"/>
      <c r="E14" s="34"/>
      <c r="F14" s="16">
        <f>SUM(F8:F13)</f>
        <v>4587500</v>
      </c>
    </row>
    <row r="15">
      <c r="E15" s="30"/>
    </row>
    <row r="16">
      <c r="A16" s="31" t="s">
        <v>64</v>
      </c>
      <c r="E16" s="30"/>
    </row>
    <row r="17">
      <c r="A17" s="32" t="s">
        <v>86</v>
      </c>
      <c r="E17" s="30"/>
    </row>
    <row r="18">
      <c r="A18" s="31" t="s">
        <v>87</v>
      </c>
      <c r="E18" s="30"/>
    </row>
    <row r="19">
      <c r="A19" s="31" t="s">
        <v>67</v>
      </c>
      <c r="E19" s="30"/>
    </row>
    <row r="20">
      <c r="E20" s="30"/>
    </row>
    <row r="21">
      <c r="E21" s="30"/>
    </row>
    <row r="22" ht="15.75" customHeight="1">
      <c r="A22" s="31" t="s">
        <v>68</v>
      </c>
      <c r="E22" s="30"/>
    </row>
    <row r="23" ht="15.75" customHeight="1">
      <c r="A23" s="31" t="s">
        <v>69</v>
      </c>
      <c r="E23" s="30"/>
    </row>
    <row r="24" ht="15.75" customHeight="1">
      <c r="A24" s="35" t="s">
        <v>70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</row>
    <row r="25" ht="15.75" customHeight="1">
      <c r="A25" s="36" t="s">
        <v>71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</row>
    <row r="26" ht="15.75" customHeight="1">
      <c r="A26" s="31" t="s">
        <v>72</v>
      </c>
      <c r="E26" s="30"/>
    </row>
    <row r="27" ht="15.75" customHeight="1">
      <c r="E27" s="30"/>
    </row>
    <row r="28" ht="15.75" customHeight="1">
      <c r="E28" s="30"/>
    </row>
    <row r="29" ht="15.75" customHeight="1">
      <c r="E29" s="30"/>
    </row>
    <row r="30" ht="15.75" customHeight="1">
      <c r="E30" s="30"/>
    </row>
    <row r="31" ht="15.75" customHeight="1">
      <c r="E31" s="30"/>
    </row>
    <row r="32" ht="15.75" customHeight="1">
      <c r="E32" s="30"/>
    </row>
    <row r="33" ht="15.75" customHeight="1">
      <c r="E33" s="30"/>
    </row>
    <row r="34" ht="15.75" customHeight="1">
      <c r="E34" s="30"/>
    </row>
    <row r="35" ht="15.75" customHeight="1">
      <c r="E35" s="30"/>
    </row>
    <row r="36" ht="15.75" customHeight="1">
      <c r="E36" s="30"/>
    </row>
    <row r="37" ht="15.75" customHeight="1">
      <c r="E37" s="30"/>
    </row>
    <row r="38" ht="15.75" customHeight="1">
      <c r="E38" s="30"/>
    </row>
    <row r="39" ht="15.75" customHeight="1">
      <c r="E39" s="30"/>
    </row>
    <row r="40" ht="15.75" customHeight="1">
      <c r="E40" s="30"/>
    </row>
    <row r="41" ht="15.75" customHeight="1">
      <c r="E41" s="30"/>
    </row>
    <row r="42" ht="15.75" customHeight="1">
      <c r="E42" s="30"/>
    </row>
    <row r="43" ht="15.75" customHeight="1">
      <c r="E43" s="30"/>
    </row>
    <row r="44" ht="15.75" customHeight="1">
      <c r="E44" s="30"/>
    </row>
    <row r="45" ht="15.75" customHeight="1">
      <c r="E45" s="30"/>
    </row>
    <row r="46" ht="15.75" customHeight="1">
      <c r="E46" s="30"/>
    </row>
    <row r="47" ht="15.75" customHeight="1">
      <c r="E47" s="30"/>
    </row>
    <row r="48" ht="15.75" customHeight="1">
      <c r="E48" s="30"/>
    </row>
    <row r="49" ht="15.75" customHeight="1">
      <c r="E49" s="30"/>
    </row>
    <row r="50" ht="15.75" customHeight="1">
      <c r="E50" s="30"/>
    </row>
    <row r="51" ht="15.75" customHeight="1">
      <c r="E51" s="30"/>
    </row>
    <row r="52" ht="15.75" customHeight="1">
      <c r="E52" s="30"/>
    </row>
    <row r="53" ht="15.75" customHeight="1">
      <c r="E53" s="30"/>
    </row>
    <row r="54" ht="15.75" customHeight="1">
      <c r="E54" s="30"/>
    </row>
    <row r="55" ht="15.75" customHeight="1">
      <c r="E55" s="30"/>
    </row>
    <row r="56" ht="15.75" customHeight="1">
      <c r="E56" s="30"/>
    </row>
    <row r="57" ht="15.75" customHeight="1">
      <c r="E57" s="30"/>
    </row>
    <row r="58" ht="15.75" customHeight="1">
      <c r="E58" s="30"/>
    </row>
    <row r="59" ht="15.75" customHeight="1">
      <c r="E59" s="30"/>
    </row>
    <row r="60" ht="15.75" customHeight="1">
      <c r="E60" s="30"/>
    </row>
    <row r="61" ht="15.75" customHeight="1">
      <c r="E61" s="30"/>
    </row>
    <row r="62" ht="15.75" customHeight="1">
      <c r="E62" s="30"/>
    </row>
    <row r="63" ht="15.75" customHeight="1">
      <c r="E63" s="30"/>
    </row>
    <row r="64" ht="15.75" customHeight="1">
      <c r="E64" s="30"/>
    </row>
    <row r="65" ht="15.75" customHeight="1">
      <c r="E65" s="30"/>
    </row>
    <row r="66" ht="15.75" customHeight="1">
      <c r="E66" s="30"/>
    </row>
    <row r="67" ht="15.75" customHeight="1">
      <c r="E67" s="30"/>
    </row>
    <row r="68" ht="15.75" customHeight="1">
      <c r="E68" s="30"/>
    </row>
    <row r="69" ht="15.75" customHeight="1">
      <c r="E69" s="30"/>
    </row>
    <row r="70" ht="15.75" customHeight="1">
      <c r="E70" s="30"/>
    </row>
    <row r="71" ht="15.75" customHeight="1">
      <c r="E71" s="30"/>
    </row>
    <row r="72" ht="15.75" customHeight="1">
      <c r="E72" s="30"/>
    </row>
    <row r="73" ht="15.75" customHeight="1">
      <c r="E73" s="30"/>
    </row>
    <row r="74" ht="15.75" customHeight="1">
      <c r="E74" s="30"/>
    </row>
    <row r="75" ht="15.75" customHeight="1">
      <c r="E75" s="30"/>
    </row>
    <row r="76" ht="15.75" customHeight="1">
      <c r="E76" s="30"/>
    </row>
    <row r="77" ht="15.75" customHeight="1">
      <c r="E77" s="30"/>
    </row>
    <row r="78" ht="15.75" customHeight="1">
      <c r="E78" s="30"/>
    </row>
    <row r="79" ht="15.75" customHeight="1">
      <c r="E79" s="30"/>
    </row>
    <row r="80" ht="15.75" customHeight="1">
      <c r="E80" s="30"/>
    </row>
    <row r="81" ht="15.75" customHeight="1">
      <c r="E81" s="30"/>
    </row>
    <row r="82" ht="15.75" customHeight="1">
      <c r="E82" s="30"/>
    </row>
    <row r="83" ht="15.75" customHeight="1">
      <c r="E83" s="30"/>
    </row>
    <row r="84" ht="15.75" customHeight="1">
      <c r="E84" s="30"/>
    </row>
    <row r="85" ht="15.75" customHeight="1">
      <c r="E85" s="30"/>
    </row>
    <row r="86" ht="15.75" customHeight="1">
      <c r="E86" s="30"/>
    </row>
    <row r="87" ht="15.75" customHeight="1">
      <c r="E87" s="30"/>
    </row>
    <row r="88" ht="15.75" customHeight="1">
      <c r="E88" s="30"/>
    </row>
    <row r="89" ht="15.75" customHeight="1">
      <c r="E89" s="30"/>
    </row>
    <row r="90" ht="15.75" customHeight="1">
      <c r="E90" s="30"/>
    </row>
    <row r="91" ht="15.75" customHeight="1">
      <c r="E91" s="30"/>
    </row>
    <row r="92" ht="15.75" customHeight="1">
      <c r="E92" s="30"/>
    </row>
    <row r="93" ht="15.75" customHeight="1">
      <c r="E93" s="30"/>
    </row>
    <row r="94" ht="15.75" customHeight="1">
      <c r="E94" s="30"/>
    </row>
    <row r="95" ht="15.75" customHeight="1">
      <c r="E95" s="30"/>
    </row>
    <row r="96" ht="15.75" customHeight="1">
      <c r="E96" s="30"/>
    </row>
    <row r="97" ht="15.75" customHeight="1">
      <c r="E97" s="30"/>
    </row>
    <row r="98" ht="15.75" customHeight="1">
      <c r="E98" s="30"/>
    </row>
    <row r="99" ht="15.75" customHeight="1">
      <c r="E99" s="30"/>
    </row>
    <row r="100" ht="15.75" customHeight="1">
      <c r="E100" s="30"/>
    </row>
    <row r="101" ht="15.75" customHeight="1">
      <c r="E101" s="30"/>
    </row>
    <row r="102" ht="15.75" customHeight="1">
      <c r="E102" s="30"/>
    </row>
    <row r="103" ht="15.75" customHeight="1">
      <c r="E103" s="30"/>
    </row>
    <row r="104" ht="15.75" customHeight="1">
      <c r="E104" s="30"/>
    </row>
    <row r="105" ht="15.75" customHeight="1">
      <c r="E105" s="30"/>
    </row>
    <row r="106" ht="15.75" customHeight="1">
      <c r="E106" s="30"/>
    </row>
    <row r="107" ht="15.75" customHeight="1">
      <c r="E107" s="30"/>
    </row>
    <row r="108" ht="15.75" customHeight="1">
      <c r="E108" s="30"/>
    </row>
    <row r="109" ht="15.75" customHeight="1">
      <c r="E109" s="30"/>
    </row>
    <row r="110" ht="15.75" customHeight="1">
      <c r="E110" s="30"/>
    </row>
    <row r="111" ht="15.75" customHeight="1">
      <c r="E111" s="30"/>
    </row>
    <row r="112" ht="15.75" customHeight="1">
      <c r="E112" s="30"/>
    </row>
    <row r="113" ht="15.75" customHeight="1">
      <c r="E113" s="30"/>
    </row>
    <row r="114" ht="15.75" customHeight="1">
      <c r="E114" s="30"/>
    </row>
    <row r="115" ht="15.75" customHeight="1">
      <c r="E115" s="30"/>
    </row>
    <row r="116" ht="15.75" customHeight="1">
      <c r="E116" s="30"/>
    </row>
    <row r="117" ht="15.75" customHeight="1">
      <c r="E117" s="30"/>
    </row>
    <row r="118" ht="15.75" customHeight="1">
      <c r="E118" s="30"/>
    </row>
    <row r="119" ht="15.75" customHeight="1">
      <c r="E119" s="30"/>
    </row>
    <row r="120" ht="15.75" customHeight="1">
      <c r="E120" s="30"/>
    </row>
    <row r="121" ht="15.75" customHeight="1">
      <c r="E121" s="30"/>
    </row>
    <row r="122" ht="15.75" customHeight="1">
      <c r="E122" s="30"/>
    </row>
    <row r="123" ht="15.75" customHeight="1">
      <c r="E123" s="30"/>
    </row>
    <row r="124" ht="15.75" customHeight="1">
      <c r="E124" s="30"/>
    </row>
    <row r="125" ht="15.75" customHeight="1">
      <c r="E125" s="30"/>
    </row>
    <row r="126" ht="15.75" customHeight="1">
      <c r="E126" s="30"/>
    </row>
    <row r="127" ht="15.75" customHeight="1">
      <c r="E127" s="30"/>
    </row>
    <row r="128" ht="15.75" customHeight="1">
      <c r="E128" s="30"/>
    </row>
    <row r="129" ht="15.75" customHeight="1">
      <c r="E129" s="30"/>
    </row>
    <row r="130" ht="15.75" customHeight="1">
      <c r="E130" s="30"/>
    </row>
    <row r="131" ht="15.75" customHeight="1">
      <c r="E131" s="30"/>
    </row>
    <row r="132" ht="15.75" customHeight="1">
      <c r="E132" s="30"/>
    </row>
    <row r="133" ht="15.75" customHeight="1">
      <c r="E133" s="30"/>
    </row>
    <row r="134" ht="15.75" customHeight="1">
      <c r="E134" s="30"/>
    </row>
    <row r="135" ht="15.75" customHeight="1">
      <c r="E135" s="30"/>
    </row>
    <row r="136" ht="15.75" customHeight="1">
      <c r="E136" s="30"/>
    </row>
    <row r="137" ht="15.75" customHeight="1">
      <c r="E137" s="30"/>
    </row>
    <row r="138" ht="15.75" customHeight="1">
      <c r="E138" s="30"/>
    </row>
    <row r="139" ht="15.75" customHeight="1">
      <c r="E139" s="30"/>
    </row>
    <row r="140" ht="15.75" customHeight="1">
      <c r="E140" s="30"/>
    </row>
    <row r="141" ht="15.75" customHeight="1">
      <c r="E141" s="30"/>
    </row>
    <row r="142" ht="15.75" customHeight="1">
      <c r="E142" s="30"/>
    </row>
    <row r="143" ht="15.75" customHeight="1">
      <c r="E143" s="30"/>
    </row>
    <row r="144" ht="15.75" customHeight="1">
      <c r="E144" s="30"/>
    </row>
    <row r="145" ht="15.75" customHeight="1">
      <c r="E145" s="30"/>
    </row>
    <row r="146" ht="15.75" customHeight="1">
      <c r="E146" s="30"/>
    </row>
    <row r="147" ht="15.75" customHeight="1">
      <c r="E147" s="30"/>
    </row>
    <row r="148" ht="15.75" customHeight="1">
      <c r="E148" s="30"/>
    </row>
    <row r="149" ht="15.75" customHeight="1">
      <c r="E149" s="30"/>
    </row>
    <row r="150" ht="15.75" customHeight="1">
      <c r="E150" s="30"/>
    </row>
    <row r="151" ht="15.75" customHeight="1">
      <c r="E151" s="30"/>
    </row>
    <row r="152" ht="15.75" customHeight="1">
      <c r="E152" s="30"/>
    </row>
    <row r="153" ht="15.75" customHeight="1">
      <c r="E153" s="30"/>
    </row>
    <row r="154" ht="15.75" customHeight="1">
      <c r="E154" s="30"/>
    </row>
    <row r="155" ht="15.75" customHeight="1">
      <c r="E155" s="30"/>
    </row>
    <row r="156" ht="15.75" customHeight="1">
      <c r="E156" s="30"/>
    </row>
    <row r="157" ht="15.75" customHeight="1">
      <c r="E157" s="30"/>
    </row>
    <row r="158" ht="15.75" customHeight="1">
      <c r="E158" s="30"/>
    </row>
    <row r="159" ht="15.75" customHeight="1">
      <c r="E159" s="30"/>
    </row>
    <row r="160" ht="15.75" customHeight="1">
      <c r="E160" s="30"/>
    </row>
    <row r="161" ht="15.75" customHeight="1">
      <c r="E161" s="30"/>
    </row>
    <row r="162" ht="15.75" customHeight="1">
      <c r="E162" s="30"/>
    </row>
    <row r="163" ht="15.75" customHeight="1">
      <c r="E163" s="30"/>
    </row>
    <row r="164" ht="15.75" customHeight="1">
      <c r="E164" s="30"/>
    </row>
    <row r="165" ht="15.75" customHeight="1">
      <c r="E165" s="30"/>
    </row>
    <row r="166" ht="15.75" customHeight="1">
      <c r="E166" s="30"/>
    </row>
    <row r="167" ht="15.75" customHeight="1">
      <c r="E167" s="30"/>
    </row>
    <row r="168" ht="15.75" customHeight="1">
      <c r="E168" s="30"/>
    </row>
    <row r="169" ht="15.75" customHeight="1">
      <c r="E169" s="30"/>
    </row>
    <row r="170" ht="15.75" customHeight="1">
      <c r="E170" s="30"/>
    </row>
    <row r="171" ht="15.75" customHeight="1">
      <c r="E171" s="30"/>
    </row>
    <row r="172" ht="15.75" customHeight="1">
      <c r="E172" s="30"/>
    </row>
    <row r="173" ht="15.75" customHeight="1">
      <c r="E173" s="30"/>
    </row>
    <row r="174" ht="15.75" customHeight="1">
      <c r="E174" s="30"/>
    </row>
    <row r="175" ht="15.75" customHeight="1">
      <c r="E175" s="30"/>
    </row>
    <row r="176" ht="15.75" customHeight="1">
      <c r="E176" s="30"/>
    </row>
    <row r="177" ht="15.75" customHeight="1">
      <c r="E177" s="30"/>
    </row>
    <row r="178" ht="15.75" customHeight="1">
      <c r="E178" s="30"/>
    </row>
    <row r="179" ht="15.75" customHeight="1">
      <c r="E179" s="30"/>
    </row>
    <row r="180" ht="15.75" customHeight="1">
      <c r="E180" s="30"/>
    </row>
    <row r="181" ht="15.75" customHeight="1">
      <c r="E181" s="30"/>
    </row>
    <row r="182" ht="15.75" customHeight="1">
      <c r="E182" s="30"/>
    </row>
    <row r="183" ht="15.75" customHeight="1">
      <c r="E183" s="30"/>
    </row>
    <row r="184" ht="15.75" customHeight="1">
      <c r="E184" s="30"/>
    </row>
    <row r="185" ht="15.75" customHeight="1">
      <c r="E185" s="30"/>
    </row>
    <row r="186" ht="15.75" customHeight="1">
      <c r="E186" s="30"/>
    </row>
    <row r="187" ht="15.75" customHeight="1">
      <c r="E187" s="30"/>
    </row>
    <row r="188" ht="15.75" customHeight="1">
      <c r="E188" s="30"/>
    </row>
    <row r="189" ht="15.75" customHeight="1">
      <c r="E189" s="30"/>
    </row>
    <row r="190" ht="15.75" customHeight="1">
      <c r="E190" s="30"/>
    </row>
    <row r="191" ht="15.75" customHeight="1">
      <c r="E191" s="30"/>
    </row>
    <row r="192" ht="15.75" customHeight="1">
      <c r="E192" s="30"/>
    </row>
    <row r="193" ht="15.75" customHeight="1">
      <c r="E193" s="30"/>
    </row>
    <row r="194" ht="15.75" customHeight="1">
      <c r="E194" s="30"/>
    </row>
    <row r="195" ht="15.75" customHeight="1">
      <c r="E195" s="30"/>
    </row>
    <row r="196" ht="15.75" customHeight="1">
      <c r="E196" s="30"/>
    </row>
    <row r="197" ht="15.75" customHeight="1">
      <c r="E197" s="30"/>
    </row>
    <row r="198" ht="15.75" customHeight="1">
      <c r="E198" s="30"/>
    </row>
    <row r="199" ht="15.75" customHeight="1">
      <c r="E199" s="30"/>
    </row>
    <row r="200" ht="15.75" customHeight="1">
      <c r="E200" s="30"/>
    </row>
    <row r="201" ht="15.75" customHeight="1">
      <c r="E201" s="30"/>
    </row>
    <row r="202" ht="15.75" customHeight="1">
      <c r="E202" s="30"/>
    </row>
    <row r="203" ht="15.75" customHeight="1">
      <c r="E203" s="30"/>
    </row>
    <row r="204" ht="15.75" customHeight="1">
      <c r="E204" s="30"/>
    </row>
    <row r="205" ht="15.75" customHeight="1">
      <c r="E205" s="30"/>
    </row>
    <row r="206" ht="15.75" customHeight="1">
      <c r="E206" s="30"/>
    </row>
    <row r="207" ht="15.75" customHeight="1">
      <c r="E207" s="30"/>
    </row>
    <row r="208" ht="15.75" customHeight="1">
      <c r="E208" s="30"/>
    </row>
    <row r="209" ht="15.75" customHeight="1">
      <c r="E209" s="30"/>
    </row>
    <row r="210" ht="15.75" customHeight="1">
      <c r="E210" s="30"/>
    </row>
    <row r="211" ht="15.75" customHeight="1">
      <c r="E211" s="30"/>
    </row>
    <row r="212" ht="15.75" customHeight="1">
      <c r="E212" s="30"/>
    </row>
    <row r="213" ht="15.75" customHeight="1">
      <c r="E213" s="30"/>
    </row>
    <row r="214" ht="15.75" customHeight="1">
      <c r="E214" s="30"/>
    </row>
    <row r="215" ht="15.75" customHeight="1">
      <c r="E215" s="30"/>
    </row>
    <row r="216" ht="15.75" customHeight="1">
      <c r="E216" s="30"/>
    </row>
    <row r="217" ht="15.75" customHeight="1">
      <c r="E217" s="30"/>
    </row>
    <row r="218" ht="15.75" customHeight="1">
      <c r="E218" s="30"/>
    </row>
    <row r="219" ht="15.75" customHeight="1">
      <c r="E219" s="30"/>
    </row>
    <row r="220" ht="15.75" customHeight="1">
      <c r="E220" s="30"/>
    </row>
    <row r="221" ht="15.75" customHeight="1">
      <c r="E221" s="30"/>
    </row>
    <row r="222" ht="15.75" customHeight="1">
      <c r="E222" s="30"/>
    </row>
    <row r="223" ht="15.75" customHeight="1">
      <c r="E223" s="30"/>
    </row>
    <row r="224" ht="15.75" customHeight="1">
      <c r="E224" s="30"/>
    </row>
    <row r="225" ht="15.75" customHeight="1">
      <c r="E225" s="30"/>
    </row>
    <row r="226" ht="15.75" customHeight="1">
      <c r="E226" s="30"/>
    </row>
    <row r="227" ht="15.75" customHeight="1">
      <c r="E227" s="30"/>
    </row>
    <row r="228" ht="15.75" customHeight="1">
      <c r="E228" s="30"/>
    </row>
    <row r="229" ht="15.75" customHeight="1">
      <c r="E229" s="30"/>
    </row>
    <row r="230" ht="15.75" customHeight="1">
      <c r="E230" s="30"/>
    </row>
    <row r="231" ht="15.75" customHeight="1">
      <c r="E231" s="30"/>
    </row>
    <row r="232" ht="15.75" customHeight="1">
      <c r="E232" s="30"/>
    </row>
    <row r="233" ht="15.75" customHeight="1">
      <c r="E233" s="30"/>
    </row>
    <row r="234" ht="15.75" customHeight="1">
      <c r="E234" s="30"/>
    </row>
    <row r="235" ht="15.75" customHeight="1">
      <c r="E235" s="30"/>
    </row>
    <row r="236" ht="15.75" customHeight="1">
      <c r="E236" s="30"/>
    </row>
    <row r="237" ht="15.75" customHeight="1">
      <c r="E237" s="30"/>
    </row>
    <row r="238" ht="15.75" customHeight="1">
      <c r="E238" s="30"/>
    </row>
    <row r="239" ht="15.75" customHeight="1">
      <c r="E239" s="30"/>
    </row>
    <row r="240" ht="15.75" customHeight="1">
      <c r="E240" s="30"/>
    </row>
    <row r="241" ht="15.75" customHeight="1">
      <c r="E241" s="30"/>
    </row>
    <row r="242" ht="15.75" customHeight="1">
      <c r="E242" s="30"/>
    </row>
    <row r="243" ht="15.75" customHeight="1">
      <c r="E243" s="30"/>
    </row>
    <row r="244" ht="15.75" customHeight="1">
      <c r="E244" s="30"/>
    </row>
    <row r="245" ht="15.75" customHeight="1">
      <c r="E245" s="30"/>
    </row>
    <row r="246" ht="15.75" customHeight="1">
      <c r="E246" s="30"/>
    </row>
    <row r="247" ht="15.75" customHeight="1">
      <c r="E247" s="30"/>
    </row>
    <row r="248" ht="15.75" customHeight="1">
      <c r="E248" s="30"/>
    </row>
    <row r="249" ht="15.75" customHeight="1">
      <c r="E249" s="30"/>
    </row>
    <row r="250" ht="15.75" customHeight="1">
      <c r="E250" s="30"/>
    </row>
    <row r="251" ht="15.75" customHeight="1">
      <c r="E251" s="30"/>
    </row>
    <row r="252" ht="15.75" customHeight="1">
      <c r="E252" s="30"/>
    </row>
    <row r="253" ht="15.75" customHeight="1">
      <c r="E253" s="30"/>
    </row>
    <row r="254" ht="15.75" customHeight="1">
      <c r="E254" s="30"/>
    </row>
    <row r="255" ht="15.75" customHeight="1">
      <c r="E255" s="30"/>
    </row>
    <row r="256" ht="15.75" customHeight="1">
      <c r="E256" s="30"/>
    </row>
    <row r="257" ht="15.75" customHeight="1">
      <c r="E257" s="30"/>
    </row>
    <row r="258" ht="15.75" customHeight="1">
      <c r="E258" s="30"/>
    </row>
    <row r="259" ht="15.75" customHeight="1">
      <c r="E259" s="30"/>
    </row>
    <row r="260" ht="15.75" customHeight="1">
      <c r="E260" s="30"/>
    </row>
    <row r="261" ht="15.75" customHeight="1">
      <c r="E261" s="30"/>
    </row>
    <row r="262" ht="15.75" customHeight="1">
      <c r="E262" s="30"/>
    </row>
    <row r="263" ht="15.75" customHeight="1">
      <c r="E263" s="30"/>
    </row>
    <row r="264" ht="15.75" customHeight="1">
      <c r="E264" s="30"/>
    </row>
    <row r="265" ht="15.75" customHeight="1">
      <c r="E265" s="30"/>
    </row>
    <row r="266" ht="15.75" customHeight="1">
      <c r="E266" s="30"/>
    </row>
    <row r="267" ht="15.75" customHeight="1">
      <c r="E267" s="30"/>
    </row>
    <row r="268" ht="15.75" customHeight="1">
      <c r="E268" s="30"/>
    </row>
    <row r="269" ht="15.75" customHeight="1">
      <c r="E269" s="30"/>
    </row>
    <row r="270" ht="15.75" customHeight="1">
      <c r="E270" s="30"/>
    </row>
    <row r="271" ht="15.75" customHeight="1">
      <c r="E271" s="30"/>
    </row>
    <row r="272" ht="15.75" customHeight="1">
      <c r="E272" s="30"/>
    </row>
    <row r="273" ht="15.75" customHeight="1">
      <c r="E273" s="30"/>
    </row>
    <row r="274" ht="15.75" customHeight="1">
      <c r="E274" s="30"/>
    </row>
    <row r="275" ht="15.75" customHeight="1">
      <c r="E275" s="30"/>
    </row>
    <row r="276" ht="15.75" customHeight="1">
      <c r="E276" s="30"/>
    </row>
    <row r="277" ht="15.75" customHeight="1">
      <c r="E277" s="30"/>
    </row>
    <row r="278" ht="15.75" customHeight="1">
      <c r="E278" s="30"/>
    </row>
    <row r="279" ht="15.75" customHeight="1">
      <c r="E279" s="30"/>
    </row>
    <row r="280" ht="15.75" customHeight="1">
      <c r="E280" s="30"/>
    </row>
    <row r="281" ht="15.75" customHeight="1">
      <c r="E281" s="30"/>
    </row>
    <row r="282" ht="15.75" customHeight="1">
      <c r="E282" s="30"/>
    </row>
    <row r="283" ht="15.75" customHeight="1">
      <c r="E283" s="30"/>
    </row>
    <row r="284" ht="15.75" customHeight="1">
      <c r="E284" s="30"/>
    </row>
    <row r="285" ht="15.75" customHeight="1">
      <c r="E285" s="30"/>
    </row>
    <row r="286" ht="15.75" customHeight="1">
      <c r="E286" s="30"/>
    </row>
    <row r="287" ht="15.75" customHeight="1">
      <c r="E287" s="30"/>
    </row>
    <row r="288" ht="15.75" customHeight="1">
      <c r="E288" s="30"/>
    </row>
    <row r="289" ht="15.75" customHeight="1">
      <c r="E289" s="30"/>
    </row>
    <row r="290" ht="15.75" customHeight="1">
      <c r="E290" s="30"/>
    </row>
    <row r="291" ht="15.75" customHeight="1">
      <c r="E291" s="30"/>
    </row>
    <row r="292" ht="15.75" customHeight="1">
      <c r="E292" s="30"/>
    </row>
    <row r="293" ht="15.75" customHeight="1">
      <c r="E293" s="30"/>
    </row>
    <row r="294" ht="15.75" customHeight="1">
      <c r="E294" s="30"/>
    </row>
    <row r="295" ht="15.75" customHeight="1">
      <c r="E295" s="30"/>
    </row>
    <row r="296" ht="15.75" customHeight="1">
      <c r="E296" s="30"/>
    </row>
    <row r="297" ht="15.75" customHeight="1">
      <c r="E297" s="30"/>
    </row>
    <row r="298" ht="15.75" customHeight="1">
      <c r="E298" s="30"/>
    </row>
    <row r="299" ht="15.75" customHeight="1">
      <c r="E299" s="30"/>
    </row>
    <row r="300" ht="15.75" customHeight="1">
      <c r="E300" s="30"/>
    </row>
    <row r="301" ht="15.75" customHeight="1">
      <c r="E301" s="30"/>
    </row>
    <row r="302" ht="15.75" customHeight="1">
      <c r="E302" s="30"/>
    </row>
    <row r="303" ht="15.75" customHeight="1">
      <c r="E303" s="30"/>
    </row>
    <row r="304" ht="15.75" customHeight="1">
      <c r="E304" s="30"/>
    </row>
    <row r="305" ht="15.75" customHeight="1">
      <c r="E305" s="30"/>
    </row>
    <row r="306" ht="15.75" customHeight="1">
      <c r="E306" s="30"/>
    </row>
    <row r="307" ht="15.75" customHeight="1">
      <c r="E307" s="30"/>
    </row>
    <row r="308" ht="15.75" customHeight="1">
      <c r="E308" s="30"/>
    </row>
    <row r="309" ht="15.75" customHeight="1">
      <c r="E309" s="30"/>
    </row>
    <row r="310" ht="15.75" customHeight="1">
      <c r="E310" s="30"/>
    </row>
    <row r="311" ht="15.75" customHeight="1">
      <c r="E311" s="30"/>
    </row>
    <row r="312" ht="15.75" customHeight="1">
      <c r="E312" s="30"/>
    </row>
    <row r="313" ht="15.75" customHeight="1">
      <c r="E313" s="30"/>
    </row>
    <row r="314" ht="15.75" customHeight="1">
      <c r="E314" s="30"/>
    </row>
    <row r="315" ht="15.75" customHeight="1">
      <c r="E315" s="30"/>
    </row>
    <row r="316" ht="15.75" customHeight="1">
      <c r="E316" s="30"/>
    </row>
    <row r="317" ht="15.75" customHeight="1">
      <c r="E317" s="30"/>
    </row>
    <row r="318" ht="15.75" customHeight="1">
      <c r="E318" s="30"/>
    </row>
    <row r="319" ht="15.75" customHeight="1">
      <c r="E319" s="30"/>
    </row>
    <row r="320" ht="15.75" customHeight="1">
      <c r="E320" s="30"/>
    </row>
    <row r="321" ht="15.75" customHeight="1">
      <c r="E321" s="30"/>
    </row>
    <row r="322" ht="15.75" customHeight="1">
      <c r="E322" s="30"/>
    </row>
    <row r="323" ht="15.75" customHeight="1">
      <c r="E323" s="30"/>
    </row>
    <row r="324" ht="15.75" customHeight="1">
      <c r="E324" s="30"/>
    </row>
    <row r="325" ht="15.75" customHeight="1">
      <c r="E325" s="30"/>
    </row>
    <row r="326" ht="15.75" customHeight="1">
      <c r="E326" s="30"/>
    </row>
    <row r="327" ht="15.75" customHeight="1">
      <c r="E327" s="30"/>
    </row>
    <row r="328" ht="15.75" customHeight="1">
      <c r="E328" s="30"/>
    </row>
    <row r="329" ht="15.75" customHeight="1">
      <c r="E329" s="30"/>
    </row>
    <row r="330" ht="15.75" customHeight="1">
      <c r="E330" s="30"/>
    </row>
    <row r="331" ht="15.75" customHeight="1">
      <c r="E331" s="30"/>
    </row>
    <row r="332" ht="15.75" customHeight="1">
      <c r="E332" s="30"/>
    </row>
    <row r="333" ht="15.75" customHeight="1">
      <c r="E333" s="30"/>
    </row>
    <row r="334" ht="15.75" customHeight="1">
      <c r="E334" s="30"/>
    </row>
    <row r="335" ht="15.75" customHeight="1">
      <c r="E335" s="30"/>
    </row>
    <row r="336" ht="15.75" customHeight="1">
      <c r="E336" s="30"/>
    </row>
    <row r="337" ht="15.75" customHeight="1">
      <c r="E337" s="30"/>
    </row>
    <row r="338" ht="15.75" customHeight="1">
      <c r="E338" s="30"/>
    </row>
    <row r="339" ht="15.75" customHeight="1">
      <c r="E339" s="30"/>
    </row>
    <row r="340" ht="15.75" customHeight="1">
      <c r="E340" s="30"/>
    </row>
    <row r="341" ht="15.75" customHeight="1">
      <c r="E341" s="30"/>
    </row>
    <row r="342" ht="15.75" customHeight="1">
      <c r="E342" s="30"/>
    </row>
    <row r="343" ht="15.75" customHeight="1">
      <c r="E343" s="30"/>
    </row>
    <row r="344" ht="15.75" customHeight="1">
      <c r="E344" s="30"/>
    </row>
    <row r="345" ht="15.75" customHeight="1">
      <c r="E345" s="30"/>
    </row>
    <row r="346" ht="15.75" customHeight="1">
      <c r="E346" s="30"/>
    </row>
    <row r="347" ht="15.75" customHeight="1">
      <c r="E347" s="30"/>
    </row>
    <row r="348" ht="15.75" customHeight="1">
      <c r="E348" s="30"/>
    </row>
    <row r="349" ht="15.75" customHeight="1">
      <c r="E349" s="30"/>
    </row>
    <row r="350" ht="15.75" customHeight="1">
      <c r="E350" s="30"/>
    </row>
    <row r="351" ht="15.75" customHeight="1">
      <c r="E351" s="30"/>
    </row>
    <row r="352" ht="15.75" customHeight="1">
      <c r="E352" s="30"/>
    </row>
    <row r="353" ht="15.75" customHeight="1">
      <c r="E353" s="30"/>
    </row>
    <row r="354" ht="15.75" customHeight="1">
      <c r="E354" s="30"/>
    </row>
    <row r="355" ht="15.75" customHeight="1">
      <c r="E355" s="30"/>
    </row>
    <row r="356" ht="15.75" customHeight="1">
      <c r="E356" s="30"/>
    </row>
    <row r="357" ht="15.75" customHeight="1">
      <c r="E357" s="30"/>
    </row>
    <row r="358" ht="15.75" customHeight="1">
      <c r="E358" s="30"/>
    </row>
    <row r="359" ht="15.75" customHeight="1">
      <c r="E359" s="30"/>
    </row>
    <row r="360" ht="15.75" customHeight="1">
      <c r="E360" s="30"/>
    </row>
    <row r="361" ht="15.75" customHeight="1">
      <c r="E361" s="30"/>
    </row>
    <row r="362" ht="15.75" customHeight="1">
      <c r="E362" s="30"/>
    </row>
    <row r="363" ht="15.75" customHeight="1">
      <c r="E363" s="30"/>
    </row>
    <row r="364" ht="15.75" customHeight="1">
      <c r="E364" s="30"/>
    </row>
    <row r="365" ht="15.75" customHeight="1">
      <c r="E365" s="30"/>
    </row>
    <row r="366" ht="15.75" customHeight="1">
      <c r="E366" s="30"/>
    </row>
    <row r="367" ht="15.75" customHeight="1">
      <c r="E367" s="30"/>
    </row>
    <row r="368" ht="15.75" customHeight="1">
      <c r="E368" s="30"/>
    </row>
    <row r="369" ht="15.75" customHeight="1">
      <c r="E369" s="30"/>
    </row>
    <row r="370" ht="15.75" customHeight="1">
      <c r="E370" s="30"/>
    </row>
    <row r="371" ht="15.75" customHeight="1">
      <c r="E371" s="30"/>
    </row>
    <row r="372" ht="15.75" customHeight="1">
      <c r="E372" s="30"/>
    </row>
    <row r="373" ht="15.75" customHeight="1">
      <c r="E373" s="30"/>
    </row>
    <row r="374" ht="15.75" customHeight="1">
      <c r="E374" s="30"/>
    </row>
    <row r="375" ht="15.75" customHeight="1">
      <c r="E375" s="30"/>
    </row>
    <row r="376" ht="15.75" customHeight="1">
      <c r="E376" s="30"/>
    </row>
    <row r="377" ht="15.75" customHeight="1">
      <c r="E377" s="30"/>
    </row>
    <row r="378" ht="15.75" customHeight="1">
      <c r="E378" s="30"/>
    </row>
    <row r="379" ht="15.75" customHeight="1">
      <c r="E379" s="30"/>
    </row>
    <row r="380" ht="15.75" customHeight="1">
      <c r="E380" s="30"/>
    </row>
    <row r="381" ht="15.75" customHeight="1">
      <c r="E381" s="30"/>
    </row>
    <row r="382" ht="15.75" customHeight="1">
      <c r="E382" s="30"/>
    </row>
    <row r="383" ht="15.75" customHeight="1">
      <c r="E383" s="30"/>
    </row>
    <row r="384" ht="15.75" customHeight="1">
      <c r="E384" s="30"/>
    </row>
    <row r="385" ht="15.75" customHeight="1">
      <c r="E385" s="30"/>
    </row>
    <row r="386" ht="15.75" customHeight="1">
      <c r="E386" s="30"/>
    </row>
    <row r="387" ht="15.75" customHeight="1">
      <c r="E387" s="30"/>
    </row>
    <row r="388" ht="15.75" customHeight="1">
      <c r="E388" s="30"/>
    </row>
    <row r="389" ht="15.75" customHeight="1">
      <c r="E389" s="30"/>
    </row>
    <row r="390" ht="15.75" customHeight="1">
      <c r="E390" s="30"/>
    </row>
    <row r="391" ht="15.75" customHeight="1">
      <c r="E391" s="30"/>
    </row>
    <row r="392" ht="15.75" customHeight="1">
      <c r="E392" s="30"/>
    </row>
    <row r="393" ht="15.75" customHeight="1">
      <c r="E393" s="30"/>
    </row>
    <row r="394" ht="15.75" customHeight="1">
      <c r="E394" s="30"/>
    </row>
    <row r="395" ht="15.75" customHeight="1">
      <c r="E395" s="30"/>
    </row>
    <row r="396" ht="15.75" customHeight="1">
      <c r="E396" s="30"/>
    </row>
    <row r="397" ht="15.75" customHeight="1">
      <c r="E397" s="30"/>
    </row>
    <row r="398" ht="15.75" customHeight="1">
      <c r="E398" s="30"/>
    </row>
    <row r="399" ht="15.75" customHeight="1">
      <c r="E399" s="30"/>
    </row>
    <row r="400" ht="15.75" customHeight="1">
      <c r="E400" s="30"/>
    </row>
    <row r="401" ht="15.75" customHeight="1">
      <c r="E401" s="30"/>
    </row>
    <row r="402" ht="15.75" customHeight="1">
      <c r="E402" s="30"/>
    </row>
    <row r="403" ht="15.75" customHeight="1">
      <c r="E403" s="30"/>
    </row>
    <row r="404" ht="15.75" customHeight="1">
      <c r="E404" s="30"/>
    </row>
    <row r="405" ht="15.75" customHeight="1">
      <c r="E405" s="30"/>
    </row>
    <row r="406" ht="15.75" customHeight="1">
      <c r="E406" s="30"/>
    </row>
    <row r="407" ht="15.75" customHeight="1">
      <c r="E407" s="30"/>
    </row>
    <row r="408" ht="15.75" customHeight="1">
      <c r="E408" s="30"/>
    </row>
    <row r="409" ht="15.75" customHeight="1">
      <c r="E409" s="30"/>
    </row>
    <row r="410" ht="15.75" customHeight="1">
      <c r="E410" s="30"/>
    </row>
    <row r="411" ht="15.75" customHeight="1">
      <c r="E411" s="30"/>
    </row>
    <row r="412" ht="15.75" customHeight="1">
      <c r="E412" s="30"/>
    </row>
    <row r="413" ht="15.75" customHeight="1">
      <c r="E413" s="30"/>
    </row>
    <row r="414" ht="15.75" customHeight="1">
      <c r="E414" s="30"/>
    </row>
    <row r="415" ht="15.75" customHeight="1">
      <c r="E415" s="30"/>
    </row>
    <row r="416" ht="15.75" customHeight="1">
      <c r="E416" s="30"/>
    </row>
    <row r="417" ht="15.75" customHeight="1">
      <c r="E417" s="30"/>
    </row>
    <row r="418" ht="15.75" customHeight="1">
      <c r="E418" s="30"/>
    </row>
    <row r="419" ht="15.75" customHeight="1">
      <c r="E419" s="30"/>
    </row>
    <row r="420" ht="15.75" customHeight="1">
      <c r="E420" s="30"/>
    </row>
    <row r="421" ht="15.75" customHeight="1">
      <c r="E421" s="30"/>
    </row>
    <row r="422" ht="15.75" customHeight="1">
      <c r="E422" s="30"/>
    </row>
    <row r="423" ht="15.75" customHeight="1">
      <c r="E423" s="30"/>
    </row>
    <row r="424" ht="15.75" customHeight="1">
      <c r="E424" s="30"/>
    </row>
    <row r="425" ht="15.75" customHeight="1">
      <c r="E425" s="30"/>
    </row>
    <row r="426" ht="15.75" customHeight="1">
      <c r="E426" s="30"/>
    </row>
    <row r="427" ht="15.75" customHeight="1">
      <c r="E427" s="30"/>
    </row>
    <row r="428" ht="15.75" customHeight="1">
      <c r="E428" s="30"/>
    </row>
    <row r="429" ht="15.75" customHeight="1">
      <c r="E429" s="30"/>
    </row>
    <row r="430" ht="15.75" customHeight="1">
      <c r="E430" s="30"/>
    </row>
    <row r="431" ht="15.75" customHeight="1">
      <c r="E431" s="30"/>
    </row>
    <row r="432" ht="15.75" customHeight="1">
      <c r="E432" s="30"/>
    </row>
    <row r="433" ht="15.75" customHeight="1">
      <c r="E433" s="30"/>
    </row>
    <row r="434" ht="15.75" customHeight="1">
      <c r="E434" s="30"/>
    </row>
    <row r="435" ht="15.75" customHeight="1">
      <c r="E435" s="30"/>
    </row>
    <row r="436" ht="15.75" customHeight="1">
      <c r="E436" s="30"/>
    </row>
    <row r="437" ht="15.75" customHeight="1">
      <c r="E437" s="30"/>
    </row>
    <row r="438" ht="15.75" customHeight="1">
      <c r="E438" s="30"/>
    </row>
    <row r="439" ht="15.75" customHeight="1">
      <c r="E439" s="30"/>
    </row>
    <row r="440" ht="15.75" customHeight="1">
      <c r="E440" s="30"/>
    </row>
    <row r="441" ht="15.75" customHeight="1">
      <c r="E441" s="30"/>
    </row>
    <row r="442" ht="15.75" customHeight="1">
      <c r="E442" s="30"/>
    </row>
    <row r="443" ht="15.75" customHeight="1">
      <c r="E443" s="30"/>
    </row>
    <row r="444" ht="15.75" customHeight="1">
      <c r="E444" s="30"/>
    </row>
    <row r="445" ht="15.75" customHeight="1">
      <c r="E445" s="30"/>
    </row>
    <row r="446" ht="15.75" customHeight="1">
      <c r="E446" s="30"/>
    </row>
    <row r="447" ht="15.75" customHeight="1">
      <c r="E447" s="30"/>
    </row>
    <row r="448" ht="15.75" customHeight="1">
      <c r="E448" s="30"/>
    </row>
    <row r="449" ht="15.75" customHeight="1">
      <c r="E449" s="30"/>
    </row>
    <row r="450" ht="15.75" customHeight="1">
      <c r="E450" s="30"/>
    </row>
    <row r="451" ht="15.75" customHeight="1">
      <c r="E451" s="30"/>
    </row>
    <row r="452" ht="15.75" customHeight="1">
      <c r="E452" s="30"/>
    </row>
    <row r="453" ht="15.75" customHeight="1">
      <c r="E453" s="30"/>
    </row>
    <row r="454" ht="15.75" customHeight="1">
      <c r="E454" s="30"/>
    </row>
    <row r="455" ht="15.75" customHeight="1">
      <c r="E455" s="30"/>
    </row>
    <row r="456" ht="15.75" customHeight="1">
      <c r="E456" s="30"/>
    </row>
    <row r="457" ht="15.75" customHeight="1">
      <c r="E457" s="30"/>
    </row>
    <row r="458" ht="15.75" customHeight="1">
      <c r="E458" s="30"/>
    </row>
    <row r="459" ht="15.75" customHeight="1">
      <c r="E459" s="30"/>
    </row>
    <row r="460" ht="15.75" customHeight="1">
      <c r="E460" s="30"/>
    </row>
    <row r="461" ht="15.75" customHeight="1">
      <c r="E461" s="30"/>
    </row>
    <row r="462" ht="15.75" customHeight="1">
      <c r="E462" s="30"/>
    </row>
    <row r="463" ht="15.75" customHeight="1">
      <c r="E463" s="30"/>
    </row>
    <row r="464" ht="15.75" customHeight="1">
      <c r="E464" s="30"/>
    </row>
    <row r="465" ht="15.75" customHeight="1">
      <c r="E465" s="30"/>
    </row>
    <row r="466" ht="15.75" customHeight="1">
      <c r="E466" s="30"/>
    </row>
    <row r="467" ht="15.75" customHeight="1">
      <c r="E467" s="30"/>
    </row>
    <row r="468" ht="15.75" customHeight="1">
      <c r="E468" s="30"/>
    </row>
    <row r="469" ht="15.75" customHeight="1">
      <c r="E469" s="30"/>
    </row>
    <row r="470" ht="15.75" customHeight="1">
      <c r="E470" s="30"/>
    </row>
    <row r="471" ht="15.75" customHeight="1">
      <c r="E471" s="30"/>
    </row>
    <row r="472" ht="15.75" customHeight="1">
      <c r="E472" s="30"/>
    </row>
    <row r="473" ht="15.75" customHeight="1">
      <c r="E473" s="30"/>
    </row>
    <row r="474" ht="15.75" customHeight="1">
      <c r="E474" s="30"/>
    </row>
    <row r="475" ht="15.75" customHeight="1">
      <c r="E475" s="30"/>
    </row>
    <row r="476" ht="15.75" customHeight="1">
      <c r="E476" s="30"/>
    </row>
    <row r="477" ht="15.75" customHeight="1">
      <c r="E477" s="30"/>
    </row>
    <row r="478" ht="15.75" customHeight="1">
      <c r="E478" s="30"/>
    </row>
    <row r="479" ht="15.75" customHeight="1">
      <c r="E479" s="30"/>
    </row>
    <row r="480" ht="15.75" customHeight="1">
      <c r="E480" s="30"/>
    </row>
    <row r="481" ht="15.75" customHeight="1">
      <c r="E481" s="30"/>
    </row>
    <row r="482" ht="15.75" customHeight="1">
      <c r="E482" s="30"/>
    </row>
    <row r="483" ht="15.75" customHeight="1">
      <c r="E483" s="30"/>
    </row>
    <row r="484" ht="15.75" customHeight="1">
      <c r="E484" s="30"/>
    </row>
    <row r="485" ht="15.75" customHeight="1">
      <c r="E485" s="30"/>
    </row>
    <row r="486" ht="15.75" customHeight="1">
      <c r="E486" s="30"/>
    </row>
    <row r="487" ht="15.75" customHeight="1">
      <c r="E487" s="30"/>
    </row>
    <row r="488" ht="15.75" customHeight="1">
      <c r="E488" s="30"/>
    </row>
    <row r="489" ht="15.75" customHeight="1">
      <c r="E489" s="30"/>
    </row>
    <row r="490" ht="15.75" customHeight="1">
      <c r="E490" s="30"/>
    </row>
    <row r="491" ht="15.75" customHeight="1">
      <c r="E491" s="30"/>
    </row>
    <row r="492" ht="15.75" customHeight="1">
      <c r="E492" s="30"/>
    </row>
    <row r="493" ht="15.75" customHeight="1">
      <c r="E493" s="30"/>
    </row>
    <row r="494" ht="15.75" customHeight="1">
      <c r="E494" s="30"/>
    </row>
    <row r="495" ht="15.75" customHeight="1">
      <c r="E495" s="30"/>
    </row>
    <row r="496" ht="15.75" customHeight="1">
      <c r="E496" s="30"/>
    </row>
    <row r="497" ht="15.75" customHeight="1">
      <c r="E497" s="30"/>
    </row>
    <row r="498" ht="15.75" customHeight="1">
      <c r="E498" s="30"/>
    </row>
    <row r="499" ht="15.75" customHeight="1">
      <c r="E499" s="30"/>
    </row>
    <row r="500" ht="15.75" customHeight="1">
      <c r="E500" s="30"/>
    </row>
    <row r="501" ht="15.75" customHeight="1">
      <c r="E501" s="30"/>
    </row>
    <row r="502" ht="15.75" customHeight="1">
      <c r="E502" s="30"/>
    </row>
    <row r="503" ht="15.75" customHeight="1">
      <c r="E503" s="30"/>
    </row>
    <row r="504" ht="15.75" customHeight="1">
      <c r="E504" s="30"/>
    </row>
    <row r="505" ht="15.75" customHeight="1">
      <c r="E505" s="30"/>
    </row>
    <row r="506" ht="15.75" customHeight="1">
      <c r="E506" s="30"/>
    </row>
    <row r="507" ht="15.75" customHeight="1">
      <c r="E507" s="30"/>
    </row>
    <row r="508" ht="15.75" customHeight="1">
      <c r="E508" s="30"/>
    </row>
    <row r="509" ht="15.75" customHeight="1">
      <c r="E509" s="30"/>
    </row>
    <row r="510" ht="15.75" customHeight="1">
      <c r="E510" s="30"/>
    </row>
    <row r="511" ht="15.75" customHeight="1">
      <c r="E511" s="30"/>
    </row>
    <row r="512" ht="15.75" customHeight="1">
      <c r="E512" s="30"/>
    </row>
    <row r="513" ht="15.75" customHeight="1">
      <c r="E513" s="30"/>
    </row>
    <row r="514" ht="15.75" customHeight="1">
      <c r="E514" s="30"/>
    </row>
    <row r="515" ht="15.75" customHeight="1">
      <c r="E515" s="30"/>
    </row>
    <row r="516" ht="15.75" customHeight="1">
      <c r="E516" s="30"/>
    </row>
    <row r="517" ht="15.75" customHeight="1">
      <c r="E517" s="30"/>
    </row>
    <row r="518" ht="15.75" customHeight="1">
      <c r="E518" s="30"/>
    </row>
    <row r="519" ht="15.75" customHeight="1">
      <c r="E519" s="30"/>
    </row>
    <row r="520" ht="15.75" customHeight="1">
      <c r="E520" s="30"/>
    </row>
    <row r="521" ht="15.75" customHeight="1">
      <c r="E521" s="30"/>
    </row>
    <row r="522" ht="15.75" customHeight="1">
      <c r="E522" s="30"/>
    </row>
    <row r="523" ht="15.75" customHeight="1">
      <c r="E523" s="30"/>
    </row>
    <row r="524" ht="15.75" customHeight="1">
      <c r="E524" s="30"/>
    </row>
    <row r="525" ht="15.75" customHeight="1">
      <c r="E525" s="30"/>
    </row>
    <row r="526" ht="15.75" customHeight="1">
      <c r="E526" s="30"/>
    </row>
    <row r="527" ht="15.75" customHeight="1">
      <c r="E527" s="30"/>
    </row>
    <row r="528" ht="15.75" customHeight="1">
      <c r="E528" s="30"/>
    </row>
    <row r="529" ht="15.75" customHeight="1">
      <c r="E529" s="30"/>
    </row>
    <row r="530" ht="15.75" customHeight="1">
      <c r="E530" s="30"/>
    </row>
    <row r="531" ht="15.75" customHeight="1">
      <c r="E531" s="30"/>
    </row>
    <row r="532" ht="15.75" customHeight="1">
      <c r="E532" s="30"/>
    </row>
    <row r="533" ht="15.75" customHeight="1">
      <c r="E533" s="30"/>
    </row>
    <row r="534" ht="15.75" customHeight="1">
      <c r="E534" s="30"/>
    </row>
    <row r="535" ht="15.75" customHeight="1">
      <c r="E535" s="30"/>
    </row>
    <row r="536" ht="15.75" customHeight="1">
      <c r="E536" s="30"/>
    </row>
    <row r="537" ht="15.75" customHeight="1">
      <c r="E537" s="30"/>
    </row>
    <row r="538" ht="15.75" customHeight="1">
      <c r="E538" s="30"/>
    </row>
    <row r="539" ht="15.75" customHeight="1">
      <c r="E539" s="30"/>
    </row>
    <row r="540" ht="15.75" customHeight="1">
      <c r="E540" s="30"/>
    </row>
    <row r="541" ht="15.75" customHeight="1">
      <c r="E541" s="30"/>
    </row>
    <row r="542" ht="15.75" customHeight="1">
      <c r="E542" s="30"/>
    </row>
    <row r="543" ht="15.75" customHeight="1">
      <c r="E543" s="30"/>
    </row>
    <row r="544" ht="15.75" customHeight="1">
      <c r="E544" s="30"/>
    </row>
    <row r="545" ht="15.75" customHeight="1">
      <c r="E545" s="30"/>
    </row>
    <row r="546" ht="15.75" customHeight="1">
      <c r="E546" s="30"/>
    </row>
    <row r="547" ht="15.75" customHeight="1">
      <c r="E547" s="30"/>
    </row>
    <row r="548" ht="15.75" customHeight="1">
      <c r="E548" s="30"/>
    </row>
    <row r="549" ht="15.75" customHeight="1">
      <c r="E549" s="30"/>
    </row>
    <row r="550" ht="15.75" customHeight="1">
      <c r="E550" s="30"/>
    </row>
    <row r="551" ht="15.75" customHeight="1">
      <c r="E551" s="30"/>
    </row>
    <row r="552" ht="15.75" customHeight="1">
      <c r="E552" s="30"/>
    </row>
    <row r="553" ht="15.75" customHeight="1">
      <c r="E553" s="30"/>
    </row>
    <row r="554" ht="15.75" customHeight="1">
      <c r="E554" s="30"/>
    </row>
    <row r="555" ht="15.75" customHeight="1">
      <c r="E555" s="30"/>
    </row>
    <row r="556" ht="15.75" customHeight="1">
      <c r="E556" s="30"/>
    </row>
    <row r="557" ht="15.75" customHeight="1">
      <c r="E557" s="30"/>
    </row>
    <row r="558" ht="15.75" customHeight="1">
      <c r="E558" s="30"/>
    </row>
    <row r="559" ht="15.75" customHeight="1">
      <c r="E559" s="30"/>
    </row>
    <row r="560" ht="15.75" customHeight="1">
      <c r="E560" s="30"/>
    </row>
    <row r="561" ht="15.75" customHeight="1">
      <c r="E561" s="30"/>
    </row>
    <row r="562" ht="15.75" customHeight="1">
      <c r="E562" s="30"/>
    </row>
    <row r="563" ht="15.75" customHeight="1">
      <c r="E563" s="30"/>
    </row>
    <row r="564" ht="15.75" customHeight="1">
      <c r="E564" s="30"/>
    </row>
    <row r="565" ht="15.75" customHeight="1">
      <c r="E565" s="30"/>
    </row>
    <row r="566" ht="15.75" customHeight="1">
      <c r="E566" s="30"/>
    </row>
    <row r="567" ht="15.75" customHeight="1">
      <c r="E567" s="30"/>
    </row>
    <row r="568" ht="15.75" customHeight="1">
      <c r="E568" s="30"/>
    </row>
    <row r="569" ht="15.75" customHeight="1">
      <c r="E569" s="30"/>
    </row>
    <row r="570" ht="15.75" customHeight="1">
      <c r="E570" s="30"/>
    </row>
    <row r="571" ht="15.75" customHeight="1">
      <c r="E571" s="30"/>
    </row>
    <row r="572" ht="15.75" customHeight="1">
      <c r="E572" s="30"/>
    </row>
    <row r="573" ht="15.75" customHeight="1">
      <c r="E573" s="30"/>
    </row>
    <row r="574" ht="15.75" customHeight="1">
      <c r="E574" s="30"/>
    </row>
    <row r="575" ht="15.75" customHeight="1">
      <c r="E575" s="30"/>
    </row>
    <row r="576" ht="15.75" customHeight="1">
      <c r="E576" s="30"/>
    </row>
    <row r="577" ht="15.75" customHeight="1">
      <c r="E577" s="30"/>
    </row>
    <row r="578" ht="15.75" customHeight="1">
      <c r="E578" s="30"/>
    </row>
    <row r="579" ht="15.75" customHeight="1">
      <c r="E579" s="30"/>
    </row>
    <row r="580" ht="15.75" customHeight="1">
      <c r="E580" s="30"/>
    </row>
    <row r="581" ht="15.75" customHeight="1">
      <c r="E581" s="30"/>
    </row>
    <row r="582" ht="15.75" customHeight="1">
      <c r="E582" s="30"/>
    </row>
    <row r="583" ht="15.75" customHeight="1">
      <c r="E583" s="30"/>
    </row>
    <row r="584" ht="15.75" customHeight="1">
      <c r="E584" s="30"/>
    </row>
    <row r="585" ht="15.75" customHeight="1">
      <c r="E585" s="30"/>
    </row>
    <row r="586" ht="15.75" customHeight="1">
      <c r="E586" s="30"/>
    </row>
    <row r="587" ht="15.75" customHeight="1">
      <c r="E587" s="30"/>
    </row>
    <row r="588" ht="15.75" customHeight="1">
      <c r="E588" s="30"/>
    </row>
    <row r="589" ht="15.75" customHeight="1">
      <c r="E589" s="30"/>
    </row>
    <row r="590" ht="15.75" customHeight="1">
      <c r="E590" s="30"/>
    </row>
    <row r="591" ht="15.75" customHeight="1">
      <c r="E591" s="30"/>
    </row>
    <row r="592" ht="15.75" customHeight="1">
      <c r="E592" s="30"/>
    </row>
    <row r="593" ht="15.75" customHeight="1">
      <c r="E593" s="30"/>
    </row>
    <row r="594" ht="15.75" customHeight="1">
      <c r="E594" s="30"/>
    </row>
    <row r="595" ht="15.75" customHeight="1">
      <c r="E595" s="30"/>
    </row>
    <row r="596" ht="15.75" customHeight="1">
      <c r="E596" s="30"/>
    </row>
    <row r="597" ht="15.75" customHeight="1">
      <c r="E597" s="30"/>
    </row>
    <row r="598" ht="15.75" customHeight="1">
      <c r="E598" s="30"/>
    </row>
    <row r="599" ht="15.75" customHeight="1">
      <c r="E599" s="30"/>
    </row>
    <row r="600" ht="15.75" customHeight="1">
      <c r="E600" s="30"/>
    </row>
    <row r="601" ht="15.75" customHeight="1">
      <c r="E601" s="30"/>
    </row>
    <row r="602" ht="15.75" customHeight="1">
      <c r="E602" s="30"/>
    </row>
    <row r="603" ht="15.75" customHeight="1">
      <c r="E603" s="30"/>
    </row>
    <row r="604" ht="15.75" customHeight="1">
      <c r="E604" s="30"/>
    </row>
    <row r="605" ht="15.75" customHeight="1">
      <c r="E605" s="30"/>
    </row>
    <row r="606" ht="15.75" customHeight="1">
      <c r="E606" s="30"/>
    </row>
    <row r="607" ht="15.75" customHeight="1">
      <c r="E607" s="30"/>
    </row>
    <row r="608" ht="15.75" customHeight="1">
      <c r="E608" s="30"/>
    </row>
    <row r="609" ht="15.75" customHeight="1">
      <c r="E609" s="30"/>
    </row>
    <row r="610" ht="15.75" customHeight="1">
      <c r="E610" s="30"/>
    </row>
    <row r="611" ht="15.75" customHeight="1">
      <c r="E611" s="30"/>
    </row>
    <row r="612" ht="15.75" customHeight="1">
      <c r="E612" s="30"/>
    </row>
    <row r="613" ht="15.75" customHeight="1">
      <c r="E613" s="30"/>
    </row>
    <row r="614" ht="15.75" customHeight="1">
      <c r="E614" s="30"/>
    </row>
    <row r="615" ht="15.75" customHeight="1">
      <c r="E615" s="30"/>
    </row>
    <row r="616" ht="15.75" customHeight="1">
      <c r="E616" s="30"/>
    </row>
    <row r="617" ht="15.75" customHeight="1">
      <c r="E617" s="30"/>
    </row>
    <row r="618" ht="15.75" customHeight="1">
      <c r="E618" s="30"/>
    </row>
    <row r="619" ht="15.75" customHeight="1">
      <c r="E619" s="30"/>
    </row>
    <row r="620" ht="15.75" customHeight="1">
      <c r="E620" s="30"/>
    </row>
    <row r="621" ht="15.75" customHeight="1">
      <c r="E621" s="30"/>
    </row>
    <row r="622" ht="15.75" customHeight="1">
      <c r="E622" s="30"/>
    </row>
    <row r="623" ht="15.75" customHeight="1">
      <c r="E623" s="30"/>
    </row>
    <row r="624" ht="15.75" customHeight="1">
      <c r="E624" s="30"/>
    </row>
    <row r="625" ht="15.75" customHeight="1">
      <c r="E625" s="30"/>
    </row>
    <row r="626" ht="15.75" customHeight="1">
      <c r="E626" s="30"/>
    </row>
    <row r="627" ht="15.75" customHeight="1">
      <c r="E627" s="30"/>
    </row>
    <row r="628" ht="15.75" customHeight="1">
      <c r="E628" s="30"/>
    </row>
    <row r="629" ht="15.75" customHeight="1">
      <c r="E629" s="30"/>
    </row>
    <row r="630" ht="15.75" customHeight="1">
      <c r="E630" s="30"/>
    </row>
    <row r="631" ht="15.75" customHeight="1">
      <c r="E631" s="30"/>
    </row>
    <row r="632" ht="15.75" customHeight="1">
      <c r="E632" s="30"/>
    </row>
    <row r="633" ht="15.75" customHeight="1">
      <c r="E633" s="30"/>
    </row>
    <row r="634" ht="15.75" customHeight="1">
      <c r="E634" s="30"/>
    </row>
    <row r="635" ht="15.75" customHeight="1">
      <c r="E635" s="30"/>
    </row>
    <row r="636" ht="15.75" customHeight="1">
      <c r="E636" s="30"/>
    </row>
    <row r="637" ht="15.75" customHeight="1">
      <c r="E637" s="30"/>
    </row>
    <row r="638" ht="15.75" customHeight="1">
      <c r="E638" s="30"/>
    </row>
    <row r="639" ht="15.75" customHeight="1">
      <c r="E639" s="30"/>
    </row>
    <row r="640" ht="15.75" customHeight="1">
      <c r="E640" s="30"/>
    </row>
    <row r="641" ht="15.75" customHeight="1">
      <c r="E641" s="30"/>
    </row>
    <row r="642" ht="15.75" customHeight="1">
      <c r="E642" s="30"/>
    </row>
    <row r="643" ht="15.75" customHeight="1">
      <c r="E643" s="30"/>
    </row>
    <row r="644" ht="15.75" customHeight="1">
      <c r="E644" s="30"/>
    </row>
    <row r="645" ht="15.75" customHeight="1">
      <c r="E645" s="30"/>
    </row>
    <row r="646" ht="15.75" customHeight="1">
      <c r="E646" s="30"/>
    </row>
    <row r="647" ht="15.75" customHeight="1">
      <c r="E647" s="30"/>
    </row>
    <row r="648" ht="15.75" customHeight="1">
      <c r="E648" s="30"/>
    </row>
    <row r="649" ht="15.75" customHeight="1">
      <c r="E649" s="30"/>
    </row>
    <row r="650" ht="15.75" customHeight="1">
      <c r="E650" s="30"/>
    </row>
    <row r="651" ht="15.75" customHeight="1">
      <c r="E651" s="30"/>
    </row>
    <row r="652" ht="15.75" customHeight="1">
      <c r="E652" s="30"/>
    </row>
    <row r="653" ht="15.75" customHeight="1">
      <c r="E653" s="30"/>
    </row>
    <row r="654" ht="15.75" customHeight="1">
      <c r="E654" s="30"/>
    </row>
    <row r="655" ht="15.75" customHeight="1">
      <c r="E655" s="30"/>
    </row>
    <row r="656" ht="15.75" customHeight="1">
      <c r="E656" s="30"/>
    </row>
    <row r="657" ht="15.75" customHeight="1">
      <c r="E657" s="30"/>
    </row>
    <row r="658" ht="15.75" customHeight="1">
      <c r="E658" s="30"/>
    </row>
    <row r="659" ht="15.75" customHeight="1">
      <c r="E659" s="30"/>
    </row>
    <row r="660" ht="15.75" customHeight="1">
      <c r="E660" s="30"/>
    </row>
    <row r="661" ht="15.75" customHeight="1">
      <c r="E661" s="30"/>
    </row>
    <row r="662" ht="15.75" customHeight="1">
      <c r="E662" s="30"/>
    </row>
    <row r="663" ht="15.75" customHeight="1">
      <c r="E663" s="30"/>
    </row>
    <row r="664" ht="15.75" customHeight="1">
      <c r="E664" s="30"/>
    </row>
    <row r="665" ht="15.75" customHeight="1">
      <c r="E665" s="30"/>
    </row>
    <row r="666" ht="15.75" customHeight="1">
      <c r="E666" s="30"/>
    </row>
    <row r="667" ht="15.75" customHeight="1">
      <c r="E667" s="30"/>
    </row>
    <row r="668" ht="15.75" customHeight="1">
      <c r="E668" s="30"/>
    </row>
    <row r="669" ht="15.75" customHeight="1">
      <c r="E669" s="30"/>
    </row>
    <row r="670" ht="15.75" customHeight="1">
      <c r="E670" s="30"/>
    </row>
    <row r="671" ht="15.75" customHeight="1">
      <c r="E671" s="30"/>
    </row>
    <row r="672" ht="15.75" customHeight="1">
      <c r="E672" s="30"/>
    </row>
    <row r="673" ht="15.75" customHeight="1">
      <c r="E673" s="30"/>
    </row>
    <row r="674" ht="15.75" customHeight="1">
      <c r="E674" s="30"/>
    </row>
    <row r="675" ht="15.75" customHeight="1">
      <c r="E675" s="30"/>
    </row>
    <row r="676" ht="15.75" customHeight="1">
      <c r="E676" s="30"/>
    </row>
    <row r="677" ht="15.75" customHeight="1">
      <c r="E677" s="30"/>
    </row>
    <row r="678" ht="15.75" customHeight="1">
      <c r="E678" s="30"/>
    </row>
    <row r="679" ht="15.75" customHeight="1">
      <c r="E679" s="30"/>
    </row>
    <row r="680" ht="15.75" customHeight="1">
      <c r="E680" s="30"/>
    </row>
    <row r="681" ht="15.75" customHeight="1">
      <c r="E681" s="30"/>
    </row>
    <row r="682" ht="15.75" customHeight="1">
      <c r="E682" s="30"/>
    </row>
    <row r="683" ht="15.75" customHeight="1">
      <c r="E683" s="30"/>
    </row>
    <row r="684" ht="15.75" customHeight="1">
      <c r="E684" s="30"/>
    </row>
    <row r="685" ht="15.75" customHeight="1">
      <c r="E685" s="30"/>
    </row>
    <row r="686" ht="15.75" customHeight="1">
      <c r="E686" s="30"/>
    </row>
    <row r="687" ht="15.75" customHeight="1">
      <c r="E687" s="30"/>
    </row>
    <row r="688" ht="15.75" customHeight="1">
      <c r="E688" s="30"/>
    </row>
    <row r="689" ht="15.75" customHeight="1">
      <c r="E689" s="30"/>
    </row>
    <row r="690" ht="15.75" customHeight="1">
      <c r="E690" s="30"/>
    </row>
    <row r="691" ht="15.75" customHeight="1">
      <c r="E691" s="30"/>
    </row>
    <row r="692" ht="15.75" customHeight="1">
      <c r="E692" s="30"/>
    </row>
    <row r="693" ht="15.75" customHeight="1">
      <c r="E693" s="30"/>
    </row>
    <row r="694" ht="15.75" customHeight="1">
      <c r="E694" s="30"/>
    </row>
    <row r="695" ht="15.75" customHeight="1">
      <c r="E695" s="30"/>
    </row>
    <row r="696" ht="15.75" customHeight="1">
      <c r="E696" s="30"/>
    </row>
    <row r="697" ht="15.75" customHeight="1">
      <c r="E697" s="30"/>
    </row>
    <row r="698" ht="15.75" customHeight="1">
      <c r="E698" s="30"/>
    </row>
    <row r="699" ht="15.75" customHeight="1">
      <c r="E699" s="30"/>
    </row>
    <row r="700" ht="15.75" customHeight="1">
      <c r="E700" s="30"/>
    </row>
    <row r="701" ht="15.75" customHeight="1">
      <c r="E701" s="30"/>
    </row>
    <row r="702" ht="15.75" customHeight="1">
      <c r="E702" s="30"/>
    </row>
    <row r="703" ht="15.75" customHeight="1">
      <c r="E703" s="30"/>
    </row>
    <row r="704" ht="15.75" customHeight="1">
      <c r="E704" s="30"/>
    </row>
    <row r="705" ht="15.75" customHeight="1">
      <c r="E705" s="30"/>
    </row>
    <row r="706" ht="15.75" customHeight="1">
      <c r="E706" s="30"/>
    </row>
    <row r="707" ht="15.75" customHeight="1">
      <c r="E707" s="30"/>
    </row>
    <row r="708" ht="15.75" customHeight="1">
      <c r="E708" s="30"/>
    </row>
    <row r="709" ht="15.75" customHeight="1">
      <c r="E709" s="30"/>
    </row>
    <row r="710" ht="15.75" customHeight="1">
      <c r="E710" s="30"/>
    </row>
    <row r="711" ht="15.75" customHeight="1">
      <c r="E711" s="30"/>
    </row>
    <row r="712" ht="15.75" customHeight="1">
      <c r="E712" s="30"/>
    </row>
    <row r="713" ht="15.75" customHeight="1">
      <c r="E713" s="30"/>
    </row>
    <row r="714" ht="15.75" customHeight="1">
      <c r="E714" s="30"/>
    </row>
    <row r="715" ht="15.75" customHeight="1">
      <c r="E715" s="30"/>
    </row>
    <row r="716" ht="15.75" customHeight="1">
      <c r="E716" s="30"/>
    </row>
    <row r="717" ht="15.75" customHeight="1">
      <c r="E717" s="30"/>
    </row>
    <row r="718" ht="15.75" customHeight="1">
      <c r="E718" s="30"/>
    </row>
    <row r="719" ht="15.75" customHeight="1">
      <c r="E719" s="30"/>
    </row>
    <row r="720" ht="15.75" customHeight="1">
      <c r="E720" s="30"/>
    </row>
    <row r="721" ht="15.75" customHeight="1">
      <c r="E721" s="30"/>
    </row>
    <row r="722" ht="15.75" customHeight="1">
      <c r="E722" s="30"/>
    </row>
    <row r="723" ht="15.75" customHeight="1">
      <c r="E723" s="30"/>
    </row>
    <row r="724" ht="15.75" customHeight="1">
      <c r="E724" s="30"/>
    </row>
    <row r="725" ht="15.75" customHeight="1">
      <c r="E725" s="30"/>
    </row>
    <row r="726" ht="15.75" customHeight="1">
      <c r="E726" s="30"/>
    </row>
    <row r="727" ht="15.75" customHeight="1">
      <c r="E727" s="30"/>
    </row>
    <row r="728" ht="15.75" customHeight="1">
      <c r="E728" s="30"/>
    </row>
    <row r="729" ht="15.75" customHeight="1">
      <c r="E729" s="30"/>
    </row>
    <row r="730" ht="15.75" customHeight="1">
      <c r="E730" s="30"/>
    </row>
    <row r="731" ht="15.75" customHeight="1">
      <c r="E731" s="30"/>
    </row>
    <row r="732" ht="15.75" customHeight="1">
      <c r="E732" s="30"/>
    </row>
    <row r="733" ht="15.75" customHeight="1">
      <c r="E733" s="30"/>
    </row>
    <row r="734" ht="15.75" customHeight="1">
      <c r="E734" s="30"/>
    </row>
    <row r="735" ht="15.75" customHeight="1">
      <c r="E735" s="30"/>
    </row>
    <row r="736" ht="15.75" customHeight="1">
      <c r="E736" s="30"/>
    </row>
    <row r="737" ht="15.75" customHeight="1">
      <c r="E737" s="30"/>
    </row>
    <row r="738" ht="15.75" customHeight="1">
      <c r="E738" s="30"/>
    </row>
    <row r="739" ht="15.75" customHeight="1">
      <c r="E739" s="30"/>
    </row>
    <row r="740" ht="15.75" customHeight="1">
      <c r="E740" s="30"/>
    </row>
    <row r="741" ht="15.75" customHeight="1">
      <c r="E741" s="30"/>
    </row>
    <row r="742" ht="15.75" customHeight="1">
      <c r="E742" s="30"/>
    </row>
    <row r="743" ht="15.75" customHeight="1">
      <c r="E743" s="30"/>
    </row>
    <row r="744" ht="15.75" customHeight="1">
      <c r="E744" s="30"/>
    </row>
    <row r="745" ht="15.75" customHeight="1">
      <c r="E745" s="30"/>
    </row>
    <row r="746" ht="15.75" customHeight="1">
      <c r="E746" s="30"/>
    </row>
    <row r="747" ht="15.75" customHeight="1">
      <c r="E747" s="30"/>
    </row>
    <row r="748" ht="15.75" customHeight="1">
      <c r="E748" s="30"/>
    </row>
    <row r="749" ht="15.75" customHeight="1">
      <c r="E749" s="30"/>
    </row>
    <row r="750" ht="15.75" customHeight="1">
      <c r="E750" s="30"/>
    </row>
    <row r="751" ht="15.75" customHeight="1">
      <c r="E751" s="30"/>
    </row>
    <row r="752" ht="15.75" customHeight="1">
      <c r="E752" s="30"/>
    </row>
    <row r="753" ht="15.75" customHeight="1">
      <c r="E753" s="30"/>
    </row>
    <row r="754" ht="15.75" customHeight="1">
      <c r="E754" s="30"/>
    </row>
    <row r="755" ht="15.75" customHeight="1">
      <c r="E755" s="30"/>
    </row>
    <row r="756" ht="15.75" customHeight="1">
      <c r="E756" s="30"/>
    </row>
    <row r="757" ht="15.75" customHeight="1">
      <c r="E757" s="30"/>
    </row>
    <row r="758" ht="15.75" customHeight="1">
      <c r="E758" s="30"/>
    </row>
    <row r="759" ht="15.75" customHeight="1">
      <c r="E759" s="30"/>
    </row>
    <row r="760" ht="15.75" customHeight="1">
      <c r="E760" s="30"/>
    </row>
    <row r="761" ht="15.75" customHeight="1">
      <c r="E761" s="30"/>
    </row>
    <row r="762" ht="15.75" customHeight="1">
      <c r="E762" s="30"/>
    </row>
    <row r="763" ht="15.75" customHeight="1">
      <c r="E763" s="30"/>
    </row>
    <row r="764" ht="15.75" customHeight="1">
      <c r="E764" s="30"/>
    </row>
    <row r="765" ht="15.75" customHeight="1">
      <c r="E765" s="30"/>
    </row>
    <row r="766" ht="15.75" customHeight="1">
      <c r="E766" s="30"/>
    </row>
    <row r="767" ht="15.75" customHeight="1">
      <c r="E767" s="30"/>
    </row>
    <row r="768" ht="15.75" customHeight="1">
      <c r="E768" s="30"/>
    </row>
    <row r="769" ht="15.75" customHeight="1">
      <c r="E769" s="30"/>
    </row>
    <row r="770" ht="15.75" customHeight="1">
      <c r="E770" s="30"/>
    </row>
    <row r="771" ht="15.75" customHeight="1">
      <c r="E771" s="30"/>
    </row>
    <row r="772" ht="15.75" customHeight="1">
      <c r="E772" s="30"/>
    </row>
    <row r="773" ht="15.75" customHeight="1">
      <c r="E773" s="30"/>
    </row>
    <row r="774" ht="15.75" customHeight="1">
      <c r="E774" s="30"/>
    </row>
    <row r="775" ht="15.75" customHeight="1">
      <c r="E775" s="30"/>
    </row>
    <row r="776" ht="15.75" customHeight="1">
      <c r="E776" s="30"/>
    </row>
    <row r="777" ht="15.75" customHeight="1">
      <c r="E777" s="30"/>
    </row>
    <row r="778" ht="15.75" customHeight="1">
      <c r="E778" s="30"/>
    </row>
    <row r="779" ht="15.75" customHeight="1">
      <c r="E779" s="30"/>
    </row>
    <row r="780" ht="15.75" customHeight="1">
      <c r="E780" s="30"/>
    </row>
    <row r="781" ht="15.75" customHeight="1">
      <c r="E781" s="30"/>
    </row>
    <row r="782" ht="15.75" customHeight="1">
      <c r="E782" s="30"/>
    </row>
    <row r="783" ht="15.75" customHeight="1">
      <c r="E783" s="30"/>
    </row>
    <row r="784" ht="15.75" customHeight="1">
      <c r="E784" s="30"/>
    </row>
    <row r="785" ht="15.75" customHeight="1">
      <c r="E785" s="30"/>
    </row>
    <row r="786" ht="15.75" customHeight="1">
      <c r="E786" s="30"/>
    </row>
    <row r="787" ht="15.75" customHeight="1">
      <c r="E787" s="30"/>
    </row>
    <row r="788" ht="15.75" customHeight="1">
      <c r="E788" s="30"/>
    </row>
    <row r="789" ht="15.75" customHeight="1">
      <c r="E789" s="30"/>
    </row>
    <row r="790" ht="15.75" customHeight="1">
      <c r="E790" s="30"/>
    </row>
    <row r="791" ht="15.75" customHeight="1">
      <c r="E791" s="30"/>
    </row>
    <row r="792" ht="15.75" customHeight="1">
      <c r="E792" s="30"/>
    </row>
    <row r="793" ht="15.75" customHeight="1">
      <c r="E793" s="30"/>
    </row>
    <row r="794" ht="15.75" customHeight="1">
      <c r="E794" s="30"/>
    </row>
    <row r="795" ht="15.75" customHeight="1">
      <c r="E795" s="30"/>
    </row>
    <row r="796" ht="15.75" customHeight="1">
      <c r="E796" s="30"/>
    </row>
    <row r="797" ht="15.75" customHeight="1">
      <c r="E797" s="30"/>
    </row>
    <row r="798" ht="15.75" customHeight="1">
      <c r="E798" s="30"/>
    </row>
    <row r="799" ht="15.75" customHeight="1">
      <c r="E799" s="30"/>
    </row>
    <row r="800" ht="15.75" customHeight="1">
      <c r="E800" s="30"/>
    </row>
    <row r="801" ht="15.75" customHeight="1">
      <c r="E801" s="30"/>
    </row>
    <row r="802" ht="15.75" customHeight="1">
      <c r="E802" s="30"/>
    </row>
    <row r="803" ht="15.75" customHeight="1">
      <c r="E803" s="30"/>
    </row>
    <row r="804" ht="15.75" customHeight="1">
      <c r="E804" s="30"/>
    </row>
    <row r="805" ht="15.75" customHeight="1">
      <c r="E805" s="30"/>
    </row>
    <row r="806" ht="15.75" customHeight="1">
      <c r="E806" s="30"/>
    </row>
    <row r="807" ht="15.75" customHeight="1">
      <c r="E807" s="30"/>
    </row>
    <row r="808" ht="15.75" customHeight="1">
      <c r="E808" s="30"/>
    </row>
    <row r="809" ht="15.75" customHeight="1">
      <c r="E809" s="30"/>
    </row>
    <row r="810" ht="15.75" customHeight="1">
      <c r="E810" s="30"/>
    </row>
    <row r="811" ht="15.75" customHeight="1">
      <c r="E811" s="30"/>
    </row>
    <row r="812" ht="15.75" customHeight="1">
      <c r="E812" s="30"/>
    </row>
    <row r="813" ht="15.75" customHeight="1">
      <c r="E813" s="30"/>
    </row>
    <row r="814" ht="15.75" customHeight="1">
      <c r="E814" s="30"/>
    </row>
    <row r="815" ht="15.75" customHeight="1">
      <c r="E815" s="30"/>
    </row>
    <row r="816" ht="15.75" customHeight="1">
      <c r="E816" s="30"/>
    </row>
    <row r="817" ht="15.75" customHeight="1">
      <c r="E817" s="30"/>
    </row>
    <row r="818" ht="15.75" customHeight="1">
      <c r="E818" s="30"/>
    </row>
    <row r="819" ht="15.75" customHeight="1">
      <c r="E819" s="30"/>
    </row>
    <row r="820" ht="15.75" customHeight="1">
      <c r="E820" s="30"/>
    </row>
    <row r="821" ht="15.75" customHeight="1">
      <c r="E821" s="30"/>
    </row>
    <row r="822" ht="15.75" customHeight="1">
      <c r="E822" s="30"/>
    </row>
    <row r="823" ht="15.75" customHeight="1">
      <c r="E823" s="30"/>
    </row>
    <row r="824" ht="15.75" customHeight="1">
      <c r="E824" s="30"/>
    </row>
    <row r="825" ht="15.75" customHeight="1">
      <c r="E825" s="30"/>
    </row>
    <row r="826" ht="15.75" customHeight="1">
      <c r="E826" s="30"/>
    </row>
    <row r="827" ht="15.75" customHeight="1">
      <c r="E827" s="30"/>
    </row>
    <row r="828" ht="15.75" customHeight="1">
      <c r="E828" s="30"/>
    </row>
    <row r="829" ht="15.75" customHeight="1">
      <c r="E829" s="30"/>
    </row>
    <row r="830" ht="15.75" customHeight="1">
      <c r="E830" s="30"/>
    </row>
    <row r="831" ht="15.75" customHeight="1">
      <c r="E831" s="30"/>
    </row>
    <row r="832" ht="15.75" customHeight="1">
      <c r="E832" s="30"/>
    </row>
    <row r="833" ht="15.75" customHeight="1">
      <c r="E833" s="30"/>
    </row>
    <row r="834" ht="15.75" customHeight="1">
      <c r="E834" s="30"/>
    </row>
    <row r="835" ht="15.75" customHeight="1">
      <c r="E835" s="30"/>
    </row>
    <row r="836" ht="15.75" customHeight="1">
      <c r="E836" s="30"/>
    </row>
    <row r="837" ht="15.75" customHeight="1">
      <c r="E837" s="30"/>
    </row>
    <row r="838" ht="15.75" customHeight="1">
      <c r="E838" s="30"/>
    </row>
    <row r="839" ht="15.75" customHeight="1">
      <c r="E839" s="30"/>
    </row>
    <row r="840" ht="15.75" customHeight="1">
      <c r="E840" s="30"/>
    </row>
    <row r="841" ht="15.75" customHeight="1">
      <c r="E841" s="30"/>
    </row>
    <row r="842" ht="15.75" customHeight="1">
      <c r="E842" s="30"/>
    </row>
    <row r="843" ht="15.75" customHeight="1">
      <c r="E843" s="30"/>
    </row>
    <row r="844" ht="15.75" customHeight="1">
      <c r="E844" s="30"/>
    </row>
    <row r="845" ht="15.75" customHeight="1">
      <c r="E845" s="30"/>
    </row>
    <row r="846" ht="15.75" customHeight="1">
      <c r="E846" s="30"/>
    </row>
    <row r="847" ht="15.75" customHeight="1">
      <c r="E847" s="30"/>
    </row>
    <row r="848" ht="15.75" customHeight="1">
      <c r="E848" s="30"/>
    </row>
    <row r="849" ht="15.75" customHeight="1">
      <c r="E849" s="30"/>
    </row>
    <row r="850" ht="15.75" customHeight="1">
      <c r="E850" s="30"/>
    </row>
    <row r="851" ht="15.75" customHeight="1">
      <c r="E851" s="30"/>
    </row>
    <row r="852" ht="15.75" customHeight="1">
      <c r="E852" s="30"/>
    </row>
    <row r="853" ht="15.75" customHeight="1">
      <c r="E853" s="30"/>
    </row>
    <row r="854" ht="15.75" customHeight="1">
      <c r="E854" s="30"/>
    </row>
    <row r="855" ht="15.75" customHeight="1">
      <c r="E855" s="30"/>
    </row>
    <row r="856" ht="15.75" customHeight="1">
      <c r="E856" s="30"/>
    </row>
    <row r="857" ht="15.75" customHeight="1">
      <c r="E857" s="30"/>
    </row>
    <row r="858" ht="15.75" customHeight="1">
      <c r="E858" s="30"/>
    </row>
    <row r="859" ht="15.75" customHeight="1">
      <c r="E859" s="30"/>
    </row>
    <row r="860" ht="15.75" customHeight="1">
      <c r="E860" s="30"/>
    </row>
    <row r="861" ht="15.75" customHeight="1">
      <c r="E861" s="30"/>
    </row>
    <row r="862" ht="15.75" customHeight="1">
      <c r="E862" s="30"/>
    </row>
    <row r="863" ht="15.75" customHeight="1">
      <c r="E863" s="30"/>
    </row>
    <row r="864" ht="15.75" customHeight="1">
      <c r="E864" s="30"/>
    </row>
    <row r="865" ht="15.75" customHeight="1">
      <c r="E865" s="30"/>
    </row>
    <row r="866" ht="15.75" customHeight="1">
      <c r="E866" s="30"/>
    </row>
    <row r="867" ht="15.75" customHeight="1">
      <c r="E867" s="30"/>
    </row>
    <row r="868" ht="15.75" customHeight="1">
      <c r="E868" s="30"/>
    </row>
    <row r="869" ht="15.75" customHeight="1">
      <c r="E869" s="30"/>
    </row>
    <row r="870" ht="15.75" customHeight="1">
      <c r="E870" s="30"/>
    </row>
    <row r="871" ht="15.75" customHeight="1">
      <c r="E871" s="30"/>
    </row>
    <row r="872" ht="15.75" customHeight="1">
      <c r="E872" s="30"/>
    </row>
    <row r="873" ht="15.75" customHeight="1">
      <c r="E873" s="30"/>
    </row>
    <row r="874" ht="15.75" customHeight="1">
      <c r="E874" s="30"/>
    </row>
    <row r="875" ht="15.75" customHeight="1">
      <c r="E875" s="30"/>
    </row>
    <row r="876" ht="15.75" customHeight="1">
      <c r="E876" s="30"/>
    </row>
    <row r="877" ht="15.75" customHeight="1">
      <c r="E877" s="30"/>
    </row>
    <row r="878" ht="15.75" customHeight="1">
      <c r="E878" s="30"/>
    </row>
    <row r="879" ht="15.75" customHeight="1">
      <c r="E879" s="30"/>
    </row>
    <row r="880" ht="15.75" customHeight="1">
      <c r="E880" s="30"/>
    </row>
    <row r="881" ht="15.75" customHeight="1">
      <c r="E881" s="30"/>
    </row>
    <row r="882" ht="15.75" customHeight="1">
      <c r="E882" s="30"/>
    </row>
    <row r="883" ht="15.75" customHeight="1">
      <c r="E883" s="30"/>
    </row>
    <row r="884" ht="15.75" customHeight="1">
      <c r="E884" s="30"/>
    </row>
    <row r="885" ht="15.75" customHeight="1">
      <c r="E885" s="30"/>
    </row>
    <row r="886" ht="15.75" customHeight="1">
      <c r="E886" s="30"/>
    </row>
    <row r="887" ht="15.75" customHeight="1">
      <c r="E887" s="30"/>
    </row>
    <row r="888" ht="15.75" customHeight="1">
      <c r="E888" s="30"/>
    </row>
    <row r="889" ht="15.75" customHeight="1">
      <c r="E889" s="30"/>
    </row>
    <row r="890" ht="15.75" customHeight="1">
      <c r="E890" s="30"/>
    </row>
    <row r="891" ht="15.75" customHeight="1">
      <c r="E891" s="30"/>
    </row>
    <row r="892" ht="15.75" customHeight="1">
      <c r="E892" s="30"/>
    </row>
    <row r="893" ht="15.75" customHeight="1">
      <c r="E893" s="30"/>
    </row>
    <row r="894" ht="15.75" customHeight="1">
      <c r="E894" s="30"/>
    </row>
    <row r="895" ht="15.75" customHeight="1">
      <c r="E895" s="30"/>
    </row>
    <row r="896" ht="15.75" customHeight="1">
      <c r="E896" s="30"/>
    </row>
    <row r="897" ht="15.75" customHeight="1">
      <c r="E897" s="30"/>
    </row>
    <row r="898" ht="15.75" customHeight="1">
      <c r="E898" s="30"/>
    </row>
    <row r="899" ht="15.75" customHeight="1">
      <c r="E899" s="30"/>
    </row>
    <row r="900" ht="15.75" customHeight="1">
      <c r="E900" s="30"/>
    </row>
    <row r="901" ht="15.75" customHeight="1">
      <c r="E901" s="30"/>
    </row>
    <row r="902" ht="15.75" customHeight="1">
      <c r="E902" s="30"/>
    </row>
    <row r="903" ht="15.75" customHeight="1">
      <c r="E903" s="30"/>
    </row>
    <row r="904" ht="15.75" customHeight="1">
      <c r="E904" s="30"/>
    </row>
    <row r="905" ht="15.75" customHeight="1">
      <c r="E905" s="30"/>
    </row>
    <row r="906" ht="15.75" customHeight="1">
      <c r="E906" s="30"/>
    </row>
    <row r="907" ht="15.75" customHeight="1">
      <c r="E907" s="30"/>
    </row>
    <row r="908" ht="15.75" customHeight="1">
      <c r="E908" s="30"/>
    </row>
    <row r="909" ht="15.75" customHeight="1">
      <c r="E909" s="30"/>
    </row>
    <row r="910" ht="15.75" customHeight="1">
      <c r="E910" s="30"/>
    </row>
    <row r="911" ht="15.75" customHeight="1">
      <c r="E911" s="30"/>
    </row>
    <row r="912" ht="15.75" customHeight="1">
      <c r="E912" s="30"/>
    </row>
    <row r="913" ht="15.75" customHeight="1">
      <c r="E913" s="30"/>
    </row>
    <row r="914" ht="15.75" customHeight="1">
      <c r="E914" s="30"/>
    </row>
    <row r="915" ht="15.75" customHeight="1">
      <c r="E915" s="30"/>
    </row>
    <row r="916" ht="15.75" customHeight="1">
      <c r="E916" s="30"/>
    </row>
    <row r="917" ht="15.75" customHeight="1">
      <c r="E917" s="30"/>
    </row>
    <row r="918" ht="15.75" customHeight="1">
      <c r="E918" s="30"/>
    </row>
    <row r="919" ht="15.75" customHeight="1">
      <c r="E919" s="30"/>
    </row>
    <row r="920" ht="15.75" customHeight="1">
      <c r="E920" s="30"/>
    </row>
    <row r="921" ht="15.75" customHeight="1">
      <c r="E921" s="30"/>
    </row>
    <row r="922" ht="15.75" customHeight="1">
      <c r="E922" s="30"/>
    </row>
    <row r="923" ht="15.75" customHeight="1">
      <c r="E923" s="30"/>
    </row>
    <row r="924" ht="15.75" customHeight="1">
      <c r="E924" s="30"/>
    </row>
    <row r="925" ht="15.75" customHeight="1">
      <c r="E925" s="30"/>
    </row>
    <row r="926" ht="15.75" customHeight="1">
      <c r="E926" s="30"/>
    </row>
    <row r="927" ht="15.75" customHeight="1">
      <c r="E927" s="30"/>
    </row>
    <row r="928" ht="15.75" customHeight="1">
      <c r="E928" s="30"/>
    </row>
    <row r="929" ht="15.75" customHeight="1">
      <c r="E929" s="30"/>
    </row>
    <row r="930" ht="15.75" customHeight="1">
      <c r="E930" s="30"/>
    </row>
    <row r="931" ht="15.75" customHeight="1">
      <c r="E931" s="30"/>
    </row>
    <row r="932" ht="15.75" customHeight="1">
      <c r="E932" s="30"/>
    </row>
    <row r="933" ht="15.75" customHeight="1">
      <c r="E933" s="30"/>
    </row>
    <row r="934" ht="15.75" customHeight="1">
      <c r="E934" s="30"/>
    </row>
    <row r="935" ht="15.75" customHeight="1">
      <c r="E935" s="30"/>
    </row>
    <row r="936" ht="15.75" customHeight="1">
      <c r="E936" s="30"/>
    </row>
    <row r="937" ht="15.75" customHeight="1">
      <c r="E937" s="30"/>
    </row>
    <row r="938" ht="15.75" customHeight="1">
      <c r="E938" s="30"/>
    </row>
    <row r="939" ht="15.75" customHeight="1">
      <c r="E939" s="30"/>
    </row>
    <row r="940" ht="15.75" customHeight="1">
      <c r="E940" s="30"/>
    </row>
    <row r="941" ht="15.75" customHeight="1">
      <c r="E941" s="30"/>
    </row>
    <row r="942" ht="15.75" customHeight="1">
      <c r="E942" s="30"/>
    </row>
    <row r="943" ht="15.75" customHeight="1">
      <c r="E943" s="30"/>
    </row>
    <row r="944" ht="15.75" customHeight="1">
      <c r="E944" s="30"/>
    </row>
    <row r="945" ht="15.75" customHeight="1">
      <c r="E945" s="30"/>
    </row>
    <row r="946" ht="15.75" customHeight="1">
      <c r="E946" s="30"/>
    </row>
    <row r="947" ht="15.75" customHeight="1">
      <c r="E947" s="30"/>
    </row>
    <row r="948" ht="15.75" customHeight="1">
      <c r="E948" s="30"/>
    </row>
    <row r="949" ht="15.75" customHeight="1">
      <c r="E949" s="30"/>
    </row>
    <row r="950" ht="15.75" customHeight="1">
      <c r="E950" s="30"/>
    </row>
    <row r="951" ht="15.75" customHeight="1">
      <c r="E951" s="30"/>
    </row>
    <row r="952" ht="15.75" customHeight="1">
      <c r="E952" s="30"/>
    </row>
    <row r="953" ht="15.75" customHeight="1">
      <c r="E953" s="30"/>
    </row>
    <row r="954" ht="15.75" customHeight="1">
      <c r="E954" s="30"/>
    </row>
    <row r="955" ht="15.75" customHeight="1">
      <c r="E955" s="30"/>
    </row>
    <row r="956" ht="15.75" customHeight="1">
      <c r="E956" s="30"/>
    </row>
    <row r="957" ht="15.75" customHeight="1">
      <c r="E957" s="30"/>
    </row>
    <row r="958" ht="15.75" customHeight="1">
      <c r="E958" s="30"/>
    </row>
    <row r="959" ht="15.75" customHeight="1">
      <c r="E959" s="30"/>
    </row>
    <row r="960" ht="15.75" customHeight="1">
      <c r="E960" s="30"/>
    </row>
    <row r="961" ht="15.75" customHeight="1">
      <c r="E961" s="30"/>
    </row>
    <row r="962" ht="15.75" customHeight="1">
      <c r="E962" s="30"/>
    </row>
    <row r="963" ht="15.75" customHeight="1">
      <c r="E963" s="30"/>
    </row>
    <row r="964" ht="15.75" customHeight="1">
      <c r="E964" s="30"/>
    </row>
    <row r="965" ht="15.75" customHeight="1">
      <c r="E965" s="30"/>
    </row>
    <row r="966" ht="15.75" customHeight="1">
      <c r="E966" s="30"/>
    </row>
    <row r="967" ht="15.75" customHeight="1">
      <c r="E967" s="30"/>
    </row>
    <row r="968" ht="15.75" customHeight="1">
      <c r="E968" s="30"/>
    </row>
    <row r="969" ht="15.75" customHeight="1">
      <c r="E969" s="30"/>
    </row>
    <row r="970" ht="15.75" customHeight="1">
      <c r="E970" s="30"/>
    </row>
    <row r="971" ht="15.75" customHeight="1">
      <c r="E971" s="30"/>
    </row>
    <row r="972" ht="15.75" customHeight="1">
      <c r="E972" s="30"/>
    </row>
    <row r="973" ht="15.75" customHeight="1">
      <c r="E973" s="30"/>
    </row>
    <row r="974" ht="15.75" customHeight="1">
      <c r="E974" s="30"/>
    </row>
    <row r="975" ht="15.75" customHeight="1">
      <c r="E975" s="30"/>
    </row>
    <row r="976" ht="15.75" customHeight="1">
      <c r="E976" s="30"/>
    </row>
    <row r="977" ht="15.75" customHeight="1">
      <c r="E977" s="30"/>
    </row>
    <row r="978" ht="15.75" customHeight="1">
      <c r="E978" s="30"/>
    </row>
    <row r="979" ht="15.75" customHeight="1">
      <c r="E979" s="30"/>
    </row>
    <row r="980" ht="15.75" customHeight="1">
      <c r="E980" s="30"/>
    </row>
    <row r="981" ht="15.75" customHeight="1">
      <c r="E981" s="30"/>
    </row>
    <row r="982" ht="15.75" customHeight="1">
      <c r="E982" s="30"/>
    </row>
    <row r="983" ht="15.75" customHeight="1">
      <c r="E983" s="30"/>
    </row>
    <row r="984" ht="15.75" customHeight="1">
      <c r="E984" s="30"/>
    </row>
    <row r="985" ht="15.75" customHeight="1">
      <c r="E985" s="30"/>
    </row>
    <row r="986" ht="15.75" customHeight="1">
      <c r="E986" s="30"/>
    </row>
    <row r="987" ht="15.75" customHeight="1">
      <c r="E987" s="30"/>
    </row>
    <row r="988" ht="15.75" customHeight="1">
      <c r="E988" s="30"/>
    </row>
    <row r="989" ht="15.75" customHeight="1">
      <c r="E989" s="30"/>
    </row>
    <row r="990" ht="15.75" customHeight="1">
      <c r="E990" s="30"/>
    </row>
    <row r="991" ht="15.75" customHeight="1">
      <c r="E991" s="30"/>
    </row>
    <row r="992" ht="15.75" customHeight="1">
      <c r="E992" s="30"/>
    </row>
    <row r="993" ht="15.75" customHeight="1">
      <c r="E993" s="30"/>
    </row>
    <row r="994" ht="15.75" customHeight="1">
      <c r="E994" s="30"/>
    </row>
    <row r="995" ht="15.75" customHeight="1">
      <c r="E995" s="30"/>
    </row>
    <row r="996" ht="15.75" customHeight="1">
      <c r="E996" s="30"/>
    </row>
    <row r="997" ht="15.75" customHeight="1">
      <c r="E997" s="30"/>
    </row>
    <row r="998" ht="15.75" customHeight="1">
      <c r="E998" s="30"/>
    </row>
    <row r="999" ht="15.75" customHeight="1">
      <c r="E999" s="30"/>
    </row>
    <row r="1000" ht="15.75" customHeight="1">
      <c r="E1000" s="30"/>
    </row>
    <row r="1001" ht="15.75" customHeight="1">
      <c r="E1001" s="30"/>
    </row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0.57"/>
    <col customWidth="1" min="3" max="3" width="10.0"/>
    <col customWidth="1" min="4" max="4" width="21.71"/>
    <col customWidth="1" min="5" max="5" width="11.57"/>
    <col customWidth="1" min="6" max="6" width="13.86"/>
    <col customWidth="1" min="7" max="26" width="10.0"/>
  </cols>
  <sheetData>
    <row r="1">
      <c r="A1" s="28" t="s">
        <v>51</v>
      </c>
    </row>
    <row r="2">
      <c r="A2" s="29">
        <v>46143.0</v>
      </c>
    </row>
    <row r="3">
      <c r="E3" s="30"/>
    </row>
    <row r="4">
      <c r="A4" s="31" t="s">
        <v>52</v>
      </c>
      <c r="E4" s="30"/>
    </row>
    <row r="5">
      <c r="A5" s="32" t="s">
        <v>88</v>
      </c>
      <c r="E5" s="30"/>
    </row>
    <row r="6">
      <c r="E6" s="30"/>
    </row>
    <row r="7">
      <c r="A7" s="14" t="s">
        <v>54</v>
      </c>
      <c r="B7" s="14" t="s">
        <v>55</v>
      </c>
      <c r="C7" s="14" t="s">
        <v>56</v>
      </c>
      <c r="D7" s="14" t="s">
        <v>57</v>
      </c>
      <c r="E7" s="33" t="s">
        <v>58</v>
      </c>
      <c r="F7" s="14" t="s">
        <v>59</v>
      </c>
    </row>
    <row r="8">
      <c r="A8" s="14" t="s">
        <v>8</v>
      </c>
      <c r="B8" s="16"/>
      <c r="C8" s="14"/>
      <c r="D8" s="14"/>
      <c r="E8" s="34"/>
      <c r="F8" s="16">
        <f>'Tổng'!H14</f>
        <v>3200000</v>
      </c>
    </row>
    <row r="9">
      <c r="A9" s="14" t="s">
        <v>60</v>
      </c>
      <c r="B9" s="14"/>
      <c r="C9" s="14"/>
      <c r="D9" s="14"/>
      <c r="E9" s="34"/>
      <c r="F9" s="16" t="str">
        <f>'Tổng'!I14</f>
        <v/>
      </c>
    </row>
    <row r="10">
      <c r="A10" s="14" t="s">
        <v>10</v>
      </c>
      <c r="B10" s="14"/>
      <c r="C10" s="14"/>
      <c r="D10" s="14"/>
      <c r="E10" s="34"/>
      <c r="F10" s="16">
        <f>'Tổng'!J14</f>
        <v>200000</v>
      </c>
    </row>
    <row r="11">
      <c r="A11" s="18" t="s">
        <v>11</v>
      </c>
      <c r="B11" s="14"/>
      <c r="C11" s="14"/>
      <c r="D11" s="14"/>
      <c r="E11" s="34"/>
      <c r="F11" s="16">
        <f>'Tổng'!K14</f>
        <v>100000</v>
      </c>
    </row>
    <row r="12">
      <c r="A12" s="14" t="s">
        <v>61</v>
      </c>
      <c r="B12" s="14">
        <f>'Tổng'!L14</f>
        <v>9586</v>
      </c>
      <c r="C12" s="14">
        <f>'Tổng'!M14</f>
        <v>9861</v>
      </c>
      <c r="D12" s="14">
        <f t="shared" ref="D12:D13" si="1">IF(C12&gt;0,C12-B12,0)</f>
        <v>275</v>
      </c>
      <c r="E12" s="34">
        <v>3500.0</v>
      </c>
      <c r="F12" s="34">
        <f t="shared" ref="F12:F13" si="2">E12*D12</f>
        <v>962500</v>
      </c>
    </row>
    <row r="13">
      <c r="A13" s="14" t="s">
        <v>62</v>
      </c>
      <c r="B13" s="14">
        <f>'Tổng'!P14</f>
        <v>391</v>
      </c>
      <c r="C13" s="14">
        <f>'Tổng'!Q14</f>
        <v>394</v>
      </c>
      <c r="D13" s="14">
        <f t="shared" si="1"/>
        <v>3</v>
      </c>
      <c r="E13" s="34">
        <v>32000.0</v>
      </c>
      <c r="F13" s="34">
        <f t="shared" si="2"/>
        <v>96000</v>
      </c>
    </row>
    <row r="14">
      <c r="A14" s="14" t="s">
        <v>63</v>
      </c>
      <c r="B14" s="14"/>
      <c r="C14" s="14"/>
      <c r="D14" s="14"/>
      <c r="E14" s="34"/>
      <c r="F14" s="16">
        <f>SUM(F8:F13)</f>
        <v>4558500</v>
      </c>
    </row>
    <row r="15">
      <c r="E15" s="30"/>
    </row>
    <row r="16">
      <c r="A16" s="31" t="s">
        <v>64</v>
      </c>
      <c r="E16" s="30"/>
    </row>
    <row r="17">
      <c r="A17" s="32" t="s">
        <v>65</v>
      </c>
      <c r="E17" s="30"/>
    </row>
    <row r="18">
      <c r="A18" s="31" t="s">
        <v>89</v>
      </c>
      <c r="E18" s="30"/>
    </row>
    <row r="19">
      <c r="A19" s="31" t="s">
        <v>67</v>
      </c>
      <c r="E19" s="30"/>
    </row>
    <row r="20">
      <c r="E20" s="30"/>
    </row>
    <row r="21">
      <c r="E21" s="30"/>
    </row>
    <row r="22" ht="15.75" customHeight="1">
      <c r="A22" s="31" t="s">
        <v>68</v>
      </c>
      <c r="E22" s="30"/>
    </row>
    <row r="23" ht="15.75" customHeight="1">
      <c r="A23" s="31" t="s">
        <v>69</v>
      </c>
      <c r="E23" s="30"/>
    </row>
    <row r="24" ht="15.75" customHeight="1">
      <c r="A24" s="35" t="s">
        <v>70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</row>
    <row r="25" ht="15.75" customHeight="1">
      <c r="A25" s="36" t="s">
        <v>71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</row>
    <row r="26" ht="15.75" customHeight="1">
      <c r="A26" s="31" t="s">
        <v>72</v>
      </c>
      <c r="E26" s="30"/>
    </row>
    <row r="27" ht="15.75" customHeight="1">
      <c r="E27" s="30"/>
    </row>
    <row r="28" ht="15.75" customHeight="1">
      <c r="E28" s="30"/>
    </row>
    <row r="29" ht="15.75" customHeight="1">
      <c r="E29" s="30"/>
    </row>
    <row r="30" ht="15.75" customHeight="1">
      <c r="E30" s="30"/>
    </row>
    <row r="31" ht="15.75" customHeight="1">
      <c r="E31" s="30"/>
    </row>
    <row r="32" ht="15.75" customHeight="1">
      <c r="E32" s="30"/>
    </row>
    <row r="33" ht="15.75" customHeight="1">
      <c r="E33" s="30"/>
    </row>
    <row r="34" ht="15.75" customHeight="1">
      <c r="E34" s="30"/>
    </row>
    <row r="35" ht="15.75" customHeight="1">
      <c r="E35" s="30"/>
    </row>
    <row r="36" ht="15.75" customHeight="1">
      <c r="E36" s="30"/>
    </row>
    <row r="37" ht="15.75" customHeight="1">
      <c r="E37" s="30"/>
    </row>
    <row r="38" ht="15.75" customHeight="1">
      <c r="E38" s="30"/>
    </row>
    <row r="39" ht="15.75" customHeight="1">
      <c r="E39" s="30"/>
    </row>
    <row r="40" ht="15.75" customHeight="1">
      <c r="E40" s="30"/>
    </row>
    <row r="41" ht="15.75" customHeight="1">
      <c r="E41" s="30"/>
    </row>
    <row r="42" ht="15.75" customHeight="1">
      <c r="E42" s="30"/>
    </row>
    <row r="43" ht="15.75" customHeight="1">
      <c r="E43" s="30"/>
    </row>
    <row r="44" ht="15.75" customHeight="1">
      <c r="E44" s="30"/>
    </row>
    <row r="45" ht="15.75" customHeight="1">
      <c r="E45" s="30"/>
    </row>
    <row r="46" ht="15.75" customHeight="1">
      <c r="E46" s="30"/>
    </row>
    <row r="47" ht="15.75" customHeight="1">
      <c r="E47" s="30"/>
    </row>
    <row r="48" ht="15.75" customHeight="1">
      <c r="E48" s="30"/>
    </row>
    <row r="49" ht="15.75" customHeight="1">
      <c r="E49" s="30"/>
    </row>
    <row r="50" ht="15.75" customHeight="1">
      <c r="E50" s="30"/>
    </row>
    <row r="51" ht="15.75" customHeight="1">
      <c r="E51" s="30"/>
    </row>
    <row r="52" ht="15.75" customHeight="1">
      <c r="E52" s="30"/>
    </row>
    <row r="53" ht="15.75" customHeight="1">
      <c r="E53" s="30"/>
    </row>
    <row r="54" ht="15.75" customHeight="1">
      <c r="E54" s="30"/>
    </row>
    <row r="55" ht="15.75" customHeight="1">
      <c r="E55" s="30"/>
    </row>
    <row r="56" ht="15.75" customHeight="1">
      <c r="E56" s="30"/>
    </row>
    <row r="57" ht="15.75" customHeight="1">
      <c r="E57" s="30"/>
    </row>
    <row r="58" ht="15.75" customHeight="1">
      <c r="E58" s="30"/>
    </row>
    <row r="59" ht="15.75" customHeight="1">
      <c r="E59" s="30"/>
    </row>
    <row r="60" ht="15.75" customHeight="1">
      <c r="E60" s="30"/>
    </row>
    <row r="61" ht="15.75" customHeight="1">
      <c r="E61" s="30"/>
    </row>
    <row r="62" ht="15.75" customHeight="1">
      <c r="E62" s="30"/>
    </row>
    <row r="63" ht="15.75" customHeight="1">
      <c r="E63" s="30"/>
    </row>
    <row r="64" ht="15.75" customHeight="1">
      <c r="E64" s="30"/>
    </row>
    <row r="65" ht="15.75" customHeight="1">
      <c r="E65" s="30"/>
    </row>
    <row r="66" ht="15.75" customHeight="1">
      <c r="E66" s="30"/>
    </row>
    <row r="67" ht="15.75" customHeight="1">
      <c r="E67" s="30"/>
    </row>
    <row r="68" ht="15.75" customHeight="1">
      <c r="E68" s="30"/>
    </row>
    <row r="69" ht="15.75" customHeight="1">
      <c r="E69" s="30"/>
    </row>
    <row r="70" ht="15.75" customHeight="1">
      <c r="E70" s="30"/>
    </row>
    <row r="71" ht="15.75" customHeight="1">
      <c r="E71" s="30"/>
    </row>
    <row r="72" ht="15.75" customHeight="1">
      <c r="E72" s="30"/>
    </row>
    <row r="73" ht="15.75" customHeight="1">
      <c r="E73" s="30"/>
    </row>
    <row r="74" ht="15.75" customHeight="1">
      <c r="E74" s="30"/>
    </row>
    <row r="75" ht="15.75" customHeight="1">
      <c r="E75" s="30"/>
    </row>
    <row r="76" ht="15.75" customHeight="1">
      <c r="E76" s="30"/>
    </row>
    <row r="77" ht="15.75" customHeight="1">
      <c r="E77" s="30"/>
    </row>
    <row r="78" ht="15.75" customHeight="1">
      <c r="E78" s="30"/>
    </row>
    <row r="79" ht="15.75" customHeight="1">
      <c r="E79" s="30"/>
    </row>
    <row r="80" ht="15.75" customHeight="1">
      <c r="E80" s="30"/>
    </row>
    <row r="81" ht="15.75" customHeight="1">
      <c r="E81" s="30"/>
    </row>
    <row r="82" ht="15.75" customHeight="1">
      <c r="E82" s="30"/>
    </row>
    <row r="83" ht="15.75" customHeight="1">
      <c r="E83" s="30"/>
    </row>
    <row r="84" ht="15.75" customHeight="1">
      <c r="E84" s="30"/>
    </row>
    <row r="85" ht="15.75" customHeight="1">
      <c r="E85" s="30"/>
    </row>
    <row r="86" ht="15.75" customHeight="1">
      <c r="E86" s="30"/>
    </row>
    <row r="87" ht="15.75" customHeight="1">
      <c r="E87" s="30"/>
    </row>
    <row r="88" ht="15.75" customHeight="1">
      <c r="E88" s="30"/>
    </row>
    <row r="89" ht="15.75" customHeight="1">
      <c r="E89" s="30"/>
    </row>
    <row r="90" ht="15.75" customHeight="1">
      <c r="E90" s="30"/>
    </row>
    <row r="91" ht="15.75" customHeight="1">
      <c r="E91" s="30"/>
    </row>
    <row r="92" ht="15.75" customHeight="1">
      <c r="E92" s="30"/>
    </row>
    <row r="93" ht="15.75" customHeight="1">
      <c r="E93" s="30"/>
    </row>
    <row r="94" ht="15.75" customHeight="1">
      <c r="E94" s="30"/>
    </row>
    <row r="95" ht="15.75" customHeight="1">
      <c r="E95" s="30"/>
    </row>
    <row r="96" ht="15.75" customHeight="1">
      <c r="E96" s="30"/>
    </row>
    <row r="97" ht="15.75" customHeight="1">
      <c r="E97" s="30"/>
    </row>
    <row r="98" ht="15.75" customHeight="1">
      <c r="E98" s="30"/>
    </row>
    <row r="99" ht="15.75" customHeight="1">
      <c r="E99" s="30"/>
    </row>
    <row r="100" ht="15.75" customHeight="1">
      <c r="E100" s="30"/>
    </row>
    <row r="101" ht="15.75" customHeight="1">
      <c r="E101" s="30"/>
    </row>
    <row r="102" ht="15.75" customHeight="1">
      <c r="E102" s="30"/>
    </row>
    <row r="103" ht="15.75" customHeight="1">
      <c r="E103" s="30"/>
    </row>
    <row r="104" ht="15.75" customHeight="1">
      <c r="E104" s="30"/>
    </row>
    <row r="105" ht="15.75" customHeight="1">
      <c r="E105" s="30"/>
    </row>
    <row r="106" ht="15.75" customHeight="1">
      <c r="E106" s="30"/>
    </row>
    <row r="107" ht="15.75" customHeight="1">
      <c r="E107" s="30"/>
    </row>
    <row r="108" ht="15.75" customHeight="1">
      <c r="E108" s="30"/>
    </row>
    <row r="109" ht="15.75" customHeight="1">
      <c r="E109" s="30"/>
    </row>
    <row r="110" ht="15.75" customHeight="1">
      <c r="E110" s="30"/>
    </row>
    <row r="111" ht="15.75" customHeight="1">
      <c r="E111" s="30"/>
    </row>
    <row r="112" ht="15.75" customHeight="1">
      <c r="E112" s="30"/>
    </row>
    <row r="113" ht="15.75" customHeight="1">
      <c r="E113" s="30"/>
    </row>
    <row r="114" ht="15.75" customHeight="1">
      <c r="E114" s="30"/>
    </row>
    <row r="115" ht="15.75" customHeight="1">
      <c r="E115" s="30"/>
    </row>
    <row r="116" ht="15.75" customHeight="1">
      <c r="E116" s="30"/>
    </row>
    <row r="117" ht="15.75" customHeight="1">
      <c r="E117" s="30"/>
    </row>
    <row r="118" ht="15.75" customHeight="1">
      <c r="E118" s="30"/>
    </row>
    <row r="119" ht="15.75" customHeight="1">
      <c r="E119" s="30"/>
    </row>
    <row r="120" ht="15.75" customHeight="1">
      <c r="E120" s="30"/>
    </row>
    <row r="121" ht="15.75" customHeight="1">
      <c r="E121" s="30"/>
    </row>
    <row r="122" ht="15.75" customHeight="1">
      <c r="E122" s="30"/>
    </row>
    <row r="123" ht="15.75" customHeight="1">
      <c r="E123" s="30"/>
    </row>
    <row r="124" ht="15.75" customHeight="1">
      <c r="E124" s="30"/>
    </row>
    <row r="125" ht="15.75" customHeight="1">
      <c r="E125" s="30"/>
    </row>
    <row r="126" ht="15.75" customHeight="1">
      <c r="E126" s="30"/>
    </row>
    <row r="127" ht="15.75" customHeight="1">
      <c r="E127" s="30"/>
    </row>
    <row r="128" ht="15.75" customHeight="1">
      <c r="E128" s="30"/>
    </row>
    <row r="129" ht="15.75" customHeight="1">
      <c r="E129" s="30"/>
    </row>
    <row r="130" ht="15.75" customHeight="1">
      <c r="E130" s="30"/>
    </row>
    <row r="131" ht="15.75" customHeight="1">
      <c r="E131" s="30"/>
    </row>
    <row r="132" ht="15.75" customHeight="1">
      <c r="E132" s="30"/>
    </row>
    <row r="133" ht="15.75" customHeight="1">
      <c r="E133" s="30"/>
    </row>
    <row r="134" ht="15.75" customHeight="1">
      <c r="E134" s="30"/>
    </row>
    <row r="135" ht="15.75" customHeight="1">
      <c r="E135" s="30"/>
    </row>
    <row r="136" ht="15.75" customHeight="1">
      <c r="E136" s="30"/>
    </row>
    <row r="137" ht="15.75" customHeight="1">
      <c r="E137" s="30"/>
    </row>
    <row r="138" ht="15.75" customHeight="1">
      <c r="E138" s="30"/>
    </row>
    <row r="139" ht="15.75" customHeight="1">
      <c r="E139" s="30"/>
    </row>
    <row r="140" ht="15.75" customHeight="1">
      <c r="E140" s="30"/>
    </row>
    <row r="141" ht="15.75" customHeight="1">
      <c r="E141" s="30"/>
    </row>
    <row r="142" ht="15.75" customHeight="1">
      <c r="E142" s="30"/>
    </row>
    <row r="143" ht="15.75" customHeight="1">
      <c r="E143" s="30"/>
    </row>
    <row r="144" ht="15.75" customHeight="1">
      <c r="E144" s="30"/>
    </row>
    <row r="145" ht="15.75" customHeight="1">
      <c r="E145" s="30"/>
    </row>
    <row r="146" ht="15.75" customHeight="1">
      <c r="E146" s="30"/>
    </row>
    <row r="147" ht="15.75" customHeight="1">
      <c r="E147" s="30"/>
    </row>
    <row r="148" ht="15.75" customHeight="1">
      <c r="E148" s="30"/>
    </row>
    <row r="149" ht="15.75" customHeight="1">
      <c r="E149" s="30"/>
    </row>
    <row r="150" ht="15.75" customHeight="1">
      <c r="E150" s="30"/>
    </row>
    <row r="151" ht="15.75" customHeight="1">
      <c r="E151" s="30"/>
    </row>
    <row r="152" ht="15.75" customHeight="1">
      <c r="E152" s="30"/>
    </row>
    <row r="153" ht="15.75" customHeight="1">
      <c r="E153" s="30"/>
    </row>
    <row r="154" ht="15.75" customHeight="1">
      <c r="E154" s="30"/>
    </row>
    <row r="155" ht="15.75" customHeight="1">
      <c r="E155" s="30"/>
    </row>
    <row r="156" ht="15.75" customHeight="1">
      <c r="E156" s="30"/>
    </row>
    <row r="157" ht="15.75" customHeight="1">
      <c r="E157" s="30"/>
    </row>
    <row r="158" ht="15.75" customHeight="1">
      <c r="E158" s="30"/>
    </row>
    <row r="159" ht="15.75" customHeight="1">
      <c r="E159" s="30"/>
    </row>
    <row r="160" ht="15.75" customHeight="1">
      <c r="E160" s="30"/>
    </row>
    <row r="161" ht="15.75" customHeight="1">
      <c r="E161" s="30"/>
    </row>
    <row r="162" ht="15.75" customHeight="1">
      <c r="E162" s="30"/>
    </row>
    <row r="163" ht="15.75" customHeight="1">
      <c r="E163" s="30"/>
    </row>
    <row r="164" ht="15.75" customHeight="1">
      <c r="E164" s="30"/>
    </row>
    <row r="165" ht="15.75" customHeight="1">
      <c r="E165" s="30"/>
    </row>
    <row r="166" ht="15.75" customHeight="1">
      <c r="E166" s="30"/>
    </row>
    <row r="167" ht="15.75" customHeight="1">
      <c r="E167" s="30"/>
    </row>
    <row r="168" ht="15.75" customHeight="1">
      <c r="E168" s="30"/>
    </row>
    <row r="169" ht="15.75" customHeight="1">
      <c r="E169" s="30"/>
    </row>
    <row r="170" ht="15.75" customHeight="1">
      <c r="E170" s="30"/>
    </row>
    <row r="171" ht="15.75" customHeight="1">
      <c r="E171" s="30"/>
    </row>
    <row r="172" ht="15.75" customHeight="1">
      <c r="E172" s="30"/>
    </row>
    <row r="173" ht="15.75" customHeight="1">
      <c r="E173" s="30"/>
    </row>
    <row r="174" ht="15.75" customHeight="1">
      <c r="E174" s="30"/>
    </row>
    <row r="175" ht="15.75" customHeight="1">
      <c r="E175" s="30"/>
    </row>
    <row r="176" ht="15.75" customHeight="1">
      <c r="E176" s="30"/>
    </row>
    <row r="177" ht="15.75" customHeight="1">
      <c r="E177" s="30"/>
    </row>
    <row r="178" ht="15.75" customHeight="1">
      <c r="E178" s="30"/>
    </row>
    <row r="179" ht="15.75" customHeight="1">
      <c r="E179" s="30"/>
    </row>
    <row r="180" ht="15.75" customHeight="1">
      <c r="E180" s="30"/>
    </row>
    <row r="181" ht="15.75" customHeight="1">
      <c r="E181" s="30"/>
    </row>
    <row r="182" ht="15.75" customHeight="1">
      <c r="E182" s="30"/>
    </row>
    <row r="183" ht="15.75" customHeight="1">
      <c r="E183" s="30"/>
    </row>
    <row r="184" ht="15.75" customHeight="1">
      <c r="E184" s="30"/>
    </row>
    <row r="185" ht="15.75" customHeight="1">
      <c r="E185" s="30"/>
    </row>
    <row r="186" ht="15.75" customHeight="1">
      <c r="E186" s="30"/>
    </row>
    <row r="187" ht="15.75" customHeight="1">
      <c r="E187" s="30"/>
    </row>
    <row r="188" ht="15.75" customHeight="1">
      <c r="E188" s="30"/>
    </row>
    <row r="189" ht="15.75" customHeight="1">
      <c r="E189" s="30"/>
    </row>
    <row r="190" ht="15.75" customHeight="1">
      <c r="E190" s="30"/>
    </row>
    <row r="191" ht="15.75" customHeight="1">
      <c r="E191" s="30"/>
    </row>
    <row r="192" ht="15.75" customHeight="1">
      <c r="E192" s="30"/>
    </row>
    <row r="193" ht="15.75" customHeight="1">
      <c r="E193" s="30"/>
    </row>
    <row r="194" ht="15.75" customHeight="1">
      <c r="E194" s="30"/>
    </row>
    <row r="195" ht="15.75" customHeight="1">
      <c r="E195" s="30"/>
    </row>
    <row r="196" ht="15.75" customHeight="1">
      <c r="E196" s="30"/>
    </row>
    <row r="197" ht="15.75" customHeight="1">
      <c r="E197" s="30"/>
    </row>
    <row r="198" ht="15.75" customHeight="1">
      <c r="E198" s="30"/>
    </row>
    <row r="199" ht="15.75" customHeight="1">
      <c r="E199" s="30"/>
    </row>
    <row r="200" ht="15.75" customHeight="1">
      <c r="E200" s="30"/>
    </row>
    <row r="201" ht="15.75" customHeight="1">
      <c r="E201" s="30"/>
    </row>
    <row r="202" ht="15.75" customHeight="1">
      <c r="E202" s="30"/>
    </row>
    <row r="203" ht="15.75" customHeight="1">
      <c r="E203" s="30"/>
    </row>
    <row r="204" ht="15.75" customHeight="1">
      <c r="E204" s="30"/>
    </row>
    <row r="205" ht="15.75" customHeight="1">
      <c r="E205" s="30"/>
    </row>
    <row r="206" ht="15.75" customHeight="1">
      <c r="E206" s="30"/>
    </row>
    <row r="207" ht="15.75" customHeight="1">
      <c r="E207" s="30"/>
    </row>
    <row r="208" ht="15.75" customHeight="1">
      <c r="E208" s="30"/>
    </row>
    <row r="209" ht="15.75" customHeight="1">
      <c r="E209" s="30"/>
    </row>
    <row r="210" ht="15.75" customHeight="1">
      <c r="E210" s="30"/>
    </row>
    <row r="211" ht="15.75" customHeight="1">
      <c r="E211" s="30"/>
    </row>
    <row r="212" ht="15.75" customHeight="1">
      <c r="E212" s="30"/>
    </row>
    <row r="213" ht="15.75" customHeight="1">
      <c r="E213" s="30"/>
    </row>
    <row r="214" ht="15.75" customHeight="1">
      <c r="E214" s="30"/>
    </row>
    <row r="215" ht="15.75" customHeight="1">
      <c r="E215" s="30"/>
    </row>
    <row r="216" ht="15.75" customHeight="1">
      <c r="E216" s="30"/>
    </row>
    <row r="217" ht="15.75" customHeight="1">
      <c r="E217" s="30"/>
    </row>
    <row r="218" ht="15.75" customHeight="1">
      <c r="E218" s="30"/>
    </row>
    <row r="219" ht="15.75" customHeight="1">
      <c r="E219" s="30"/>
    </row>
    <row r="220" ht="15.75" customHeight="1">
      <c r="E220" s="30"/>
    </row>
    <row r="221" ht="15.75" customHeight="1">
      <c r="E221" s="30"/>
    </row>
    <row r="222" ht="15.75" customHeight="1">
      <c r="E222" s="30"/>
    </row>
    <row r="223" ht="15.75" customHeight="1">
      <c r="E223" s="30"/>
    </row>
    <row r="224" ht="15.75" customHeight="1">
      <c r="E224" s="30"/>
    </row>
    <row r="225" ht="15.75" customHeight="1">
      <c r="E225" s="30"/>
    </row>
    <row r="226" ht="15.75" customHeight="1">
      <c r="E226" s="30"/>
    </row>
    <row r="227" ht="15.75" customHeight="1">
      <c r="E227" s="30"/>
    </row>
    <row r="228" ht="15.75" customHeight="1">
      <c r="E228" s="30"/>
    </row>
    <row r="229" ht="15.75" customHeight="1">
      <c r="E229" s="30"/>
    </row>
    <row r="230" ht="15.75" customHeight="1">
      <c r="E230" s="30"/>
    </row>
    <row r="231" ht="15.75" customHeight="1">
      <c r="E231" s="30"/>
    </row>
    <row r="232" ht="15.75" customHeight="1">
      <c r="E232" s="30"/>
    </row>
    <row r="233" ht="15.75" customHeight="1">
      <c r="E233" s="30"/>
    </row>
    <row r="234" ht="15.75" customHeight="1">
      <c r="E234" s="30"/>
    </row>
    <row r="235" ht="15.75" customHeight="1">
      <c r="E235" s="30"/>
    </row>
    <row r="236" ht="15.75" customHeight="1">
      <c r="E236" s="30"/>
    </row>
    <row r="237" ht="15.75" customHeight="1">
      <c r="E237" s="30"/>
    </row>
    <row r="238" ht="15.75" customHeight="1">
      <c r="E238" s="30"/>
    </row>
    <row r="239" ht="15.75" customHeight="1">
      <c r="E239" s="30"/>
    </row>
    <row r="240" ht="15.75" customHeight="1">
      <c r="E240" s="30"/>
    </row>
    <row r="241" ht="15.75" customHeight="1">
      <c r="E241" s="30"/>
    </row>
    <row r="242" ht="15.75" customHeight="1">
      <c r="E242" s="30"/>
    </row>
    <row r="243" ht="15.75" customHeight="1">
      <c r="E243" s="30"/>
    </row>
    <row r="244" ht="15.75" customHeight="1">
      <c r="E244" s="30"/>
    </row>
    <row r="245" ht="15.75" customHeight="1">
      <c r="E245" s="30"/>
    </row>
    <row r="246" ht="15.75" customHeight="1">
      <c r="E246" s="30"/>
    </row>
    <row r="247" ht="15.75" customHeight="1">
      <c r="E247" s="30"/>
    </row>
    <row r="248" ht="15.75" customHeight="1">
      <c r="E248" s="30"/>
    </row>
    <row r="249" ht="15.75" customHeight="1">
      <c r="E249" s="30"/>
    </row>
    <row r="250" ht="15.75" customHeight="1">
      <c r="E250" s="30"/>
    </row>
    <row r="251" ht="15.75" customHeight="1">
      <c r="E251" s="30"/>
    </row>
    <row r="252" ht="15.75" customHeight="1">
      <c r="E252" s="30"/>
    </row>
    <row r="253" ht="15.75" customHeight="1">
      <c r="E253" s="30"/>
    </row>
    <row r="254" ht="15.75" customHeight="1">
      <c r="E254" s="30"/>
    </row>
    <row r="255" ht="15.75" customHeight="1">
      <c r="E255" s="30"/>
    </row>
    <row r="256" ht="15.75" customHeight="1">
      <c r="E256" s="30"/>
    </row>
    <row r="257" ht="15.75" customHeight="1">
      <c r="E257" s="30"/>
    </row>
    <row r="258" ht="15.75" customHeight="1">
      <c r="E258" s="30"/>
    </row>
    <row r="259" ht="15.75" customHeight="1">
      <c r="E259" s="30"/>
    </row>
    <row r="260" ht="15.75" customHeight="1">
      <c r="E260" s="30"/>
    </row>
    <row r="261" ht="15.75" customHeight="1">
      <c r="E261" s="30"/>
    </row>
    <row r="262" ht="15.75" customHeight="1">
      <c r="E262" s="30"/>
    </row>
    <row r="263" ht="15.75" customHeight="1">
      <c r="E263" s="30"/>
    </row>
    <row r="264" ht="15.75" customHeight="1">
      <c r="E264" s="30"/>
    </row>
    <row r="265" ht="15.75" customHeight="1">
      <c r="E265" s="30"/>
    </row>
    <row r="266" ht="15.75" customHeight="1">
      <c r="E266" s="30"/>
    </row>
    <row r="267" ht="15.75" customHeight="1">
      <c r="E267" s="30"/>
    </row>
    <row r="268" ht="15.75" customHeight="1">
      <c r="E268" s="30"/>
    </row>
    <row r="269" ht="15.75" customHeight="1">
      <c r="E269" s="30"/>
    </row>
    <row r="270" ht="15.75" customHeight="1">
      <c r="E270" s="30"/>
    </row>
    <row r="271" ht="15.75" customHeight="1">
      <c r="E271" s="30"/>
    </row>
    <row r="272" ht="15.75" customHeight="1">
      <c r="E272" s="30"/>
    </row>
    <row r="273" ht="15.75" customHeight="1">
      <c r="E273" s="30"/>
    </row>
    <row r="274" ht="15.75" customHeight="1">
      <c r="E274" s="30"/>
    </row>
    <row r="275" ht="15.75" customHeight="1">
      <c r="E275" s="30"/>
    </row>
    <row r="276" ht="15.75" customHeight="1">
      <c r="E276" s="30"/>
    </row>
    <row r="277" ht="15.75" customHeight="1">
      <c r="E277" s="30"/>
    </row>
    <row r="278" ht="15.75" customHeight="1">
      <c r="E278" s="30"/>
    </row>
    <row r="279" ht="15.75" customHeight="1">
      <c r="E279" s="30"/>
    </row>
    <row r="280" ht="15.75" customHeight="1">
      <c r="E280" s="30"/>
    </row>
    <row r="281" ht="15.75" customHeight="1">
      <c r="E281" s="30"/>
    </row>
    <row r="282" ht="15.75" customHeight="1">
      <c r="E282" s="30"/>
    </row>
    <row r="283" ht="15.75" customHeight="1">
      <c r="E283" s="30"/>
    </row>
    <row r="284" ht="15.75" customHeight="1">
      <c r="E284" s="30"/>
    </row>
    <row r="285" ht="15.75" customHeight="1">
      <c r="E285" s="30"/>
    </row>
    <row r="286" ht="15.75" customHeight="1">
      <c r="E286" s="30"/>
    </row>
    <row r="287" ht="15.75" customHeight="1">
      <c r="E287" s="30"/>
    </row>
    <row r="288" ht="15.75" customHeight="1">
      <c r="E288" s="30"/>
    </row>
    <row r="289" ht="15.75" customHeight="1">
      <c r="E289" s="30"/>
    </row>
    <row r="290" ht="15.75" customHeight="1">
      <c r="E290" s="30"/>
    </row>
    <row r="291" ht="15.75" customHeight="1">
      <c r="E291" s="30"/>
    </row>
    <row r="292" ht="15.75" customHeight="1">
      <c r="E292" s="30"/>
    </row>
    <row r="293" ht="15.75" customHeight="1">
      <c r="E293" s="30"/>
    </row>
    <row r="294" ht="15.75" customHeight="1">
      <c r="E294" s="30"/>
    </row>
    <row r="295" ht="15.75" customHeight="1">
      <c r="E295" s="30"/>
    </row>
    <row r="296" ht="15.75" customHeight="1">
      <c r="E296" s="30"/>
    </row>
    <row r="297" ht="15.75" customHeight="1">
      <c r="E297" s="30"/>
    </row>
    <row r="298" ht="15.75" customHeight="1">
      <c r="E298" s="30"/>
    </row>
    <row r="299" ht="15.75" customHeight="1">
      <c r="E299" s="30"/>
    </row>
    <row r="300" ht="15.75" customHeight="1">
      <c r="E300" s="30"/>
    </row>
    <row r="301" ht="15.75" customHeight="1">
      <c r="E301" s="30"/>
    </row>
    <row r="302" ht="15.75" customHeight="1">
      <c r="E302" s="30"/>
    </row>
    <row r="303" ht="15.75" customHeight="1">
      <c r="E303" s="30"/>
    </row>
    <row r="304" ht="15.75" customHeight="1">
      <c r="E304" s="30"/>
    </row>
    <row r="305" ht="15.75" customHeight="1">
      <c r="E305" s="30"/>
    </row>
    <row r="306" ht="15.75" customHeight="1">
      <c r="E306" s="30"/>
    </row>
    <row r="307" ht="15.75" customHeight="1">
      <c r="E307" s="30"/>
    </row>
    <row r="308" ht="15.75" customHeight="1">
      <c r="E308" s="30"/>
    </row>
    <row r="309" ht="15.75" customHeight="1">
      <c r="E309" s="30"/>
    </row>
    <row r="310" ht="15.75" customHeight="1">
      <c r="E310" s="30"/>
    </row>
    <row r="311" ht="15.75" customHeight="1">
      <c r="E311" s="30"/>
    </row>
    <row r="312" ht="15.75" customHeight="1">
      <c r="E312" s="30"/>
    </row>
    <row r="313" ht="15.75" customHeight="1">
      <c r="E313" s="30"/>
    </row>
    <row r="314" ht="15.75" customHeight="1">
      <c r="E314" s="30"/>
    </row>
    <row r="315" ht="15.75" customHeight="1">
      <c r="E315" s="30"/>
    </row>
    <row r="316" ht="15.75" customHeight="1">
      <c r="E316" s="30"/>
    </row>
    <row r="317" ht="15.75" customHeight="1">
      <c r="E317" s="30"/>
    </row>
    <row r="318" ht="15.75" customHeight="1">
      <c r="E318" s="30"/>
    </row>
    <row r="319" ht="15.75" customHeight="1">
      <c r="E319" s="30"/>
    </row>
    <row r="320" ht="15.75" customHeight="1">
      <c r="E320" s="30"/>
    </row>
    <row r="321" ht="15.75" customHeight="1">
      <c r="E321" s="30"/>
    </row>
    <row r="322" ht="15.75" customHeight="1">
      <c r="E322" s="30"/>
    </row>
    <row r="323" ht="15.75" customHeight="1">
      <c r="E323" s="30"/>
    </row>
    <row r="324" ht="15.75" customHeight="1">
      <c r="E324" s="30"/>
    </row>
    <row r="325" ht="15.75" customHeight="1">
      <c r="E325" s="30"/>
    </row>
    <row r="326" ht="15.75" customHeight="1">
      <c r="E326" s="30"/>
    </row>
    <row r="327" ht="15.75" customHeight="1">
      <c r="E327" s="30"/>
    </row>
    <row r="328" ht="15.75" customHeight="1">
      <c r="E328" s="30"/>
    </row>
    <row r="329" ht="15.75" customHeight="1">
      <c r="E329" s="30"/>
    </row>
    <row r="330" ht="15.75" customHeight="1">
      <c r="E330" s="30"/>
    </row>
    <row r="331" ht="15.75" customHeight="1">
      <c r="E331" s="30"/>
    </row>
    <row r="332" ht="15.75" customHeight="1">
      <c r="E332" s="30"/>
    </row>
    <row r="333" ht="15.75" customHeight="1">
      <c r="E333" s="30"/>
    </row>
    <row r="334" ht="15.75" customHeight="1">
      <c r="E334" s="30"/>
    </row>
    <row r="335" ht="15.75" customHeight="1">
      <c r="E335" s="30"/>
    </row>
    <row r="336" ht="15.75" customHeight="1">
      <c r="E336" s="30"/>
    </row>
    <row r="337" ht="15.75" customHeight="1">
      <c r="E337" s="30"/>
    </row>
    <row r="338" ht="15.75" customHeight="1">
      <c r="E338" s="30"/>
    </row>
    <row r="339" ht="15.75" customHeight="1">
      <c r="E339" s="30"/>
    </row>
    <row r="340" ht="15.75" customHeight="1">
      <c r="E340" s="30"/>
    </row>
    <row r="341" ht="15.75" customHeight="1">
      <c r="E341" s="30"/>
    </row>
    <row r="342" ht="15.75" customHeight="1">
      <c r="E342" s="30"/>
    </row>
    <row r="343" ht="15.75" customHeight="1">
      <c r="E343" s="30"/>
    </row>
    <row r="344" ht="15.75" customHeight="1">
      <c r="E344" s="30"/>
    </row>
    <row r="345" ht="15.75" customHeight="1">
      <c r="E345" s="30"/>
    </row>
    <row r="346" ht="15.75" customHeight="1">
      <c r="E346" s="30"/>
    </row>
    <row r="347" ht="15.75" customHeight="1">
      <c r="E347" s="30"/>
    </row>
    <row r="348" ht="15.75" customHeight="1">
      <c r="E348" s="30"/>
    </row>
    <row r="349" ht="15.75" customHeight="1">
      <c r="E349" s="30"/>
    </row>
    <row r="350" ht="15.75" customHeight="1">
      <c r="E350" s="30"/>
    </row>
    <row r="351" ht="15.75" customHeight="1">
      <c r="E351" s="30"/>
    </row>
    <row r="352" ht="15.75" customHeight="1">
      <c r="E352" s="30"/>
    </row>
    <row r="353" ht="15.75" customHeight="1">
      <c r="E353" s="30"/>
    </row>
    <row r="354" ht="15.75" customHeight="1">
      <c r="E354" s="30"/>
    </row>
    <row r="355" ht="15.75" customHeight="1">
      <c r="E355" s="30"/>
    </row>
    <row r="356" ht="15.75" customHeight="1">
      <c r="E356" s="30"/>
    </row>
    <row r="357" ht="15.75" customHeight="1">
      <c r="E357" s="30"/>
    </row>
    <row r="358" ht="15.75" customHeight="1">
      <c r="E358" s="30"/>
    </row>
    <row r="359" ht="15.75" customHeight="1">
      <c r="E359" s="30"/>
    </row>
    <row r="360" ht="15.75" customHeight="1">
      <c r="E360" s="30"/>
    </row>
    <row r="361" ht="15.75" customHeight="1">
      <c r="E361" s="30"/>
    </row>
    <row r="362" ht="15.75" customHeight="1">
      <c r="E362" s="30"/>
    </row>
    <row r="363" ht="15.75" customHeight="1">
      <c r="E363" s="30"/>
    </row>
    <row r="364" ht="15.75" customHeight="1">
      <c r="E364" s="30"/>
    </row>
    <row r="365" ht="15.75" customHeight="1">
      <c r="E365" s="30"/>
    </row>
    <row r="366" ht="15.75" customHeight="1">
      <c r="E366" s="30"/>
    </row>
    <row r="367" ht="15.75" customHeight="1">
      <c r="E367" s="30"/>
    </row>
    <row r="368" ht="15.75" customHeight="1">
      <c r="E368" s="30"/>
    </row>
    <row r="369" ht="15.75" customHeight="1">
      <c r="E369" s="30"/>
    </row>
    <row r="370" ht="15.75" customHeight="1">
      <c r="E370" s="30"/>
    </row>
    <row r="371" ht="15.75" customHeight="1">
      <c r="E371" s="30"/>
    </row>
    <row r="372" ht="15.75" customHeight="1">
      <c r="E372" s="30"/>
    </row>
    <row r="373" ht="15.75" customHeight="1">
      <c r="E373" s="30"/>
    </row>
    <row r="374" ht="15.75" customHeight="1">
      <c r="E374" s="30"/>
    </row>
    <row r="375" ht="15.75" customHeight="1">
      <c r="E375" s="30"/>
    </row>
    <row r="376" ht="15.75" customHeight="1">
      <c r="E376" s="30"/>
    </row>
    <row r="377" ht="15.75" customHeight="1">
      <c r="E377" s="30"/>
    </row>
    <row r="378" ht="15.75" customHeight="1">
      <c r="E378" s="30"/>
    </row>
    <row r="379" ht="15.75" customHeight="1">
      <c r="E379" s="30"/>
    </row>
    <row r="380" ht="15.75" customHeight="1">
      <c r="E380" s="30"/>
    </row>
    <row r="381" ht="15.75" customHeight="1">
      <c r="E381" s="30"/>
    </row>
    <row r="382" ht="15.75" customHeight="1">
      <c r="E382" s="30"/>
    </row>
    <row r="383" ht="15.75" customHeight="1">
      <c r="E383" s="30"/>
    </row>
    <row r="384" ht="15.75" customHeight="1">
      <c r="E384" s="30"/>
    </row>
    <row r="385" ht="15.75" customHeight="1">
      <c r="E385" s="30"/>
    </row>
    <row r="386" ht="15.75" customHeight="1">
      <c r="E386" s="30"/>
    </row>
    <row r="387" ht="15.75" customHeight="1">
      <c r="E387" s="30"/>
    </row>
    <row r="388" ht="15.75" customHeight="1">
      <c r="E388" s="30"/>
    </row>
    <row r="389" ht="15.75" customHeight="1">
      <c r="E389" s="30"/>
    </row>
    <row r="390" ht="15.75" customHeight="1">
      <c r="E390" s="30"/>
    </row>
    <row r="391" ht="15.75" customHeight="1">
      <c r="E391" s="30"/>
    </row>
    <row r="392" ht="15.75" customHeight="1">
      <c r="E392" s="30"/>
    </row>
    <row r="393" ht="15.75" customHeight="1">
      <c r="E393" s="30"/>
    </row>
    <row r="394" ht="15.75" customHeight="1">
      <c r="E394" s="30"/>
    </row>
    <row r="395" ht="15.75" customHeight="1">
      <c r="E395" s="30"/>
    </row>
    <row r="396" ht="15.75" customHeight="1">
      <c r="E396" s="30"/>
    </row>
    <row r="397" ht="15.75" customHeight="1">
      <c r="E397" s="30"/>
    </row>
    <row r="398" ht="15.75" customHeight="1">
      <c r="E398" s="30"/>
    </row>
    <row r="399" ht="15.75" customHeight="1">
      <c r="E399" s="30"/>
    </row>
    <row r="400" ht="15.75" customHeight="1">
      <c r="E400" s="30"/>
    </row>
    <row r="401" ht="15.75" customHeight="1">
      <c r="E401" s="30"/>
    </row>
    <row r="402" ht="15.75" customHeight="1">
      <c r="E402" s="30"/>
    </row>
    <row r="403" ht="15.75" customHeight="1">
      <c r="E403" s="30"/>
    </row>
    <row r="404" ht="15.75" customHeight="1">
      <c r="E404" s="30"/>
    </row>
    <row r="405" ht="15.75" customHeight="1">
      <c r="E405" s="30"/>
    </row>
    <row r="406" ht="15.75" customHeight="1">
      <c r="E406" s="30"/>
    </row>
    <row r="407" ht="15.75" customHeight="1">
      <c r="E407" s="30"/>
    </row>
    <row r="408" ht="15.75" customHeight="1">
      <c r="E408" s="30"/>
    </row>
    <row r="409" ht="15.75" customHeight="1">
      <c r="E409" s="30"/>
    </row>
    <row r="410" ht="15.75" customHeight="1">
      <c r="E410" s="30"/>
    </row>
    <row r="411" ht="15.75" customHeight="1">
      <c r="E411" s="30"/>
    </row>
    <row r="412" ht="15.75" customHeight="1">
      <c r="E412" s="30"/>
    </row>
    <row r="413" ht="15.75" customHeight="1">
      <c r="E413" s="30"/>
    </row>
    <row r="414" ht="15.75" customHeight="1">
      <c r="E414" s="30"/>
    </row>
    <row r="415" ht="15.75" customHeight="1">
      <c r="E415" s="30"/>
    </row>
    <row r="416" ht="15.75" customHeight="1">
      <c r="E416" s="30"/>
    </row>
    <row r="417" ht="15.75" customHeight="1">
      <c r="E417" s="30"/>
    </row>
    <row r="418" ht="15.75" customHeight="1">
      <c r="E418" s="30"/>
    </row>
    <row r="419" ht="15.75" customHeight="1">
      <c r="E419" s="30"/>
    </row>
    <row r="420" ht="15.75" customHeight="1">
      <c r="E420" s="30"/>
    </row>
    <row r="421" ht="15.75" customHeight="1">
      <c r="E421" s="30"/>
    </row>
    <row r="422" ht="15.75" customHeight="1">
      <c r="E422" s="30"/>
    </row>
    <row r="423" ht="15.75" customHeight="1">
      <c r="E423" s="30"/>
    </row>
    <row r="424" ht="15.75" customHeight="1">
      <c r="E424" s="30"/>
    </row>
    <row r="425" ht="15.75" customHeight="1">
      <c r="E425" s="30"/>
    </row>
    <row r="426" ht="15.75" customHeight="1">
      <c r="E426" s="30"/>
    </row>
    <row r="427" ht="15.75" customHeight="1">
      <c r="E427" s="30"/>
    </row>
    <row r="428" ht="15.75" customHeight="1">
      <c r="E428" s="30"/>
    </row>
    <row r="429" ht="15.75" customHeight="1">
      <c r="E429" s="30"/>
    </row>
    <row r="430" ht="15.75" customHeight="1">
      <c r="E430" s="30"/>
    </row>
    <row r="431" ht="15.75" customHeight="1">
      <c r="E431" s="30"/>
    </row>
    <row r="432" ht="15.75" customHeight="1">
      <c r="E432" s="30"/>
    </row>
    <row r="433" ht="15.75" customHeight="1">
      <c r="E433" s="30"/>
    </row>
    <row r="434" ht="15.75" customHeight="1">
      <c r="E434" s="30"/>
    </row>
    <row r="435" ht="15.75" customHeight="1">
      <c r="E435" s="30"/>
    </row>
    <row r="436" ht="15.75" customHeight="1">
      <c r="E436" s="30"/>
    </row>
    <row r="437" ht="15.75" customHeight="1">
      <c r="E437" s="30"/>
    </row>
    <row r="438" ht="15.75" customHeight="1">
      <c r="E438" s="30"/>
    </row>
    <row r="439" ht="15.75" customHeight="1">
      <c r="E439" s="30"/>
    </row>
    <row r="440" ht="15.75" customHeight="1">
      <c r="E440" s="30"/>
    </row>
    <row r="441" ht="15.75" customHeight="1">
      <c r="E441" s="30"/>
    </row>
    <row r="442" ht="15.75" customHeight="1">
      <c r="E442" s="30"/>
    </row>
    <row r="443" ht="15.75" customHeight="1">
      <c r="E443" s="30"/>
    </row>
    <row r="444" ht="15.75" customHeight="1">
      <c r="E444" s="30"/>
    </row>
    <row r="445" ht="15.75" customHeight="1">
      <c r="E445" s="30"/>
    </row>
    <row r="446" ht="15.75" customHeight="1">
      <c r="E446" s="30"/>
    </row>
    <row r="447" ht="15.75" customHeight="1">
      <c r="E447" s="30"/>
    </row>
    <row r="448" ht="15.75" customHeight="1">
      <c r="E448" s="30"/>
    </row>
    <row r="449" ht="15.75" customHeight="1">
      <c r="E449" s="30"/>
    </row>
    <row r="450" ht="15.75" customHeight="1">
      <c r="E450" s="30"/>
    </row>
    <row r="451" ht="15.75" customHeight="1">
      <c r="E451" s="30"/>
    </row>
    <row r="452" ht="15.75" customHeight="1">
      <c r="E452" s="30"/>
    </row>
    <row r="453" ht="15.75" customHeight="1">
      <c r="E453" s="30"/>
    </row>
    <row r="454" ht="15.75" customHeight="1">
      <c r="E454" s="30"/>
    </row>
    <row r="455" ht="15.75" customHeight="1">
      <c r="E455" s="30"/>
    </row>
    <row r="456" ht="15.75" customHeight="1">
      <c r="E456" s="30"/>
    </row>
    <row r="457" ht="15.75" customHeight="1">
      <c r="E457" s="30"/>
    </row>
    <row r="458" ht="15.75" customHeight="1">
      <c r="E458" s="30"/>
    </row>
    <row r="459" ht="15.75" customHeight="1">
      <c r="E459" s="30"/>
    </row>
    <row r="460" ht="15.75" customHeight="1">
      <c r="E460" s="30"/>
    </row>
    <row r="461" ht="15.75" customHeight="1">
      <c r="E461" s="30"/>
    </row>
    <row r="462" ht="15.75" customHeight="1">
      <c r="E462" s="30"/>
    </row>
    <row r="463" ht="15.75" customHeight="1">
      <c r="E463" s="30"/>
    </row>
    <row r="464" ht="15.75" customHeight="1">
      <c r="E464" s="30"/>
    </row>
    <row r="465" ht="15.75" customHeight="1">
      <c r="E465" s="30"/>
    </row>
    <row r="466" ht="15.75" customHeight="1">
      <c r="E466" s="30"/>
    </row>
    <row r="467" ht="15.75" customHeight="1">
      <c r="E467" s="30"/>
    </row>
    <row r="468" ht="15.75" customHeight="1">
      <c r="E468" s="30"/>
    </row>
    <row r="469" ht="15.75" customHeight="1">
      <c r="E469" s="30"/>
    </row>
    <row r="470" ht="15.75" customHeight="1">
      <c r="E470" s="30"/>
    </row>
    <row r="471" ht="15.75" customHeight="1">
      <c r="E471" s="30"/>
    </row>
    <row r="472" ht="15.75" customHeight="1">
      <c r="E472" s="30"/>
    </row>
    <row r="473" ht="15.75" customHeight="1">
      <c r="E473" s="30"/>
    </row>
    <row r="474" ht="15.75" customHeight="1">
      <c r="E474" s="30"/>
    </row>
    <row r="475" ht="15.75" customHeight="1">
      <c r="E475" s="30"/>
    </row>
    <row r="476" ht="15.75" customHeight="1">
      <c r="E476" s="30"/>
    </row>
    <row r="477" ht="15.75" customHeight="1">
      <c r="E477" s="30"/>
    </row>
    <row r="478" ht="15.75" customHeight="1">
      <c r="E478" s="30"/>
    </row>
    <row r="479" ht="15.75" customHeight="1">
      <c r="E479" s="30"/>
    </row>
    <row r="480" ht="15.75" customHeight="1">
      <c r="E480" s="30"/>
    </row>
    <row r="481" ht="15.75" customHeight="1">
      <c r="E481" s="30"/>
    </row>
    <row r="482" ht="15.75" customHeight="1">
      <c r="E482" s="30"/>
    </row>
    <row r="483" ht="15.75" customHeight="1">
      <c r="E483" s="30"/>
    </row>
    <row r="484" ht="15.75" customHeight="1">
      <c r="E484" s="30"/>
    </row>
    <row r="485" ht="15.75" customHeight="1">
      <c r="E485" s="30"/>
    </row>
    <row r="486" ht="15.75" customHeight="1">
      <c r="E486" s="30"/>
    </row>
    <row r="487" ht="15.75" customHeight="1">
      <c r="E487" s="30"/>
    </row>
    <row r="488" ht="15.75" customHeight="1">
      <c r="E488" s="30"/>
    </row>
    <row r="489" ht="15.75" customHeight="1">
      <c r="E489" s="30"/>
    </row>
    <row r="490" ht="15.75" customHeight="1">
      <c r="E490" s="30"/>
    </row>
    <row r="491" ht="15.75" customHeight="1">
      <c r="E491" s="30"/>
    </row>
    <row r="492" ht="15.75" customHeight="1">
      <c r="E492" s="30"/>
    </row>
    <row r="493" ht="15.75" customHeight="1">
      <c r="E493" s="30"/>
    </row>
    <row r="494" ht="15.75" customHeight="1">
      <c r="E494" s="30"/>
    </row>
    <row r="495" ht="15.75" customHeight="1">
      <c r="E495" s="30"/>
    </row>
    <row r="496" ht="15.75" customHeight="1">
      <c r="E496" s="30"/>
    </row>
    <row r="497" ht="15.75" customHeight="1">
      <c r="E497" s="30"/>
    </row>
    <row r="498" ht="15.75" customHeight="1">
      <c r="E498" s="30"/>
    </row>
    <row r="499" ht="15.75" customHeight="1">
      <c r="E499" s="30"/>
    </row>
    <row r="500" ht="15.75" customHeight="1">
      <c r="E500" s="30"/>
    </row>
    <row r="501" ht="15.75" customHeight="1">
      <c r="E501" s="30"/>
    </row>
    <row r="502" ht="15.75" customHeight="1">
      <c r="E502" s="30"/>
    </row>
    <row r="503" ht="15.75" customHeight="1">
      <c r="E503" s="30"/>
    </row>
    <row r="504" ht="15.75" customHeight="1">
      <c r="E504" s="30"/>
    </row>
    <row r="505" ht="15.75" customHeight="1">
      <c r="E505" s="30"/>
    </row>
    <row r="506" ht="15.75" customHeight="1">
      <c r="E506" s="30"/>
    </row>
    <row r="507" ht="15.75" customHeight="1">
      <c r="E507" s="30"/>
    </row>
    <row r="508" ht="15.75" customHeight="1">
      <c r="E508" s="30"/>
    </row>
    <row r="509" ht="15.75" customHeight="1">
      <c r="E509" s="30"/>
    </row>
    <row r="510" ht="15.75" customHeight="1">
      <c r="E510" s="30"/>
    </row>
    <row r="511" ht="15.75" customHeight="1">
      <c r="E511" s="30"/>
    </row>
    <row r="512" ht="15.75" customHeight="1">
      <c r="E512" s="30"/>
    </row>
    <row r="513" ht="15.75" customHeight="1">
      <c r="E513" s="30"/>
    </row>
    <row r="514" ht="15.75" customHeight="1">
      <c r="E514" s="30"/>
    </row>
    <row r="515" ht="15.75" customHeight="1">
      <c r="E515" s="30"/>
    </row>
    <row r="516" ht="15.75" customHeight="1">
      <c r="E516" s="30"/>
    </row>
    <row r="517" ht="15.75" customHeight="1">
      <c r="E517" s="30"/>
    </row>
    <row r="518" ht="15.75" customHeight="1">
      <c r="E518" s="30"/>
    </row>
    <row r="519" ht="15.75" customHeight="1">
      <c r="E519" s="30"/>
    </row>
    <row r="520" ht="15.75" customHeight="1">
      <c r="E520" s="30"/>
    </row>
    <row r="521" ht="15.75" customHeight="1">
      <c r="E521" s="30"/>
    </row>
    <row r="522" ht="15.75" customHeight="1">
      <c r="E522" s="30"/>
    </row>
    <row r="523" ht="15.75" customHeight="1">
      <c r="E523" s="30"/>
    </row>
    <row r="524" ht="15.75" customHeight="1">
      <c r="E524" s="30"/>
    </row>
    <row r="525" ht="15.75" customHeight="1">
      <c r="E525" s="30"/>
    </row>
    <row r="526" ht="15.75" customHeight="1">
      <c r="E526" s="30"/>
    </row>
    <row r="527" ht="15.75" customHeight="1">
      <c r="E527" s="30"/>
    </row>
    <row r="528" ht="15.75" customHeight="1">
      <c r="E528" s="30"/>
    </row>
    <row r="529" ht="15.75" customHeight="1">
      <c r="E529" s="30"/>
    </row>
    <row r="530" ht="15.75" customHeight="1">
      <c r="E530" s="30"/>
    </row>
    <row r="531" ht="15.75" customHeight="1">
      <c r="E531" s="30"/>
    </row>
    <row r="532" ht="15.75" customHeight="1">
      <c r="E532" s="30"/>
    </row>
    <row r="533" ht="15.75" customHeight="1">
      <c r="E533" s="30"/>
    </row>
    <row r="534" ht="15.75" customHeight="1">
      <c r="E534" s="30"/>
    </row>
    <row r="535" ht="15.75" customHeight="1">
      <c r="E535" s="30"/>
    </row>
    <row r="536" ht="15.75" customHeight="1">
      <c r="E536" s="30"/>
    </row>
    <row r="537" ht="15.75" customHeight="1">
      <c r="E537" s="30"/>
    </row>
    <row r="538" ht="15.75" customHeight="1">
      <c r="E538" s="30"/>
    </row>
    <row r="539" ht="15.75" customHeight="1">
      <c r="E539" s="30"/>
    </row>
    <row r="540" ht="15.75" customHeight="1">
      <c r="E540" s="30"/>
    </row>
    <row r="541" ht="15.75" customHeight="1">
      <c r="E541" s="30"/>
    </row>
    <row r="542" ht="15.75" customHeight="1">
      <c r="E542" s="30"/>
    </row>
    <row r="543" ht="15.75" customHeight="1">
      <c r="E543" s="30"/>
    </row>
    <row r="544" ht="15.75" customHeight="1">
      <c r="E544" s="30"/>
    </row>
    <row r="545" ht="15.75" customHeight="1">
      <c r="E545" s="30"/>
    </row>
    <row r="546" ht="15.75" customHeight="1">
      <c r="E546" s="30"/>
    </row>
    <row r="547" ht="15.75" customHeight="1">
      <c r="E547" s="30"/>
    </row>
    <row r="548" ht="15.75" customHeight="1">
      <c r="E548" s="30"/>
    </row>
    <row r="549" ht="15.75" customHeight="1">
      <c r="E549" s="30"/>
    </row>
    <row r="550" ht="15.75" customHeight="1">
      <c r="E550" s="30"/>
    </row>
    <row r="551" ht="15.75" customHeight="1">
      <c r="E551" s="30"/>
    </row>
    <row r="552" ht="15.75" customHeight="1">
      <c r="E552" s="30"/>
    </row>
    <row r="553" ht="15.75" customHeight="1">
      <c r="E553" s="30"/>
    </row>
    <row r="554" ht="15.75" customHeight="1">
      <c r="E554" s="30"/>
    </row>
    <row r="555" ht="15.75" customHeight="1">
      <c r="E555" s="30"/>
    </row>
    <row r="556" ht="15.75" customHeight="1">
      <c r="E556" s="30"/>
    </row>
    <row r="557" ht="15.75" customHeight="1">
      <c r="E557" s="30"/>
    </row>
    <row r="558" ht="15.75" customHeight="1">
      <c r="E558" s="30"/>
    </row>
    <row r="559" ht="15.75" customHeight="1">
      <c r="E559" s="30"/>
    </row>
    <row r="560" ht="15.75" customHeight="1">
      <c r="E560" s="30"/>
    </row>
    <row r="561" ht="15.75" customHeight="1">
      <c r="E561" s="30"/>
    </row>
    <row r="562" ht="15.75" customHeight="1">
      <c r="E562" s="30"/>
    </row>
    <row r="563" ht="15.75" customHeight="1">
      <c r="E563" s="30"/>
    </row>
    <row r="564" ht="15.75" customHeight="1">
      <c r="E564" s="30"/>
    </row>
    <row r="565" ht="15.75" customHeight="1">
      <c r="E565" s="30"/>
    </row>
    <row r="566" ht="15.75" customHeight="1">
      <c r="E566" s="30"/>
    </row>
    <row r="567" ht="15.75" customHeight="1">
      <c r="E567" s="30"/>
    </row>
    <row r="568" ht="15.75" customHeight="1">
      <c r="E568" s="30"/>
    </row>
    <row r="569" ht="15.75" customHeight="1">
      <c r="E569" s="30"/>
    </row>
    <row r="570" ht="15.75" customHeight="1">
      <c r="E570" s="30"/>
    </row>
    <row r="571" ht="15.75" customHeight="1">
      <c r="E571" s="30"/>
    </row>
    <row r="572" ht="15.75" customHeight="1">
      <c r="E572" s="30"/>
    </row>
    <row r="573" ht="15.75" customHeight="1">
      <c r="E573" s="30"/>
    </row>
    <row r="574" ht="15.75" customHeight="1">
      <c r="E574" s="30"/>
    </row>
    <row r="575" ht="15.75" customHeight="1">
      <c r="E575" s="30"/>
    </row>
    <row r="576" ht="15.75" customHeight="1">
      <c r="E576" s="30"/>
    </row>
    <row r="577" ht="15.75" customHeight="1">
      <c r="E577" s="30"/>
    </row>
    <row r="578" ht="15.75" customHeight="1">
      <c r="E578" s="30"/>
    </row>
    <row r="579" ht="15.75" customHeight="1">
      <c r="E579" s="30"/>
    </row>
    <row r="580" ht="15.75" customHeight="1">
      <c r="E580" s="30"/>
    </row>
    <row r="581" ht="15.75" customHeight="1">
      <c r="E581" s="30"/>
    </row>
    <row r="582" ht="15.75" customHeight="1">
      <c r="E582" s="30"/>
    </row>
    <row r="583" ht="15.75" customHeight="1">
      <c r="E583" s="30"/>
    </row>
    <row r="584" ht="15.75" customHeight="1">
      <c r="E584" s="30"/>
    </row>
    <row r="585" ht="15.75" customHeight="1">
      <c r="E585" s="30"/>
    </row>
    <row r="586" ht="15.75" customHeight="1">
      <c r="E586" s="30"/>
    </row>
    <row r="587" ht="15.75" customHeight="1">
      <c r="E587" s="30"/>
    </row>
    <row r="588" ht="15.75" customHeight="1">
      <c r="E588" s="30"/>
    </row>
    <row r="589" ht="15.75" customHeight="1">
      <c r="E589" s="30"/>
    </row>
    <row r="590" ht="15.75" customHeight="1">
      <c r="E590" s="30"/>
    </row>
    <row r="591" ht="15.75" customHeight="1">
      <c r="E591" s="30"/>
    </row>
    <row r="592" ht="15.75" customHeight="1">
      <c r="E592" s="30"/>
    </row>
    <row r="593" ht="15.75" customHeight="1">
      <c r="E593" s="30"/>
    </row>
    <row r="594" ht="15.75" customHeight="1">
      <c r="E594" s="30"/>
    </row>
    <row r="595" ht="15.75" customHeight="1">
      <c r="E595" s="30"/>
    </row>
    <row r="596" ht="15.75" customHeight="1">
      <c r="E596" s="30"/>
    </row>
    <row r="597" ht="15.75" customHeight="1">
      <c r="E597" s="30"/>
    </row>
    <row r="598" ht="15.75" customHeight="1">
      <c r="E598" s="30"/>
    </row>
    <row r="599" ht="15.75" customHeight="1">
      <c r="E599" s="30"/>
    </row>
    <row r="600" ht="15.75" customHeight="1">
      <c r="E600" s="30"/>
    </row>
    <row r="601" ht="15.75" customHeight="1">
      <c r="E601" s="30"/>
    </row>
    <row r="602" ht="15.75" customHeight="1">
      <c r="E602" s="30"/>
    </row>
    <row r="603" ht="15.75" customHeight="1">
      <c r="E603" s="30"/>
    </row>
    <row r="604" ht="15.75" customHeight="1">
      <c r="E604" s="30"/>
    </row>
    <row r="605" ht="15.75" customHeight="1">
      <c r="E605" s="30"/>
    </row>
    <row r="606" ht="15.75" customHeight="1">
      <c r="E606" s="30"/>
    </row>
    <row r="607" ht="15.75" customHeight="1">
      <c r="E607" s="30"/>
    </row>
    <row r="608" ht="15.75" customHeight="1">
      <c r="E608" s="30"/>
    </row>
    <row r="609" ht="15.75" customHeight="1">
      <c r="E609" s="30"/>
    </row>
    <row r="610" ht="15.75" customHeight="1">
      <c r="E610" s="30"/>
    </row>
    <row r="611" ht="15.75" customHeight="1">
      <c r="E611" s="30"/>
    </row>
    <row r="612" ht="15.75" customHeight="1">
      <c r="E612" s="30"/>
    </row>
    <row r="613" ht="15.75" customHeight="1">
      <c r="E613" s="30"/>
    </row>
    <row r="614" ht="15.75" customHeight="1">
      <c r="E614" s="30"/>
    </row>
    <row r="615" ht="15.75" customHeight="1">
      <c r="E615" s="30"/>
    </row>
    <row r="616" ht="15.75" customHeight="1">
      <c r="E616" s="30"/>
    </row>
    <row r="617" ht="15.75" customHeight="1">
      <c r="E617" s="30"/>
    </row>
    <row r="618" ht="15.75" customHeight="1">
      <c r="E618" s="30"/>
    </row>
    <row r="619" ht="15.75" customHeight="1">
      <c r="E619" s="30"/>
    </row>
    <row r="620" ht="15.75" customHeight="1">
      <c r="E620" s="30"/>
    </row>
    <row r="621" ht="15.75" customHeight="1">
      <c r="E621" s="30"/>
    </row>
    <row r="622" ht="15.75" customHeight="1">
      <c r="E622" s="30"/>
    </row>
    <row r="623" ht="15.75" customHeight="1">
      <c r="E623" s="30"/>
    </row>
    <row r="624" ht="15.75" customHeight="1">
      <c r="E624" s="30"/>
    </row>
    <row r="625" ht="15.75" customHeight="1">
      <c r="E625" s="30"/>
    </row>
    <row r="626" ht="15.75" customHeight="1">
      <c r="E626" s="30"/>
    </row>
    <row r="627" ht="15.75" customHeight="1">
      <c r="E627" s="30"/>
    </row>
    <row r="628" ht="15.75" customHeight="1">
      <c r="E628" s="30"/>
    </row>
    <row r="629" ht="15.75" customHeight="1">
      <c r="E629" s="30"/>
    </row>
    <row r="630" ht="15.75" customHeight="1">
      <c r="E630" s="30"/>
    </row>
    <row r="631" ht="15.75" customHeight="1">
      <c r="E631" s="30"/>
    </row>
    <row r="632" ht="15.75" customHeight="1">
      <c r="E632" s="30"/>
    </row>
    <row r="633" ht="15.75" customHeight="1">
      <c r="E633" s="30"/>
    </row>
    <row r="634" ht="15.75" customHeight="1">
      <c r="E634" s="30"/>
    </row>
    <row r="635" ht="15.75" customHeight="1">
      <c r="E635" s="30"/>
    </row>
    <row r="636" ht="15.75" customHeight="1">
      <c r="E636" s="30"/>
    </row>
    <row r="637" ht="15.75" customHeight="1">
      <c r="E637" s="30"/>
    </row>
    <row r="638" ht="15.75" customHeight="1">
      <c r="E638" s="30"/>
    </row>
    <row r="639" ht="15.75" customHeight="1">
      <c r="E639" s="30"/>
    </row>
    <row r="640" ht="15.75" customHeight="1">
      <c r="E640" s="30"/>
    </row>
    <row r="641" ht="15.75" customHeight="1">
      <c r="E641" s="30"/>
    </row>
    <row r="642" ht="15.75" customHeight="1">
      <c r="E642" s="30"/>
    </row>
    <row r="643" ht="15.75" customHeight="1">
      <c r="E643" s="30"/>
    </row>
    <row r="644" ht="15.75" customHeight="1">
      <c r="E644" s="30"/>
    </row>
    <row r="645" ht="15.75" customHeight="1">
      <c r="E645" s="30"/>
    </row>
    <row r="646" ht="15.75" customHeight="1">
      <c r="E646" s="30"/>
    </row>
    <row r="647" ht="15.75" customHeight="1">
      <c r="E647" s="30"/>
    </row>
    <row r="648" ht="15.75" customHeight="1">
      <c r="E648" s="30"/>
    </row>
    <row r="649" ht="15.75" customHeight="1">
      <c r="E649" s="30"/>
    </row>
    <row r="650" ht="15.75" customHeight="1">
      <c r="E650" s="30"/>
    </row>
    <row r="651" ht="15.75" customHeight="1">
      <c r="E651" s="30"/>
    </row>
    <row r="652" ht="15.75" customHeight="1">
      <c r="E652" s="30"/>
    </row>
    <row r="653" ht="15.75" customHeight="1">
      <c r="E653" s="30"/>
    </row>
    <row r="654" ht="15.75" customHeight="1">
      <c r="E654" s="30"/>
    </row>
    <row r="655" ht="15.75" customHeight="1">
      <c r="E655" s="30"/>
    </row>
    <row r="656" ht="15.75" customHeight="1">
      <c r="E656" s="30"/>
    </row>
    <row r="657" ht="15.75" customHeight="1">
      <c r="E657" s="30"/>
    </row>
    <row r="658" ht="15.75" customHeight="1">
      <c r="E658" s="30"/>
    </row>
    <row r="659" ht="15.75" customHeight="1">
      <c r="E659" s="30"/>
    </row>
    <row r="660" ht="15.75" customHeight="1">
      <c r="E660" s="30"/>
    </row>
    <row r="661" ht="15.75" customHeight="1">
      <c r="E661" s="30"/>
    </row>
    <row r="662" ht="15.75" customHeight="1">
      <c r="E662" s="30"/>
    </row>
    <row r="663" ht="15.75" customHeight="1">
      <c r="E663" s="30"/>
    </row>
    <row r="664" ht="15.75" customHeight="1">
      <c r="E664" s="30"/>
    </row>
    <row r="665" ht="15.75" customHeight="1">
      <c r="E665" s="30"/>
    </row>
    <row r="666" ht="15.75" customHeight="1">
      <c r="E666" s="30"/>
    </row>
    <row r="667" ht="15.75" customHeight="1">
      <c r="E667" s="30"/>
    </row>
    <row r="668" ht="15.75" customHeight="1">
      <c r="E668" s="30"/>
    </row>
    <row r="669" ht="15.75" customHeight="1">
      <c r="E669" s="30"/>
    </row>
    <row r="670" ht="15.75" customHeight="1">
      <c r="E670" s="30"/>
    </row>
    <row r="671" ht="15.75" customHeight="1">
      <c r="E671" s="30"/>
    </row>
    <row r="672" ht="15.75" customHeight="1">
      <c r="E672" s="30"/>
    </row>
    <row r="673" ht="15.75" customHeight="1">
      <c r="E673" s="30"/>
    </row>
    <row r="674" ht="15.75" customHeight="1">
      <c r="E674" s="30"/>
    </row>
    <row r="675" ht="15.75" customHeight="1">
      <c r="E675" s="30"/>
    </row>
    <row r="676" ht="15.75" customHeight="1">
      <c r="E676" s="30"/>
    </row>
    <row r="677" ht="15.75" customHeight="1">
      <c r="E677" s="30"/>
    </row>
    <row r="678" ht="15.75" customHeight="1">
      <c r="E678" s="30"/>
    </row>
    <row r="679" ht="15.75" customHeight="1">
      <c r="E679" s="30"/>
    </row>
    <row r="680" ht="15.75" customHeight="1">
      <c r="E680" s="30"/>
    </row>
    <row r="681" ht="15.75" customHeight="1">
      <c r="E681" s="30"/>
    </row>
    <row r="682" ht="15.75" customHeight="1">
      <c r="E682" s="30"/>
    </row>
    <row r="683" ht="15.75" customHeight="1">
      <c r="E683" s="30"/>
    </row>
    <row r="684" ht="15.75" customHeight="1">
      <c r="E684" s="30"/>
    </row>
    <row r="685" ht="15.75" customHeight="1">
      <c r="E685" s="30"/>
    </row>
    <row r="686" ht="15.75" customHeight="1">
      <c r="E686" s="30"/>
    </row>
    <row r="687" ht="15.75" customHeight="1">
      <c r="E687" s="30"/>
    </row>
    <row r="688" ht="15.75" customHeight="1">
      <c r="E688" s="30"/>
    </row>
    <row r="689" ht="15.75" customHeight="1">
      <c r="E689" s="30"/>
    </row>
    <row r="690" ht="15.75" customHeight="1">
      <c r="E690" s="30"/>
    </row>
    <row r="691" ht="15.75" customHeight="1">
      <c r="E691" s="30"/>
    </row>
    <row r="692" ht="15.75" customHeight="1">
      <c r="E692" s="30"/>
    </row>
    <row r="693" ht="15.75" customHeight="1">
      <c r="E693" s="30"/>
    </row>
    <row r="694" ht="15.75" customHeight="1">
      <c r="E694" s="30"/>
    </row>
    <row r="695" ht="15.75" customHeight="1">
      <c r="E695" s="30"/>
    </row>
    <row r="696" ht="15.75" customHeight="1">
      <c r="E696" s="30"/>
    </row>
    <row r="697" ht="15.75" customHeight="1">
      <c r="E697" s="30"/>
    </row>
    <row r="698" ht="15.75" customHeight="1">
      <c r="E698" s="30"/>
    </row>
    <row r="699" ht="15.75" customHeight="1">
      <c r="E699" s="30"/>
    </row>
    <row r="700" ht="15.75" customHeight="1">
      <c r="E700" s="30"/>
    </row>
    <row r="701" ht="15.75" customHeight="1">
      <c r="E701" s="30"/>
    </row>
    <row r="702" ht="15.75" customHeight="1">
      <c r="E702" s="30"/>
    </row>
    <row r="703" ht="15.75" customHeight="1">
      <c r="E703" s="30"/>
    </row>
    <row r="704" ht="15.75" customHeight="1">
      <c r="E704" s="30"/>
    </row>
    <row r="705" ht="15.75" customHeight="1">
      <c r="E705" s="30"/>
    </row>
    <row r="706" ht="15.75" customHeight="1">
      <c r="E706" s="30"/>
    </row>
    <row r="707" ht="15.75" customHeight="1">
      <c r="E707" s="30"/>
    </row>
    <row r="708" ht="15.75" customHeight="1">
      <c r="E708" s="30"/>
    </row>
    <row r="709" ht="15.75" customHeight="1">
      <c r="E709" s="30"/>
    </row>
    <row r="710" ht="15.75" customHeight="1">
      <c r="E710" s="30"/>
    </row>
    <row r="711" ht="15.75" customHeight="1">
      <c r="E711" s="30"/>
    </row>
    <row r="712" ht="15.75" customHeight="1">
      <c r="E712" s="30"/>
    </row>
    <row r="713" ht="15.75" customHeight="1">
      <c r="E713" s="30"/>
    </row>
    <row r="714" ht="15.75" customHeight="1">
      <c r="E714" s="30"/>
    </row>
    <row r="715" ht="15.75" customHeight="1">
      <c r="E715" s="30"/>
    </row>
    <row r="716" ht="15.75" customHeight="1">
      <c r="E716" s="30"/>
    </row>
    <row r="717" ht="15.75" customHeight="1">
      <c r="E717" s="30"/>
    </row>
    <row r="718" ht="15.75" customHeight="1">
      <c r="E718" s="30"/>
    </row>
    <row r="719" ht="15.75" customHeight="1">
      <c r="E719" s="30"/>
    </row>
    <row r="720" ht="15.75" customHeight="1">
      <c r="E720" s="30"/>
    </row>
    <row r="721" ht="15.75" customHeight="1">
      <c r="E721" s="30"/>
    </row>
    <row r="722" ht="15.75" customHeight="1">
      <c r="E722" s="30"/>
    </row>
    <row r="723" ht="15.75" customHeight="1">
      <c r="E723" s="30"/>
    </row>
    <row r="724" ht="15.75" customHeight="1">
      <c r="E724" s="30"/>
    </row>
    <row r="725" ht="15.75" customHeight="1">
      <c r="E725" s="30"/>
    </row>
    <row r="726" ht="15.75" customHeight="1">
      <c r="E726" s="30"/>
    </row>
    <row r="727" ht="15.75" customHeight="1">
      <c r="E727" s="30"/>
    </row>
    <row r="728" ht="15.75" customHeight="1">
      <c r="E728" s="30"/>
    </row>
    <row r="729" ht="15.75" customHeight="1">
      <c r="E729" s="30"/>
    </row>
    <row r="730" ht="15.75" customHeight="1">
      <c r="E730" s="30"/>
    </row>
    <row r="731" ht="15.75" customHeight="1">
      <c r="E731" s="30"/>
    </row>
    <row r="732" ht="15.75" customHeight="1">
      <c r="E732" s="30"/>
    </row>
    <row r="733" ht="15.75" customHeight="1">
      <c r="E733" s="30"/>
    </row>
    <row r="734" ht="15.75" customHeight="1">
      <c r="E734" s="30"/>
    </row>
    <row r="735" ht="15.75" customHeight="1">
      <c r="E735" s="30"/>
    </row>
    <row r="736" ht="15.75" customHeight="1">
      <c r="E736" s="30"/>
    </row>
    <row r="737" ht="15.75" customHeight="1">
      <c r="E737" s="30"/>
    </row>
    <row r="738" ht="15.75" customHeight="1">
      <c r="E738" s="30"/>
    </row>
    <row r="739" ht="15.75" customHeight="1">
      <c r="E739" s="30"/>
    </row>
    <row r="740" ht="15.75" customHeight="1">
      <c r="E740" s="30"/>
    </row>
    <row r="741" ht="15.75" customHeight="1">
      <c r="E741" s="30"/>
    </row>
    <row r="742" ht="15.75" customHeight="1">
      <c r="E742" s="30"/>
    </row>
    <row r="743" ht="15.75" customHeight="1">
      <c r="E743" s="30"/>
    </row>
    <row r="744" ht="15.75" customHeight="1">
      <c r="E744" s="30"/>
    </row>
    <row r="745" ht="15.75" customHeight="1">
      <c r="E745" s="30"/>
    </row>
    <row r="746" ht="15.75" customHeight="1">
      <c r="E746" s="30"/>
    </row>
    <row r="747" ht="15.75" customHeight="1">
      <c r="E747" s="30"/>
    </row>
    <row r="748" ht="15.75" customHeight="1">
      <c r="E748" s="30"/>
    </row>
    <row r="749" ht="15.75" customHeight="1">
      <c r="E749" s="30"/>
    </row>
    <row r="750" ht="15.75" customHeight="1">
      <c r="E750" s="30"/>
    </row>
    <row r="751" ht="15.75" customHeight="1">
      <c r="E751" s="30"/>
    </row>
    <row r="752" ht="15.75" customHeight="1">
      <c r="E752" s="30"/>
    </row>
    <row r="753" ht="15.75" customHeight="1">
      <c r="E753" s="30"/>
    </row>
    <row r="754" ht="15.75" customHeight="1">
      <c r="E754" s="30"/>
    </row>
    <row r="755" ht="15.75" customHeight="1">
      <c r="E755" s="30"/>
    </row>
    <row r="756" ht="15.75" customHeight="1">
      <c r="E756" s="30"/>
    </row>
    <row r="757" ht="15.75" customHeight="1">
      <c r="E757" s="30"/>
    </row>
    <row r="758" ht="15.75" customHeight="1">
      <c r="E758" s="30"/>
    </row>
    <row r="759" ht="15.75" customHeight="1">
      <c r="E759" s="30"/>
    </row>
    <row r="760" ht="15.75" customHeight="1">
      <c r="E760" s="30"/>
    </row>
    <row r="761" ht="15.75" customHeight="1">
      <c r="E761" s="30"/>
    </row>
    <row r="762" ht="15.75" customHeight="1">
      <c r="E762" s="30"/>
    </row>
    <row r="763" ht="15.75" customHeight="1">
      <c r="E763" s="30"/>
    </row>
    <row r="764" ht="15.75" customHeight="1">
      <c r="E764" s="30"/>
    </row>
    <row r="765" ht="15.75" customHeight="1">
      <c r="E765" s="30"/>
    </row>
    <row r="766" ht="15.75" customHeight="1">
      <c r="E766" s="30"/>
    </row>
    <row r="767" ht="15.75" customHeight="1">
      <c r="E767" s="30"/>
    </row>
    <row r="768" ht="15.75" customHeight="1">
      <c r="E768" s="30"/>
    </row>
    <row r="769" ht="15.75" customHeight="1">
      <c r="E769" s="30"/>
    </row>
    <row r="770" ht="15.75" customHeight="1">
      <c r="E770" s="30"/>
    </row>
    <row r="771" ht="15.75" customHeight="1">
      <c r="E771" s="30"/>
    </row>
    <row r="772" ht="15.75" customHeight="1">
      <c r="E772" s="30"/>
    </row>
    <row r="773" ht="15.75" customHeight="1">
      <c r="E773" s="30"/>
    </row>
    <row r="774" ht="15.75" customHeight="1">
      <c r="E774" s="30"/>
    </row>
    <row r="775" ht="15.75" customHeight="1">
      <c r="E775" s="30"/>
    </row>
    <row r="776" ht="15.75" customHeight="1">
      <c r="E776" s="30"/>
    </row>
    <row r="777" ht="15.75" customHeight="1">
      <c r="E777" s="30"/>
    </row>
    <row r="778" ht="15.75" customHeight="1">
      <c r="E778" s="30"/>
    </row>
    <row r="779" ht="15.75" customHeight="1">
      <c r="E779" s="30"/>
    </row>
    <row r="780" ht="15.75" customHeight="1">
      <c r="E780" s="30"/>
    </row>
    <row r="781" ht="15.75" customHeight="1">
      <c r="E781" s="30"/>
    </row>
    <row r="782" ht="15.75" customHeight="1">
      <c r="E782" s="30"/>
    </row>
    <row r="783" ht="15.75" customHeight="1">
      <c r="E783" s="30"/>
    </row>
    <row r="784" ht="15.75" customHeight="1">
      <c r="E784" s="30"/>
    </row>
    <row r="785" ht="15.75" customHeight="1">
      <c r="E785" s="30"/>
    </row>
    <row r="786" ht="15.75" customHeight="1">
      <c r="E786" s="30"/>
    </row>
    <row r="787" ht="15.75" customHeight="1">
      <c r="E787" s="30"/>
    </row>
    <row r="788" ht="15.75" customHeight="1">
      <c r="E788" s="30"/>
    </row>
    <row r="789" ht="15.75" customHeight="1">
      <c r="E789" s="30"/>
    </row>
    <row r="790" ht="15.75" customHeight="1">
      <c r="E790" s="30"/>
    </row>
    <row r="791" ht="15.75" customHeight="1">
      <c r="E791" s="30"/>
    </row>
    <row r="792" ht="15.75" customHeight="1">
      <c r="E792" s="30"/>
    </row>
    <row r="793" ht="15.75" customHeight="1">
      <c r="E793" s="30"/>
    </row>
    <row r="794" ht="15.75" customHeight="1">
      <c r="E794" s="30"/>
    </row>
    <row r="795" ht="15.75" customHeight="1">
      <c r="E795" s="30"/>
    </row>
    <row r="796" ht="15.75" customHeight="1">
      <c r="E796" s="30"/>
    </row>
    <row r="797" ht="15.75" customHeight="1">
      <c r="E797" s="30"/>
    </row>
    <row r="798" ht="15.75" customHeight="1">
      <c r="E798" s="30"/>
    </row>
    <row r="799" ht="15.75" customHeight="1">
      <c r="E799" s="30"/>
    </row>
    <row r="800" ht="15.75" customHeight="1">
      <c r="E800" s="30"/>
    </row>
    <row r="801" ht="15.75" customHeight="1">
      <c r="E801" s="30"/>
    </row>
    <row r="802" ht="15.75" customHeight="1">
      <c r="E802" s="30"/>
    </row>
    <row r="803" ht="15.75" customHeight="1">
      <c r="E803" s="30"/>
    </row>
    <row r="804" ht="15.75" customHeight="1">
      <c r="E804" s="30"/>
    </row>
    <row r="805" ht="15.75" customHeight="1">
      <c r="E805" s="30"/>
    </row>
    <row r="806" ht="15.75" customHeight="1">
      <c r="E806" s="30"/>
    </row>
    <row r="807" ht="15.75" customHeight="1">
      <c r="E807" s="30"/>
    </row>
    <row r="808" ht="15.75" customHeight="1">
      <c r="E808" s="30"/>
    </row>
    <row r="809" ht="15.75" customHeight="1">
      <c r="E809" s="30"/>
    </row>
    <row r="810" ht="15.75" customHeight="1">
      <c r="E810" s="30"/>
    </row>
    <row r="811" ht="15.75" customHeight="1">
      <c r="E811" s="30"/>
    </row>
    <row r="812" ht="15.75" customHeight="1">
      <c r="E812" s="30"/>
    </row>
    <row r="813" ht="15.75" customHeight="1">
      <c r="E813" s="30"/>
    </row>
    <row r="814" ht="15.75" customHeight="1">
      <c r="E814" s="30"/>
    </row>
    <row r="815" ht="15.75" customHeight="1">
      <c r="E815" s="30"/>
    </row>
    <row r="816" ht="15.75" customHeight="1">
      <c r="E816" s="30"/>
    </row>
    <row r="817" ht="15.75" customHeight="1">
      <c r="E817" s="30"/>
    </row>
    <row r="818" ht="15.75" customHeight="1">
      <c r="E818" s="30"/>
    </row>
    <row r="819" ht="15.75" customHeight="1">
      <c r="E819" s="30"/>
    </row>
    <row r="820" ht="15.75" customHeight="1">
      <c r="E820" s="30"/>
    </row>
    <row r="821" ht="15.75" customHeight="1">
      <c r="E821" s="30"/>
    </row>
    <row r="822" ht="15.75" customHeight="1">
      <c r="E822" s="30"/>
    </row>
    <row r="823" ht="15.75" customHeight="1">
      <c r="E823" s="30"/>
    </row>
    <row r="824" ht="15.75" customHeight="1">
      <c r="E824" s="30"/>
    </row>
    <row r="825" ht="15.75" customHeight="1">
      <c r="E825" s="30"/>
    </row>
    <row r="826" ht="15.75" customHeight="1">
      <c r="E826" s="30"/>
    </row>
    <row r="827" ht="15.75" customHeight="1">
      <c r="E827" s="30"/>
    </row>
    <row r="828" ht="15.75" customHeight="1">
      <c r="E828" s="30"/>
    </row>
    <row r="829" ht="15.75" customHeight="1">
      <c r="E829" s="30"/>
    </row>
    <row r="830" ht="15.75" customHeight="1">
      <c r="E830" s="30"/>
    </row>
    <row r="831" ht="15.75" customHeight="1">
      <c r="E831" s="30"/>
    </row>
    <row r="832" ht="15.75" customHeight="1">
      <c r="E832" s="30"/>
    </row>
    <row r="833" ht="15.75" customHeight="1">
      <c r="E833" s="30"/>
    </row>
    <row r="834" ht="15.75" customHeight="1">
      <c r="E834" s="30"/>
    </row>
    <row r="835" ht="15.75" customHeight="1">
      <c r="E835" s="30"/>
    </row>
    <row r="836" ht="15.75" customHeight="1">
      <c r="E836" s="30"/>
    </row>
    <row r="837" ht="15.75" customHeight="1">
      <c r="E837" s="30"/>
    </row>
    <row r="838" ht="15.75" customHeight="1">
      <c r="E838" s="30"/>
    </row>
    <row r="839" ht="15.75" customHeight="1">
      <c r="E839" s="30"/>
    </row>
    <row r="840" ht="15.75" customHeight="1">
      <c r="E840" s="30"/>
    </row>
    <row r="841" ht="15.75" customHeight="1">
      <c r="E841" s="30"/>
    </row>
    <row r="842" ht="15.75" customHeight="1">
      <c r="E842" s="30"/>
    </row>
    <row r="843" ht="15.75" customHeight="1">
      <c r="E843" s="30"/>
    </row>
    <row r="844" ht="15.75" customHeight="1">
      <c r="E844" s="30"/>
    </row>
    <row r="845" ht="15.75" customHeight="1">
      <c r="E845" s="30"/>
    </row>
    <row r="846" ht="15.75" customHeight="1">
      <c r="E846" s="30"/>
    </row>
    <row r="847" ht="15.75" customHeight="1">
      <c r="E847" s="30"/>
    </row>
    <row r="848" ht="15.75" customHeight="1">
      <c r="E848" s="30"/>
    </row>
    <row r="849" ht="15.75" customHeight="1">
      <c r="E849" s="30"/>
    </row>
    <row r="850" ht="15.75" customHeight="1">
      <c r="E850" s="30"/>
    </row>
    <row r="851" ht="15.75" customHeight="1">
      <c r="E851" s="30"/>
    </row>
    <row r="852" ht="15.75" customHeight="1">
      <c r="E852" s="30"/>
    </row>
    <row r="853" ht="15.75" customHeight="1">
      <c r="E853" s="30"/>
    </row>
    <row r="854" ht="15.75" customHeight="1">
      <c r="E854" s="30"/>
    </row>
    <row r="855" ht="15.75" customHeight="1">
      <c r="E855" s="30"/>
    </row>
    <row r="856" ht="15.75" customHeight="1">
      <c r="E856" s="30"/>
    </row>
    <row r="857" ht="15.75" customHeight="1">
      <c r="E857" s="30"/>
    </row>
    <row r="858" ht="15.75" customHeight="1">
      <c r="E858" s="30"/>
    </row>
    <row r="859" ht="15.75" customHeight="1">
      <c r="E859" s="30"/>
    </row>
    <row r="860" ht="15.75" customHeight="1">
      <c r="E860" s="30"/>
    </row>
    <row r="861" ht="15.75" customHeight="1">
      <c r="E861" s="30"/>
    </row>
    <row r="862" ht="15.75" customHeight="1">
      <c r="E862" s="30"/>
    </row>
    <row r="863" ht="15.75" customHeight="1">
      <c r="E863" s="30"/>
    </row>
    <row r="864" ht="15.75" customHeight="1">
      <c r="E864" s="30"/>
    </row>
    <row r="865" ht="15.75" customHeight="1">
      <c r="E865" s="30"/>
    </row>
    <row r="866" ht="15.75" customHeight="1">
      <c r="E866" s="30"/>
    </row>
    <row r="867" ht="15.75" customHeight="1">
      <c r="E867" s="30"/>
    </row>
    <row r="868" ht="15.75" customHeight="1">
      <c r="E868" s="30"/>
    </row>
    <row r="869" ht="15.75" customHeight="1">
      <c r="E869" s="30"/>
    </row>
    <row r="870" ht="15.75" customHeight="1">
      <c r="E870" s="30"/>
    </row>
    <row r="871" ht="15.75" customHeight="1">
      <c r="E871" s="30"/>
    </row>
    <row r="872" ht="15.75" customHeight="1">
      <c r="E872" s="30"/>
    </row>
    <row r="873" ht="15.75" customHeight="1">
      <c r="E873" s="30"/>
    </row>
    <row r="874" ht="15.75" customHeight="1">
      <c r="E874" s="30"/>
    </row>
    <row r="875" ht="15.75" customHeight="1">
      <c r="E875" s="30"/>
    </row>
    <row r="876" ht="15.75" customHeight="1">
      <c r="E876" s="30"/>
    </row>
    <row r="877" ht="15.75" customHeight="1">
      <c r="E877" s="30"/>
    </row>
    <row r="878" ht="15.75" customHeight="1">
      <c r="E878" s="30"/>
    </row>
    <row r="879" ht="15.75" customHeight="1">
      <c r="E879" s="30"/>
    </row>
    <row r="880" ht="15.75" customHeight="1">
      <c r="E880" s="30"/>
    </row>
    <row r="881" ht="15.75" customHeight="1">
      <c r="E881" s="30"/>
    </row>
    <row r="882" ht="15.75" customHeight="1">
      <c r="E882" s="30"/>
    </row>
    <row r="883" ht="15.75" customHeight="1">
      <c r="E883" s="30"/>
    </row>
    <row r="884" ht="15.75" customHeight="1">
      <c r="E884" s="30"/>
    </row>
    <row r="885" ht="15.75" customHeight="1">
      <c r="E885" s="30"/>
    </row>
    <row r="886" ht="15.75" customHeight="1">
      <c r="E886" s="30"/>
    </row>
    <row r="887" ht="15.75" customHeight="1">
      <c r="E887" s="30"/>
    </row>
    <row r="888" ht="15.75" customHeight="1">
      <c r="E888" s="30"/>
    </row>
    <row r="889" ht="15.75" customHeight="1">
      <c r="E889" s="30"/>
    </row>
    <row r="890" ht="15.75" customHeight="1">
      <c r="E890" s="30"/>
    </row>
    <row r="891" ht="15.75" customHeight="1">
      <c r="E891" s="30"/>
    </row>
    <row r="892" ht="15.75" customHeight="1">
      <c r="E892" s="30"/>
    </row>
    <row r="893" ht="15.75" customHeight="1">
      <c r="E893" s="30"/>
    </row>
    <row r="894" ht="15.75" customHeight="1">
      <c r="E894" s="30"/>
    </row>
    <row r="895" ht="15.75" customHeight="1">
      <c r="E895" s="30"/>
    </row>
    <row r="896" ht="15.75" customHeight="1">
      <c r="E896" s="30"/>
    </row>
    <row r="897" ht="15.75" customHeight="1">
      <c r="E897" s="30"/>
    </row>
    <row r="898" ht="15.75" customHeight="1">
      <c r="E898" s="30"/>
    </row>
    <row r="899" ht="15.75" customHeight="1">
      <c r="E899" s="30"/>
    </row>
    <row r="900" ht="15.75" customHeight="1">
      <c r="E900" s="30"/>
    </row>
    <row r="901" ht="15.75" customHeight="1">
      <c r="E901" s="30"/>
    </row>
    <row r="902" ht="15.75" customHeight="1">
      <c r="E902" s="30"/>
    </row>
    <row r="903" ht="15.75" customHeight="1">
      <c r="E903" s="30"/>
    </row>
    <row r="904" ht="15.75" customHeight="1">
      <c r="E904" s="30"/>
    </row>
    <row r="905" ht="15.75" customHeight="1">
      <c r="E905" s="30"/>
    </row>
    <row r="906" ht="15.75" customHeight="1">
      <c r="E906" s="30"/>
    </row>
    <row r="907" ht="15.75" customHeight="1">
      <c r="E907" s="30"/>
    </row>
    <row r="908" ht="15.75" customHeight="1">
      <c r="E908" s="30"/>
    </row>
    <row r="909" ht="15.75" customHeight="1">
      <c r="E909" s="30"/>
    </row>
    <row r="910" ht="15.75" customHeight="1">
      <c r="E910" s="30"/>
    </row>
    <row r="911" ht="15.75" customHeight="1">
      <c r="E911" s="30"/>
    </row>
    <row r="912" ht="15.75" customHeight="1">
      <c r="E912" s="30"/>
    </row>
    <row r="913" ht="15.75" customHeight="1">
      <c r="E913" s="30"/>
    </row>
    <row r="914" ht="15.75" customHeight="1">
      <c r="E914" s="30"/>
    </row>
    <row r="915" ht="15.75" customHeight="1">
      <c r="E915" s="30"/>
    </row>
    <row r="916" ht="15.75" customHeight="1">
      <c r="E916" s="30"/>
    </row>
    <row r="917" ht="15.75" customHeight="1">
      <c r="E917" s="30"/>
    </row>
    <row r="918" ht="15.75" customHeight="1">
      <c r="E918" s="30"/>
    </row>
    <row r="919" ht="15.75" customHeight="1">
      <c r="E919" s="30"/>
    </row>
    <row r="920" ht="15.75" customHeight="1">
      <c r="E920" s="30"/>
    </row>
    <row r="921" ht="15.75" customHeight="1">
      <c r="E921" s="30"/>
    </row>
    <row r="922" ht="15.75" customHeight="1">
      <c r="E922" s="30"/>
    </row>
    <row r="923" ht="15.75" customHeight="1">
      <c r="E923" s="30"/>
    </row>
    <row r="924" ht="15.75" customHeight="1">
      <c r="E924" s="30"/>
    </row>
    <row r="925" ht="15.75" customHeight="1">
      <c r="E925" s="30"/>
    </row>
    <row r="926" ht="15.75" customHeight="1">
      <c r="E926" s="30"/>
    </row>
    <row r="927" ht="15.75" customHeight="1">
      <c r="E927" s="30"/>
    </row>
    <row r="928" ht="15.75" customHeight="1">
      <c r="E928" s="30"/>
    </row>
    <row r="929" ht="15.75" customHeight="1">
      <c r="E929" s="30"/>
    </row>
    <row r="930" ht="15.75" customHeight="1">
      <c r="E930" s="30"/>
    </row>
    <row r="931" ht="15.75" customHeight="1">
      <c r="E931" s="30"/>
    </row>
    <row r="932" ht="15.75" customHeight="1">
      <c r="E932" s="30"/>
    </row>
    <row r="933" ht="15.75" customHeight="1">
      <c r="E933" s="30"/>
    </row>
    <row r="934" ht="15.75" customHeight="1">
      <c r="E934" s="30"/>
    </row>
    <row r="935" ht="15.75" customHeight="1">
      <c r="E935" s="30"/>
    </row>
    <row r="936" ht="15.75" customHeight="1">
      <c r="E936" s="30"/>
    </row>
    <row r="937" ht="15.75" customHeight="1">
      <c r="E937" s="30"/>
    </row>
    <row r="938" ht="15.75" customHeight="1">
      <c r="E938" s="30"/>
    </row>
    <row r="939" ht="15.75" customHeight="1">
      <c r="E939" s="30"/>
    </row>
    <row r="940" ht="15.75" customHeight="1">
      <c r="E940" s="30"/>
    </row>
    <row r="941" ht="15.75" customHeight="1">
      <c r="E941" s="30"/>
    </row>
    <row r="942" ht="15.75" customHeight="1">
      <c r="E942" s="30"/>
    </row>
    <row r="943" ht="15.75" customHeight="1">
      <c r="E943" s="30"/>
    </row>
    <row r="944" ht="15.75" customHeight="1">
      <c r="E944" s="30"/>
    </row>
    <row r="945" ht="15.75" customHeight="1">
      <c r="E945" s="30"/>
    </row>
    <row r="946" ht="15.75" customHeight="1">
      <c r="E946" s="30"/>
    </row>
    <row r="947" ht="15.75" customHeight="1">
      <c r="E947" s="30"/>
    </row>
    <row r="948" ht="15.75" customHeight="1">
      <c r="E948" s="30"/>
    </row>
    <row r="949" ht="15.75" customHeight="1">
      <c r="E949" s="30"/>
    </row>
    <row r="950" ht="15.75" customHeight="1">
      <c r="E950" s="30"/>
    </row>
    <row r="951" ht="15.75" customHeight="1">
      <c r="E951" s="30"/>
    </row>
    <row r="952" ht="15.75" customHeight="1">
      <c r="E952" s="30"/>
    </row>
    <row r="953" ht="15.75" customHeight="1">
      <c r="E953" s="30"/>
    </row>
    <row r="954" ht="15.75" customHeight="1">
      <c r="E954" s="30"/>
    </row>
    <row r="955" ht="15.75" customHeight="1">
      <c r="E955" s="30"/>
    </row>
    <row r="956" ht="15.75" customHeight="1">
      <c r="E956" s="30"/>
    </row>
    <row r="957" ht="15.75" customHeight="1">
      <c r="E957" s="30"/>
    </row>
    <row r="958" ht="15.75" customHeight="1">
      <c r="E958" s="30"/>
    </row>
    <row r="959" ht="15.75" customHeight="1">
      <c r="E959" s="30"/>
    </row>
    <row r="960" ht="15.75" customHeight="1">
      <c r="E960" s="30"/>
    </row>
    <row r="961" ht="15.75" customHeight="1">
      <c r="E961" s="30"/>
    </row>
    <row r="962" ht="15.75" customHeight="1">
      <c r="E962" s="30"/>
    </row>
    <row r="963" ht="15.75" customHeight="1">
      <c r="E963" s="30"/>
    </row>
    <row r="964" ht="15.75" customHeight="1">
      <c r="E964" s="30"/>
    </row>
    <row r="965" ht="15.75" customHeight="1">
      <c r="E965" s="30"/>
    </row>
    <row r="966" ht="15.75" customHeight="1">
      <c r="E966" s="30"/>
    </row>
    <row r="967" ht="15.75" customHeight="1">
      <c r="E967" s="30"/>
    </row>
    <row r="968" ht="15.75" customHeight="1">
      <c r="E968" s="30"/>
    </row>
    <row r="969" ht="15.75" customHeight="1">
      <c r="E969" s="30"/>
    </row>
    <row r="970" ht="15.75" customHeight="1">
      <c r="E970" s="30"/>
    </row>
    <row r="971" ht="15.75" customHeight="1">
      <c r="E971" s="30"/>
    </row>
    <row r="972" ht="15.75" customHeight="1">
      <c r="E972" s="30"/>
    </row>
    <row r="973" ht="15.75" customHeight="1">
      <c r="E973" s="30"/>
    </row>
    <row r="974" ht="15.75" customHeight="1">
      <c r="E974" s="30"/>
    </row>
    <row r="975" ht="15.75" customHeight="1">
      <c r="E975" s="30"/>
    </row>
    <row r="976" ht="15.75" customHeight="1">
      <c r="E976" s="30"/>
    </row>
    <row r="977" ht="15.75" customHeight="1">
      <c r="E977" s="30"/>
    </row>
    <row r="978" ht="15.75" customHeight="1">
      <c r="E978" s="30"/>
    </row>
    <row r="979" ht="15.75" customHeight="1">
      <c r="E979" s="30"/>
    </row>
    <row r="980" ht="15.75" customHeight="1">
      <c r="E980" s="30"/>
    </row>
    <row r="981" ht="15.75" customHeight="1">
      <c r="E981" s="30"/>
    </row>
    <row r="982" ht="15.75" customHeight="1">
      <c r="E982" s="30"/>
    </row>
    <row r="983" ht="15.75" customHeight="1">
      <c r="E983" s="30"/>
    </row>
    <row r="984" ht="15.75" customHeight="1">
      <c r="E984" s="30"/>
    </row>
    <row r="985" ht="15.75" customHeight="1">
      <c r="E985" s="30"/>
    </row>
    <row r="986" ht="15.75" customHeight="1">
      <c r="E986" s="30"/>
    </row>
    <row r="987" ht="15.75" customHeight="1">
      <c r="E987" s="30"/>
    </row>
    <row r="988" ht="15.75" customHeight="1">
      <c r="E988" s="30"/>
    </row>
    <row r="989" ht="15.75" customHeight="1">
      <c r="E989" s="30"/>
    </row>
    <row r="990" ht="15.75" customHeight="1">
      <c r="E990" s="30"/>
    </row>
    <row r="991" ht="15.75" customHeight="1">
      <c r="E991" s="30"/>
    </row>
    <row r="992" ht="15.75" customHeight="1">
      <c r="E992" s="30"/>
    </row>
    <row r="993" ht="15.75" customHeight="1">
      <c r="E993" s="30"/>
    </row>
    <row r="994" ht="15.75" customHeight="1">
      <c r="E994" s="30"/>
    </row>
    <row r="995" ht="15.75" customHeight="1">
      <c r="E995" s="30"/>
    </row>
    <row r="996" ht="15.75" customHeight="1">
      <c r="E996" s="30"/>
    </row>
    <row r="997" ht="15.75" customHeight="1">
      <c r="E997" s="30"/>
    </row>
    <row r="998" ht="15.75" customHeight="1">
      <c r="E998" s="30"/>
    </row>
    <row r="999" ht="15.75" customHeight="1">
      <c r="E999" s="30"/>
    </row>
    <row r="1000" ht="15.75" customHeight="1">
      <c r="E1000" s="30"/>
    </row>
    <row r="1001" ht="15.75" customHeight="1">
      <c r="E1001" s="30"/>
    </row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0.57"/>
    <col customWidth="1" min="3" max="3" width="10.0"/>
    <col customWidth="1" min="4" max="4" width="21.71"/>
    <col customWidth="1" min="5" max="5" width="11.57"/>
    <col customWidth="1" min="6" max="6" width="13.86"/>
    <col customWidth="1" min="7" max="26" width="10.0"/>
  </cols>
  <sheetData>
    <row r="1">
      <c r="A1" s="28" t="s">
        <v>51</v>
      </c>
    </row>
    <row r="2">
      <c r="A2" s="29">
        <v>46143.0</v>
      </c>
    </row>
    <row r="3">
      <c r="E3" s="30"/>
    </row>
    <row r="4">
      <c r="A4" s="31" t="s">
        <v>52</v>
      </c>
      <c r="E4" s="30"/>
    </row>
    <row r="5">
      <c r="A5" s="32" t="s">
        <v>90</v>
      </c>
      <c r="E5" s="30"/>
    </row>
    <row r="6">
      <c r="E6" s="30"/>
    </row>
    <row r="7">
      <c r="A7" s="14" t="s">
        <v>54</v>
      </c>
      <c r="B7" s="14" t="s">
        <v>55</v>
      </c>
      <c r="C7" s="14" t="s">
        <v>56</v>
      </c>
      <c r="D7" s="14" t="s">
        <v>57</v>
      </c>
      <c r="E7" s="33" t="s">
        <v>58</v>
      </c>
      <c r="F7" s="14" t="s">
        <v>59</v>
      </c>
    </row>
    <row r="8">
      <c r="A8" s="14" t="s">
        <v>8</v>
      </c>
      <c r="B8" s="16"/>
      <c r="C8" s="14"/>
      <c r="D8" s="14"/>
      <c r="E8" s="34"/>
      <c r="F8" s="16">
        <f>'Tổng'!H15</f>
        <v>3200000</v>
      </c>
    </row>
    <row r="9">
      <c r="A9" s="14" t="s">
        <v>60</v>
      </c>
      <c r="B9" s="14"/>
      <c r="C9" s="14"/>
      <c r="D9" s="14"/>
      <c r="E9" s="34"/>
      <c r="F9" s="16">
        <f>'Tổng'!I15</f>
        <v>100000</v>
      </c>
    </row>
    <row r="10">
      <c r="A10" s="14" t="s">
        <v>10</v>
      </c>
      <c r="B10" s="14"/>
      <c r="C10" s="14"/>
      <c r="D10" s="14"/>
      <c r="E10" s="34"/>
      <c r="F10" s="16">
        <f>'Tổng'!J15</f>
        <v>200000</v>
      </c>
    </row>
    <row r="11">
      <c r="A11" s="18" t="s">
        <v>11</v>
      </c>
      <c r="B11" s="14"/>
      <c r="C11" s="14"/>
      <c r="D11" s="14"/>
      <c r="E11" s="34"/>
      <c r="F11" s="16">
        <f>'Tổng'!K15</f>
        <v>100000</v>
      </c>
    </row>
    <row r="12">
      <c r="A12" s="14" t="s">
        <v>61</v>
      </c>
      <c r="B12" s="14">
        <f>'Tổng'!L15</f>
        <v>9704</v>
      </c>
      <c r="C12" s="14">
        <f>'Tổng'!M15</f>
        <v>9961</v>
      </c>
      <c r="D12" s="14">
        <f t="shared" ref="D12:D13" si="1">IF(C12&gt;0,C12-B12,0)</f>
        <v>257</v>
      </c>
      <c r="E12" s="34">
        <v>3500.0</v>
      </c>
      <c r="F12" s="34">
        <f t="shared" ref="F12:F13" si="2">E12*D12</f>
        <v>899500</v>
      </c>
    </row>
    <row r="13">
      <c r="A13" s="14" t="s">
        <v>62</v>
      </c>
      <c r="B13" s="14">
        <f>'Tổng'!P15</f>
        <v>327</v>
      </c>
      <c r="C13" s="14">
        <f>'Tổng'!Q15</f>
        <v>333</v>
      </c>
      <c r="D13" s="14">
        <f t="shared" si="1"/>
        <v>6</v>
      </c>
      <c r="E13" s="34">
        <v>32000.0</v>
      </c>
      <c r="F13" s="34">
        <f t="shared" si="2"/>
        <v>192000</v>
      </c>
    </row>
    <row r="14">
      <c r="A14" s="14" t="s">
        <v>63</v>
      </c>
      <c r="B14" s="14"/>
      <c r="C14" s="14"/>
      <c r="D14" s="14"/>
      <c r="E14" s="34"/>
      <c r="F14" s="16">
        <f>SUM(F8:F13)</f>
        <v>4691500</v>
      </c>
    </row>
    <row r="15">
      <c r="E15" s="30"/>
    </row>
    <row r="16">
      <c r="A16" s="31" t="s">
        <v>64</v>
      </c>
      <c r="E16" s="30"/>
    </row>
    <row r="17">
      <c r="A17" s="32" t="s">
        <v>65</v>
      </c>
      <c r="E17" s="30"/>
    </row>
    <row r="18">
      <c r="A18" s="31" t="s">
        <v>91</v>
      </c>
      <c r="E18" s="30"/>
    </row>
    <row r="19">
      <c r="A19" s="31" t="s">
        <v>67</v>
      </c>
      <c r="E19" s="30"/>
    </row>
    <row r="20">
      <c r="E20" s="30"/>
    </row>
    <row r="21">
      <c r="E21" s="30"/>
    </row>
    <row r="22" ht="15.75" customHeight="1">
      <c r="A22" s="31" t="s">
        <v>68</v>
      </c>
      <c r="E22" s="30"/>
    </row>
    <row r="23" ht="15.75" customHeight="1">
      <c r="A23" s="31" t="s">
        <v>69</v>
      </c>
      <c r="E23" s="30"/>
    </row>
    <row r="24" ht="15.75" customHeight="1">
      <c r="A24" s="35" t="s">
        <v>70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</row>
    <row r="25" ht="15.75" customHeight="1">
      <c r="A25" s="36" t="s">
        <v>71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</row>
    <row r="26" ht="15.75" customHeight="1">
      <c r="A26" s="31" t="s">
        <v>72</v>
      </c>
      <c r="E26" s="30"/>
    </row>
    <row r="27" ht="15.75" customHeight="1">
      <c r="E27" s="30"/>
    </row>
    <row r="28" ht="15.75" customHeight="1">
      <c r="E28" s="30"/>
    </row>
    <row r="29" ht="15.75" customHeight="1">
      <c r="E29" s="30"/>
    </row>
    <row r="30" ht="15.75" customHeight="1">
      <c r="E30" s="30"/>
    </row>
    <row r="31" ht="15.75" customHeight="1">
      <c r="E31" s="30"/>
    </row>
    <row r="32" ht="15.75" customHeight="1">
      <c r="E32" s="30"/>
    </row>
    <row r="33" ht="15.75" customHeight="1">
      <c r="E33" s="30"/>
    </row>
    <row r="34" ht="15.75" customHeight="1">
      <c r="E34" s="30"/>
    </row>
    <row r="35" ht="15.75" customHeight="1">
      <c r="E35" s="30"/>
    </row>
    <row r="36" ht="15.75" customHeight="1">
      <c r="E36" s="30"/>
    </row>
    <row r="37" ht="15.75" customHeight="1">
      <c r="E37" s="30"/>
    </row>
    <row r="38" ht="15.75" customHeight="1">
      <c r="E38" s="30"/>
    </row>
    <row r="39" ht="15.75" customHeight="1">
      <c r="E39" s="30"/>
    </row>
    <row r="40" ht="15.75" customHeight="1">
      <c r="E40" s="30"/>
    </row>
    <row r="41" ht="15.75" customHeight="1">
      <c r="E41" s="30"/>
    </row>
    <row r="42" ht="15.75" customHeight="1">
      <c r="E42" s="30"/>
    </row>
    <row r="43" ht="15.75" customHeight="1">
      <c r="E43" s="30"/>
    </row>
    <row r="44" ht="15.75" customHeight="1">
      <c r="E44" s="30"/>
    </row>
    <row r="45" ht="15.75" customHeight="1">
      <c r="E45" s="30"/>
    </row>
    <row r="46" ht="15.75" customHeight="1">
      <c r="E46" s="30"/>
    </row>
    <row r="47" ht="15.75" customHeight="1">
      <c r="E47" s="30"/>
    </row>
    <row r="48" ht="15.75" customHeight="1">
      <c r="E48" s="30"/>
    </row>
    <row r="49" ht="15.75" customHeight="1">
      <c r="E49" s="30"/>
    </row>
    <row r="50" ht="15.75" customHeight="1">
      <c r="E50" s="30"/>
    </row>
    <row r="51" ht="15.75" customHeight="1">
      <c r="E51" s="30"/>
    </row>
    <row r="52" ht="15.75" customHeight="1">
      <c r="E52" s="30"/>
    </row>
    <row r="53" ht="15.75" customHeight="1">
      <c r="E53" s="30"/>
    </row>
    <row r="54" ht="15.75" customHeight="1">
      <c r="E54" s="30"/>
    </row>
    <row r="55" ht="15.75" customHeight="1">
      <c r="E55" s="30"/>
    </row>
    <row r="56" ht="15.75" customHeight="1">
      <c r="E56" s="30"/>
    </row>
    <row r="57" ht="15.75" customHeight="1">
      <c r="E57" s="30"/>
    </row>
    <row r="58" ht="15.75" customHeight="1">
      <c r="E58" s="30"/>
    </row>
    <row r="59" ht="15.75" customHeight="1">
      <c r="E59" s="30"/>
    </row>
    <row r="60" ht="15.75" customHeight="1">
      <c r="E60" s="30"/>
    </row>
    <row r="61" ht="15.75" customHeight="1">
      <c r="E61" s="30"/>
    </row>
    <row r="62" ht="15.75" customHeight="1">
      <c r="E62" s="30"/>
    </row>
    <row r="63" ht="15.75" customHeight="1">
      <c r="E63" s="30"/>
    </row>
    <row r="64" ht="15.75" customHeight="1">
      <c r="E64" s="30"/>
    </row>
    <row r="65" ht="15.75" customHeight="1">
      <c r="E65" s="30"/>
    </row>
    <row r="66" ht="15.75" customHeight="1">
      <c r="E66" s="30"/>
    </row>
    <row r="67" ht="15.75" customHeight="1">
      <c r="E67" s="30"/>
    </row>
    <row r="68" ht="15.75" customHeight="1">
      <c r="E68" s="30"/>
    </row>
    <row r="69" ht="15.75" customHeight="1">
      <c r="E69" s="30"/>
    </row>
    <row r="70" ht="15.75" customHeight="1">
      <c r="E70" s="30"/>
    </row>
    <row r="71" ht="15.75" customHeight="1">
      <c r="E71" s="30"/>
    </row>
    <row r="72" ht="15.75" customHeight="1">
      <c r="E72" s="30"/>
    </row>
    <row r="73" ht="15.75" customHeight="1">
      <c r="E73" s="30"/>
    </row>
    <row r="74" ht="15.75" customHeight="1">
      <c r="E74" s="30"/>
    </row>
    <row r="75" ht="15.75" customHeight="1">
      <c r="E75" s="30"/>
    </row>
    <row r="76" ht="15.75" customHeight="1">
      <c r="E76" s="30"/>
    </row>
    <row r="77" ht="15.75" customHeight="1">
      <c r="E77" s="30"/>
    </row>
    <row r="78" ht="15.75" customHeight="1">
      <c r="E78" s="30"/>
    </row>
    <row r="79" ht="15.75" customHeight="1">
      <c r="E79" s="30"/>
    </row>
    <row r="80" ht="15.75" customHeight="1">
      <c r="E80" s="30"/>
    </row>
    <row r="81" ht="15.75" customHeight="1">
      <c r="E81" s="30"/>
    </row>
    <row r="82" ht="15.75" customHeight="1">
      <c r="E82" s="30"/>
    </row>
    <row r="83" ht="15.75" customHeight="1">
      <c r="E83" s="30"/>
    </row>
    <row r="84" ht="15.75" customHeight="1">
      <c r="E84" s="30"/>
    </row>
    <row r="85" ht="15.75" customHeight="1">
      <c r="E85" s="30"/>
    </row>
    <row r="86" ht="15.75" customHeight="1">
      <c r="E86" s="30"/>
    </row>
    <row r="87" ht="15.75" customHeight="1">
      <c r="E87" s="30"/>
    </row>
    <row r="88" ht="15.75" customHeight="1">
      <c r="E88" s="30"/>
    </row>
    <row r="89" ht="15.75" customHeight="1">
      <c r="E89" s="30"/>
    </row>
    <row r="90" ht="15.75" customHeight="1">
      <c r="E90" s="30"/>
    </row>
    <row r="91" ht="15.75" customHeight="1">
      <c r="E91" s="30"/>
    </row>
    <row r="92" ht="15.75" customHeight="1">
      <c r="E92" s="30"/>
    </row>
    <row r="93" ht="15.75" customHeight="1">
      <c r="E93" s="30"/>
    </row>
    <row r="94" ht="15.75" customHeight="1">
      <c r="E94" s="30"/>
    </row>
    <row r="95" ht="15.75" customHeight="1">
      <c r="E95" s="30"/>
    </row>
    <row r="96" ht="15.75" customHeight="1">
      <c r="E96" s="30"/>
    </row>
    <row r="97" ht="15.75" customHeight="1">
      <c r="E97" s="30"/>
    </row>
    <row r="98" ht="15.75" customHeight="1">
      <c r="E98" s="30"/>
    </row>
    <row r="99" ht="15.75" customHeight="1">
      <c r="E99" s="30"/>
    </row>
    <row r="100" ht="15.75" customHeight="1">
      <c r="E100" s="30"/>
    </row>
    <row r="101" ht="15.75" customHeight="1">
      <c r="E101" s="30"/>
    </row>
    <row r="102" ht="15.75" customHeight="1">
      <c r="E102" s="30"/>
    </row>
    <row r="103" ht="15.75" customHeight="1">
      <c r="E103" s="30"/>
    </row>
    <row r="104" ht="15.75" customHeight="1">
      <c r="E104" s="30"/>
    </row>
    <row r="105" ht="15.75" customHeight="1">
      <c r="E105" s="30"/>
    </row>
    <row r="106" ht="15.75" customHeight="1">
      <c r="E106" s="30"/>
    </row>
    <row r="107" ht="15.75" customHeight="1">
      <c r="E107" s="30"/>
    </row>
    <row r="108" ht="15.75" customHeight="1">
      <c r="E108" s="30"/>
    </row>
    <row r="109" ht="15.75" customHeight="1">
      <c r="E109" s="30"/>
    </row>
    <row r="110" ht="15.75" customHeight="1">
      <c r="E110" s="30"/>
    </row>
    <row r="111" ht="15.75" customHeight="1">
      <c r="E111" s="30"/>
    </row>
    <row r="112" ht="15.75" customHeight="1">
      <c r="E112" s="30"/>
    </row>
    <row r="113" ht="15.75" customHeight="1">
      <c r="E113" s="30"/>
    </row>
    <row r="114" ht="15.75" customHeight="1">
      <c r="E114" s="30"/>
    </row>
    <row r="115" ht="15.75" customHeight="1">
      <c r="E115" s="30"/>
    </row>
    <row r="116" ht="15.75" customHeight="1">
      <c r="E116" s="30"/>
    </row>
    <row r="117" ht="15.75" customHeight="1">
      <c r="E117" s="30"/>
    </row>
    <row r="118" ht="15.75" customHeight="1">
      <c r="E118" s="30"/>
    </row>
    <row r="119" ht="15.75" customHeight="1">
      <c r="E119" s="30"/>
    </row>
    <row r="120" ht="15.75" customHeight="1">
      <c r="E120" s="30"/>
    </row>
    <row r="121" ht="15.75" customHeight="1">
      <c r="E121" s="30"/>
    </row>
    <row r="122" ht="15.75" customHeight="1">
      <c r="E122" s="30"/>
    </row>
    <row r="123" ht="15.75" customHeight="1">
      <c r="E123" s="30"/>
    </row>
    <row r="124" ht="15.75" customHeight="1">
      <c r="E124" s="30"/>
    </row>
    <row r="125" ht="15.75" customHeight="1">
      <c r="E125" s="30"/>
    </row>
    <row r="126" ht="15.75" customHeight="1">
      <c r="E126" s="30"/>
    </row>
    <row r="127" ht="15.75" customHeight="1">
      <c r="E127" s="30"/>
    </row>
    <row r="128" ht="15.75" customHeight="1">
      <c r="E128" s="30"/>
    </row>
    <row r="129" ht="15.75" customHeight="1">
      <c r="E129" s="30"/>
    </row>
    <row r="130" ht="15.75" customHeight="1">
      <c r="E130" s="30"/>
    </row>
    <row r="131" ht="15.75" customHeight="1">
      <c r="E131" s="30"/>
    </row>
    <row r="132" ht="15.75" customHeight="1">
      <c r="E132" s="30"/>
    </row>
    <row r="133" ht="15.75" customHeight="1">
      <c r="E133" s="30"/>
    </row>
    <row r="134" ht="15.75" customHeight="1">
      <c r="E134" s="30"/>
    </row>
    <row r="135" ht="15.75" customHeight="1">
      <c r="E135" s="30"/>
    </row>
    <row r="136" ht="15.75" customHeight="1">
      <c r="E136" s="30"/>
    </row>
    <row r="137" ht="15.75" customHeight="1">
      <c r="E137" s="30"/>
    </row>
    <row r="138" ht="15.75" customHeight="1">
      <c r="E138" s="30"/>
    </row>
    <row r="139" ht="15.75" customHeight="1">
      <c r="E139" s="30"/>
    </row>
    <row r="140" ht="15.75" customHeight="1">
      <c r="E140" s="30"/>
    </row>
    <row r="141" ht="15.75" customHeight="1">
      <c r="E141" s="30"/>
    </row>
    <row r="142" ht="15.75" customHeight="1">
      <c r="E142" s="30"/>
    </row>
    <row r="143" ht="15.75" customHeight="1">
      <c r="E143" s="30"/>
    </row>
    <row r="144" ht="15.75" customHeight="1">
      <c r="E144" s="30"/>
    </row>
    <row r="145" ht="15.75" customHeight="1">
      <c r="E145" s="30"/>
    </row>
    <row r="146" ht="15.75" customHeight="1">
      <c r="E146" s="30"/>
    </row>
    <row r="147" ht="15.75" customHeight="1">
      <c r="E147" s="30"/>
    </row>
    <row r="148" ht="15.75" customHeight="1">
      <c r="E148" s="30"/>
    </row>
    <row r="149" ht="15.75" customHeight="1">
      <c r="E149" s="30"/>
    </row>
    <row r="150" ht="15.75" customHeight="1">
      <c r="E150" s="30"/>
    </row>
    <row r="151" ht="15.75" customHeight="1">
      <c r="E151" s="30"/>
    </row>
    <row r="152" ht="15.75" customHeight="1">
      <c r="E152" s="30"/>
    </row>
    <row r="153" ht="15.75" customHeight="1">
      <c r="E153" s="30"/>
    </row>
    <row r="154" ht="15.75" customHeight="1">
      <c r="E154" s="30"/>
    </row>
    <row r="155" ht="15.75" customHeight="1">
      <c r="E155" s="30"/>
    </row>
    <row r="156" ht="15.75" customHeight="1">
      <c r="E156" s="30"/>
    </row>
    <row r="157" ht="15.75" customHeight="1">
      <c r="E157" s="30"/>
    </row>
    <row r="158" ht="15.75" customHeight="1">
      <c r="E158" s="30"/>
    </row>
    <row r="159" ht="15.75" customHeight="1">
      <c r="E159" s="30"/>
    </row>
    <row r="160" ht="15.75" customHeight="1">
      <c r="E160" s="30"/>
    </row>
    <row r="161" ht="15.75" customHeight="1">
      <c r="E161" s="30"/>
    </row>
    <row r="162" ht="15.75" customHeight="1">
      <c r="E162" s="30"/>
    </row>
    <row r="163" ht="15.75" customHeight="1">
      <c r="E163" s="30"/>
    </row>
    <row r="164" ht="15.75" customHeight="1">
      <c r="E164" s="30"/>
    </row>
    <row r="165" ht="15.75" customHeight="1">
      <c r="E165" s="30"/>
    </row>
    <row r="166" ht="15.75" customHeight="1">
      <c r="E166" s="30"/>
    </row>
    <row r="167" ht="15.75" customHeight="1">
      <c r="E167" s="30"/>
    </row>
    <row r="168" ht="15.75" customHeight="1">
      <c r="E168" s="30"/>
    </row>
    <row r="169" ht="15.75" customHeight="1">
      <c r="E169" s="30"/>
    </row>
    <row r="170" ht="15.75" customHeight="1">
      <c r="E170" s="30"/>
    </row>
    <row r="171" ht="15.75" customHeight="1">
      <c r="E171" s="30"/>
    </row>
    <row r="172" ht="15.75" customHeight="1">
      <c r="E172" s="30"/>
    </row>
    <row r="173" ht="15.75" customHeight="1">
      <c r="E173" s="30"/>
    </row>
    <row r="174" ht="15.75" customHeight="1">
      <c r="E174" s="30"/>
    </row>
    <row r="175" ht="15.75" customHeight="1">
      <c r="E175" s="30"/>
    </row>
    <row r="176" ht="15.75" customHeight="1">
      <c r="E176" s="30"/>
    </row>
    <row r="177" ht="15.75" customHeight="1">
      <c r="E177" s="30"/>
    </row>
    <row r="178" ht="15.75" customHeight="1">
      <c r="E178" s="30"/>
    </row>
    <row r="179" ht="15.75" customHeight="1">
      <c r="E179" s="30"/>
    </row>
    <row r="180" ht="15.75" customHeight="1">
      <c r="E180" s="30"/>
    </row>
    <row r="181" ht="15.75" customHeight="1">
      <c r="E181" s="30"/>
    </row>
    <row r="182" ht="15.75" customHeight="1">
      <c r="E182" s="30"/>
    </row>
    <row r="183" ht="15.75" customHeight="1">
      <c r="E183" s="30"/>
    </row>
    <row r="184" ht="15.75" customHeight="1">
      <c r="E184" s="30"/>
    </row>
    <row r="185" ht="15.75" customHeight="1">
      <c r="E185" s="30"/>
    </row>
    <row r="186" ht="15.75" customHeight="1">
      <c r="E186" s="30"/>
    </row>
    <row r="187" ht="15.75" customHeight="1">
      <c r="E187" s="30"/>
    </row>
    <row r="188" ht="15.75" customHeight="1">
      <c r="E188" s="30"/>
    </row>
    <row r="189" ht="15.75" customHeight="1">
      <c r="E189" s="30"/>
    </row>
    <row r="190" ht="15.75" customHeight="1">
      <c r="E190" s="30"/>
    </row>
    <row r="191" ht="15.75" customHeight="1">
      <c r="E191" s="30"/>
    </row>
    <row r="192" ht="15.75" customHeight="1">
      <c r="E192" s="30"/>
    </row>
    <row r="193" ht="15.75" customHeight="1">
      <c r="E193" s="30"/>
    </row>
    <row r="194" ht="15.75" customHeight="1">
      <c r="E194" s="30"/>
    </row>
    <row r="195" ht="15.75" customHeight="1">
      <c r="E195" s="30"/>
    </row>
    <row r="196" ht="15.75" customHeight="1">
      <c r="E196" s="30"/>
    </row>
    <row r="197" ht="15.75" customHeight="1">
      <c r="E197" s="30"/>
    </row>
    <row r="198" ht="15.75" customHeight="1">
      <c r="E198" s="30"/>
    </row>
    <row r="199" ht="15.75" customHeight="1">
      <c r="E199" s="30"/>
    </row>
    <row r="200" ht="15.75" customHeight="1">
      <c r="E200" s="30"/>
    </row>
    <row r="201" ht="15.75" customHeight="1">
      <c r="E201" s="30"/>
    </row>
    <row r="202" ht="15.75" customHeight="1">
      <c r="E202" s="30"/>
    </row>
    <row r="203" ht="15.75" customHeight="1">
      <c r="E203" s="30"/>
    </row>
    <row r="204" ht="15.75" customHeight="1">
      <c r="E204" s="30"/>
    </row>
    <row r="205" ht="15.75" customHeight="1">
      <c r="E205" s="30"/>
    </row>
    <row r="206" ht="15.75" customHeight="1">
      <c r="E206" s="30"/>
    </row>
    <row r="207" ht="15.75" customHeight="1">
      <c r="E207" s="30"/>
    </row>
    <row r="208" ht="15.75" customHeight="1">
      <c r="E208" s="30"/>
    </row>
    <row r="209" ht="15.75" customHeight="1">
      <c r="E209" s="30"/>
    </row>
    <row r="210" ht="15.75" customHeight="1">
      <c r="E210" s="30"/>
    </row>
    <row r="211" ht="15.75" customHeight="1">
      <c r="E211" s="30"/>
    </row>
    <row r="212" ht="15.75" customHeight="1">
      <c r="E212" s="30"/>
    </row>
    <row r="213" ht="15.75" customHeight="1">
      <c r="E213" s="30"/>
    </row>
    <row r="214" ht="15.75" customHeight="1">
      <c r="E214" s="30"/>
    </row>
    <row r="215" ht="15.75" customHeight="1">
      <c r="E215" s="30"/>
    </row>
    <row r="216" ht="15.75" customHeight="1">
      <c r="E216" s="30"/>
    </row>
    <row r="217" ht="15.75" customHeight="1">
      <c r="E217" s="30"/>
    </row>
    <row r="218" ht="15.75" customHeight="1">
      <c r="E218" s="30"/>
    </row>
    <row r="219" ht="15.75" customHeight="1">
      <c r="E219" s="30"/>
    </row>
    <row r="220" ht="15.75" customHeight="1">
      <c r="E220" s="30"/>
    </row>
    <row r="221" ht="15.75" customHeight="1">
      <c r="E221" s="30"/>
    </row>
    <row r="222" ht="15.75" customHeight="1">
      <c r="E222" s="30"/>
    </row>
    <row r="223" ht="15.75" customHeight="1">
      <c r="E223" s="30"/>
    </row>
    <row r="224" ht="15.75" customHeight="1">
      <c r="E224" s="30"/>
    </row>
    <row r="225" ht="15.75" customHeight="1">
      <c r="E225" s="30"/>
    </row>
    <row r="226" ht="15.75" customHeight="1">
      <c r="E226" s="30"/>
    </row>
    <row r="227" ht="15.75" customHeight="1">
      <c r="E227" s="30"/>
    </row>
    <row r="228" ht="15.75" customHeight="1">
      <c r="E228" s="30"/>
    </row>
    <row r="229" ht="15.75" customHeight="1">
      <c r="E229" s="30"/>
    </row>
    <row r="230" ht="15.75" customHeight="1">
      <c r="E230" s="30"/>
    </row>
    <row r="231" ht="15.75" customHeight="1">
      <c r="E231" s="30"/>
    </row>
    <row r="232" ht="15.75" customHeight="1">
      <c r="E232" s="30"/>
    </row>
    <row r="233" ht="15.75" customHeight="1">
      <c r="E233" s="30"/>
    </row>
    <row r="234" ht="15.75" customHeight="1">
      <c r="E234" s="30"/>
    </row>
    <row r="235" ht="15.75" customHeight="1">
      <c r="E235" s="30"/>
    </row>
    <row r="236" ht="15.75" customHeight="1">
      <c r="E236" s="30"/>
    </row>
    <row r="237" ht="15.75" customHeight="1">
      <c r="E237" s="30"/>
    </row>
    <row r="238" ht="15.75" customHeight="1">
      <c r="E238" s="30"/>
    </row>
    <row r="239" ht="15.75" customHeight="1">
      <c r="E239" s="30"/>
    </row>
    <row r="240" ht="15.75" customHeight="1">
      <c r="E240" s="30"/>
    </row>
    <row r="241" ht="15.75" customHeight="1">
      <c r="E241" s="30"/>
    </row>
    <row r="242" ht="15.75" customHeight="1">
      <c r="E242" s="30"/>
    </row>
    <row r="243" ht="15.75" customHeight="1">
      <c r="E243" s="30"/>
    </row>
    <row r="244" ht="15.75" customHeight="1">
      <c r="E244" s="30"/>
    </row>
    <row r="245" ht="15.75" customHeight="1">
      <c r="E245" s="30"/>
    </row>
    <row r="246" ht="15.75" customHeight="1">
      <c r="E246" s="30"/>
    </row>
    <row r="247" ht="15.75" customHeight="1">
      <c r="E247" s="30"/>
    </row>
    <row r="248" ht="15.75" customHeight="1">
      <c r="E248" s="30"/>
    </row>
    <row r="249" ht="15.75" customHeight="1">
      <c r="E249" s="30"/>
    </row>
    <row r="250" ht="15.75" customHeight="1">
      <c r="E250" s="30"/>
    </row>
    <row r="251" ht="15.75" customHeight="1">
      <c r="E251" s="30"/>
    </row>
    <row r="252" ht="15.75" customHeight="1">
      <c r="E252" s="30"/>
    </row>
    <row r="253" ht="15.75" customHeight="1">
      <c r="E253" s="30"/>
    </row>
    <row r="254" ht="15.75" customHeight="1">
      <c r="E254" s="30"/>
    </row>
    <row r="255" ht="15.75" customHeight="1">
      <c r="E255" s="30"/>
    </row>
    <row r="256" ht="15.75" customHeight="1">
      <c r="E256" s="30"/>
    </row>
    <row r="257" ht="15.75" customHeight="1">
      <c r="E257" s="30"/>
    </row>
    <row r="258" ht="15.75" customHeight="1">
      <c r="E258" s="30"/>
    </row>
    <row r="259" ht="15.75" customHeight="1">
      <c r="E259" s="30"/>
    </row>
    <row r="260" ht="15.75" customHeight="1">
      <c r="E260" s="30"/>
    </row>
    <row r="261" ht="15.75" customHeight="1">
      <c r="E261" s="30"/>
    </row>
    <row r="262" ht="15.75" customHeight="1">
      <c r="E262" s="30"/>
    </row>
    <row r="263" ht="15.75" customHeight="1">
      <c r="E263" s="30"/>
    </row>
    <row r="264" ht="15.75" customHeight="1">
      <c r="E264" s="30"/>
    </row>
    <row r="265" ht="15.75" customHeight="1">
      <c r="E265" s="30"/>
    </row>
    <row r="266" ht="15.75" customHeight="1">
      <c r="E266" s="30"/>
    </row>
    <row r="267" ht="15.75" customHeight="1">
      <c r="E267" s="30"/>
    </row>
    <row r="268" ht="15.75" customHeight="1">
      <c r="E268" s="30"/>
    </row>
    <row r="269" ht="15.75" customHeight="1">
      <c r="E269" s="30"/>
    </row>
    <row r="270" ht="15.75" customHeight="1">
      <c r="E270" s="30"/>
    </row>
    <row r="271" ht="15.75" customHeight="1">
      <c r="E271" s="30"/>
    </row>
    <row r="272" ht="15.75" customHeight="1">
      <c r="E272" s="30"/>
    </row>
    <row r="273" ht="15.75" customHeight="1">
      <c r="E273" s="30"/>
    </row>
    <row r="274" ht="15.75" customHeight="1">
      <c r="E274" s="30"/>
    </row>
    <row r="275" ht="15.75" customHeight="1">
      <c r="E275" s="30"/>
    </row>
    <row r="276" ht="15.75" customHeight="1">
      <c r="E276" s="30"/>
    </row>
    <row r="277" ht="15.75" customHeight="1">
      <c r="E277" s="30"/>
    </row>
    <row r="278" ht="15.75" customHeight="1">
      <c r="E278" s="30"/>
    </row>
    <row r="279" ht="15.75" customHeight="1">
      <c r="E279" s="30"/>
    </row>
    <row r="280" ht="15.75" customHeight="1">
      <c r="E280" s="30"/>
    </row>
    <row r="281" ht="15.75" customHeight="1">
      <c r="E281" s="30"/>
    </row>
    <row r="282" ht="15.75" customHeight="1">
      <c r="E282" s="30"/>
    </row>
    <row r="283" ht="15.75" customHeight="1">
      <c r="E283" s="30"/>
    </row>
    <row r="284" ht="15.75" customHeight="1">
      <c r="E284" s="30"/>
    </row>
    <row r="285" ht="15.75" customHeight="1">
      <c r="E285" s="30"/>
    </row>
    <row r="286" ht="15.75" customHeight="1">
      <c r="E286" s="30"/>
    </row>
    <row r="287" ht="15.75" customHeight="1">
      <c r="E287" s="30"/>
    </row>
    <row r="288" ht="15.75" customHeight="1">
      <c r="E288" s="30"/>
    </row>
    <row r="289" ht="15.75" customHeight="1">
      <c r="E289" s="30"/>
    </row>
    <row r="290" ht="15.75" customHeight="1">
      <c r="E290" s="30"/>
    </row>
    <row r="291" ht="15.75" customHeight="1">
      <c r="E291" s="30"/>
    </row>
    <row r="292" ht="15.75" customHeight="1">
      <c r="E292" s="30"/>
    </row>
    <row r="293" ht="15.75" customHeight="1">
      <c r="E293" s="30"/>
    </row>
    <row r="294" ht="15.75" customHeight="1">
      <c r="E294" s="30"/>
    </row>
    <row r="295" ht="15.75" customHeight="1">
      <c r="E295" s="30"/>
    </row>
    <row r="296" ht="15.75" customHeight="1">
      <c r="E296" s="30"/>
    </row>
    <row r="297" ht="15.75" customHeight="1">
      <c r="E297" s="30"/>
    </row>
    <row r="298" ht="15.75" customHeight="1">
      <c r="E298" s="30"/>
    </row>
    <row r="299" ht="15.75" customHeight="1">
      <c r="E299" s="30"/>
    </row>
    <row r="300" ht="15.75" customHeight="1">
      <c r="E300" s="30"/>
    </row>
    <row r="301" ht="15.75" customHeight="1">
      <c r="E301" s="30"/>
    </row>
    <row r="302" ht="15.75" customHeight="1">
      <c r="E302" s="30"/>
    </row>
    <row r="303" ht="15.75" customHeight="1">
      <c r="E303" s="30"/>
    </row>
    <row r="304" ht="15.75" customHeight="1">
      <c r="E304" s="30"/>
    </row>
    <row r="305" ht="15.75" customHeight="1">
      <c r="E305" s="30"/>
    </row>
    <row r="306" ht="15.75" customHeight="1">
      <c r="E306" s="30"/>
    </row>
    <row r="307" ht="15.75" customHeight="1">
      <c r="E307" s="30"/>
    </row>
    <row r="308" ht="15.75" customHeight="1">
      <c r="E308" s="30"/>
    </row>
    <row r="309" ht="15.75" customHeight="1">
      <c r="E309" s="30"/>
    </row>
    <row r="310" ht="15.75" customHeight="1">
      <c r="E310" s="30"/>
    </row>
    <row r="311" ht="15.75" customHeight="1">
      <c r="E311" s="30"/>
    </row>
    <row r="312" ht="15.75" customHeight="1">
      <c r="E312" s="30"/>
    </row>
    <row r="313" ht="15.75" customHeight="1">
      <c r="E313" s="30"/>
    </row>
    <row r="314" ht="15.75" customHeight="1">
      <c r="E314" s="30"/>
    </row>
    <row r="315" ht="15.75" customHeight="1">
      <c r="E315" s="30"/>
    </row>
    <row r="316" ht="15.75" customHeight="1">
      <c r="E316" s="30"/>
    </row>
    <row r="317" ht="15.75" customHeight="1">
      <c r="E317" s="30"/>
    </row>
    <row r="318" ht="15.75" customHeight="1">
      <c r="E318" s="30"/>
    </row>
    <row r="319" ht="15.75" customHeight="1">
      <c r="E319" s="30"/>
    </row>
    <row r="320" ht="15.75" customHeight="1">
      <c r="E320" s="30"/>
    </row>
    <row r="321" ht="15.75" customHeight="1">
      <c r="E321" s="30"/>
    </row>
    <row r="322" ht="15.75" customHeight="1">
      <c r="E322" s="30"/>
    </row>
    <row r="323" ht="15.75" customHeight="1">
      <c r="E323" s="30"/>
    </row>
    <row r="324" ht="15.75" customHeight="1">
      <c r="E324" s="30"/>
    </row>
    <row r="325" ht="15.75" customHeight="1">
      <c r="E325" s="30"/>
    </row>
    <row r="326" ht="15.75" customHeight="1">
      <c r="E326" s="30"/>
    </row>
    <row r="327" ht="15.75" customHeight="1">
      <c r="E327" s="30"/>
    </row>
    <row r="328" ht="15.75" customHeight="1">
      <c r="E328" s="30"/>
    </row>
    <row r="329" ht="15.75" customHeight="1">
      <c r="E329" s="30"/>
    </row>
    <row r="330" ht="15.75" customHeight="1">
      <c r="E330" s="30"/>
    </row>
    <row r="331" ht="15.75" customHeight="1">
      <c r="E331" s="30"/>
    </row>
    <row r="332" ht="15.75" customHeight="1">
      <c r="E332" s="30"/>
    </row>
    <row r="333" ht="15.75" customHeight="1">
      <c r="E333" s="30"/>
    </row>
    <row r="334" ht="15.75" customHeight="1">
      <c r="E334" s="30"/>
    </row>
    <row r="335" ht="15.75" customHeight="1">
      <c r="E335" s="30"/>
    </row>
    <row r="336" ht="15.75" customHeight="1">
      <c r="E336" s="30"/>
    </row>
    <row r="337" ht="15.75" customHeight="1">
      <c r="E337" s="30"/>
    </row>
    <row r="338" ht="15.75" customHeight="1">
      <c r="E338" s="30"/>
    </row>
    <row r="339" ht="15.75" customHeight="1">
      <c r="E339" s="30"/>
    </row>
    <row r="340" ht="15.75" customHeight="1">
      <c r="E340" s="30"/>
    </row>
    <row r="341" ht="15.75" customHeight="1">
      <c r="E341" s="30"/>
    </row>
    <row r="342" ht="15.75" customHeight="1">
      <c r="E342" s="30"/>
    </row>
    <row r="343" ht="15.75" customHeight="1">
      <c r="E343" s="30"/>
    </row>
    <row r="344" ht="15.75" customHeight="1">
      <c r="E344" s="30"/>
    </row>
    <row r="345" ht="15.75" customHeight="1">
      <c r="E345" s="30"/>
    </row>
    <row r="346" ht="15.75" customHeight="1">
      <c r="E346" s="30"/>
    </row>
    <row r="347" ht="15.75" customHeight="1">
      <c r="E347" s="30"/>
    </row>
    <row r="348" ht="15.75" customHeight="1">
      <c r="E348" s="30"/>
    </row>
    <row r="349" ht="15.75" customHeight="1">
      <c r="E349" s="30"/>
    </row>
    <row r="350" ht="15.75" customHeight="1">
      <c r="E350" s="30"/>
    </row>
    <row r="351" ht="15.75" customHeight="1">
      <c r="E351" s="30"/>
    </row>
    <row r="352" ht="15.75" customHeight="1">
      <c r="E352" s="30"/>
    </row>
    <row r="353" ht="15.75" customHeight="1">
      <c r="E353" s="30"/>
    </row>
    <row r="354" ht="15.75" customHeight="1">
      <c r="E354" s="30"/>
    </row>
    <row r="355" ht="15.75" customHeight="1">
      <c r="E355" s="30"/>
    </row>
    <row r="356" ht="15.75" customHeight="1">
      <c r="E356" s="30"/>
    </row>
    <row r="357" ht="15.75" customHeight="1">
      <c r="E357" s="30"/>
    </row>
    <row r="358" ht="15.75" customHeight="1">
      <c r="E358" s="30"/>
    </row>
    <row r="359" ht="15.75" customHeight="1">
      <c r="E359" s="30"/>
    </row>
    <row r="360" ht="15.75" customHeight="1">
      <c r="E360" s="30"/>
    </row>
    <row r="361" ht="15.75" customHeight="1">
      <c r="E361" s="30"/>
    </row>
    <row r="362" ht="15.75" customHeight="1">
      <c r="E362" s="30"/>
    </row>
    <row r="363" ht="15.75" customHeight="1">
      <c r="E363" s="30"/>
    </row>
    <row r="364" ht="15.75" customHeight="1">
      <c r="E364" s="30"/>
    </row>
    <row r="365" ht="15.75" customHeight="1">
      <c r="E365" s="30"/>
    </row>
    <row r="366" ht="15.75" customHeight="1">
      <c r="E366" s="30"/>
    </row>
    <row r="367" ht="15.75" customHeight="1">
      <c r="E367" s="30"/>
    </row>
    <row r="368" ht="15.75" customHeight="1">
      <c r="E368" s="30"/>
    </row>
    <row r="369" ht="15.75" customHeight="1">
      <c r="E369" s="30"/>
    </row>
    <row r="370" ht="15.75" customHeight="1">
      <c r="E370" s="30"/>
    </row>
    <row r="371" ht="15.75" customHeight="1">
      <c r="E371" s="30"/>
    </row>
    <row r="372" ht="15.75" customHeight="1">
      <c r="E372" s="30"/>
    </row>
    <row r="373" ht="15.75" customHeight="1">
      <c r="E373" s="30"/>
    </row>
    <row r="374" ht="15.75" customHeight="1">
      <c r="E374" s="30"/>
    </row>
    <row r="375" ht="15.75" customHeight="1">
      <c r="E375" s="30"/>
    </row>
    <row r="376" ht="15.75" customHeight="1">
      <c r="E376" s="30"/>
    </row>
    <row r="377" ht="15.75" customHeight="1">
      <c r="E377" s="30"/>
    </row>
    <row r="378" ht="15.75" customHeight="1">
      <c r="E378" s="30"/>
    </row>
    <row r="379" ht="15.75" customHeight="1">
      <c r="E379" s="30"/>
    </row>
    <row r="380" ht="15.75" customHeight="1">
      <c r="E380" s="30"/>
    </row>
    <row r="381" ht="15.75" customHeight="1">
      <c r="E381" s="30"/>
    </row>
    <row r="382" ht="15.75" customHeight="1">
      <c r="E382" s="30"/>
    </row>
    <row r="383" ht="15.75" customHeight="1">
      <c r="E383" s="30"/>
    </row>
    <row r="384" ht="15.75" customHeight="1">
      <c r="E384" s="30"/>
    </row>
    <row r="385" ht="15.75" customHeight="1">
      <c r="E385" s="30"/>
    </row>
    <row r="386" ht="15.75" customHeight="1">
      <c r="E386" s="30"/>
    </row>
    <row r="387" ht="15.75" customHeight="1">
      <c r="E387" s="30"/>
    </row>
    <row r="388" ht="15.75" customHeight="1">
      <c r="E388" s="30"/>
    </row>
    <row r="389" ht="15.75" customHeight="1">
      <c r="E389" s="30"/>
    </row>
    <row r="390" ht="15.75" customHeight="1">
      <c r="E390" s="30"/>
    </row>
    <row r="391" ht="15.75" customHeight="1">
      <c r="E391" s="30"/>
    </row>
    <row r="392" ht="15.75" customHeight="1">
      <c r="E392" s="30"/>
    </row>
    <row r="393" ht="15.75" customHeight="1">
      <c r="E393" s="30"/>
    </row>
    <row r="394" ht="15.75" customHeight="1">
      <c r="E394" s="30"/>
    </row>
    <row r="395" ht="15.75" customHeight="1">
      <c r="E395" s="30"/>
    </row>
    <row r="396" ht="15.75" customHeight="1">
      <c r="E396" s="30"/>
    </row>
    <row r="397" ht="15.75" customHeight="1">
      <c r="E397" s="30"/>
    </row>
    <row r="398" ht="15.75" customHeight="1">
      <c r="E398" s="30"/>
    </row>
    <row r="399" ht="15.75" customHeight="1">
      <c r="E399" s="30"/>
    </row>
    <row r="400" ht="15.75" customHeight="1">
      <c r="E400" s="30"/>
    </row>
    <row r="401" ht="15.75" customHeight="1">
      <c r="E401" s="30"/>
    </row>
    <row r="402" ht="15.75" customHeight="1">
      <c r="E402" s="30"/>
    </row>
    <row r="403" ht="15.75" customHeight="1">
      <c r="E403" s="30"/>
    </row>
    <row r="404" ht="15.75" customHeight="1">
      <c r="E404" s="30"/>
    </row>
    <row r="405" ht="15.75" customHeight="1">
      <c r="E405" s="30"/>
    </row>
    <row r="406" ht="15.75" customHeight="1">
      <c r="E406" s="30"/>
    </row>
    <row r="407" ht="15.75" customHeight="1">
      <c r="E407" s="30"/>
    </row>
    <row r="408" ht="15.75" customHeight="1">
      <c r="E408" s="30"/>
    </row>
    <row r="409" ht="15.75" customHeight="1">
      <c r="E409" s="30"/>
    </row>
    <row r="410" ht="15.75" customHeight="1">
      <c r="E410" s="30"/>
    </row>
    <row r="411" ht="15.75" customHeight="1">
      <c r="E411" s="30"/>
    </row>
    <row r="412" ht="15.75" customHeight="1">
      <c r="E412" s="30"/>
    </row>
    <row r="413" ht="15.75" customHeight="1">
      <c r="E413" s="30"/>
    </row>
    <row r="414" ht="15.75" customHeight="1">
      <c r="E414" s="30"/>
    </row>
    <row r="415" ht="15.75" customHeight="1">
      <c r="E415" s="30"/>
    </row>
    <row r="416" ht="15.75" customHeight="1">
      <c r="E416" s="30"/>
    </row>
    <row r="417" ht="15.75" customHeight="1">
      <c r="E417" s="30"/>
    </row>
    <row r="418" ht="15.75" customHeight="1">
      <c r="E418" s="30"/>
    </row>
    <row r="419" ht="15.75" customHeight="1">
      <c r="E419" s="30"/>
    </row>
    <row r="420" ht="15.75" customHeight="1">
      <c r="E420" s="30"/>
    </row>
    <row r="421" ht="15.75" customHeight="1">
      <c r="E421" s="30"/>
    </row>
    <row r="422" ht="15.75" customHeight="1">
      <c r="E422" s="30"/>
    </row>
    <row r="423" ht="15.75" customHeight="1">
      <c r="E423" s="30"/>
    </row>
    <row r="424" ht="15.75" customHeight="1">
      <c r="E424" s="30"/>
    </row>
    <row r="425" ht="15.75" customHeight="1">
      <c r="E425" s="30"/>
    </row>
    <row r="426" ht="15.75" customHeight="1">
      <c r="E426" s="30"/>
    </row>
    <row r="427" ht="15.75" customHeight="1">
      <c r="E427" s="30"/>
    </row>
    <row r="428" ht="15.75" customHeight="1">
      <c r="E428" s="30"/>
    </row>
    <row r="429" ht="15.75" customHeight="1">
      <c r="E429" s="30"/>
    </row>
    <row r="430" ht="15.75" customHeight="1">
      <c r="E430" s="30"/>
    </row>
    <row r="431" ht="15.75" customHeight="1">
      <c r="E431" s="30"/>
    </row>
    <row r="432" ht="15.75" customHeight="1">
      <c r="E432" s="30"/>
    </row>
    <row r="433" ht="15.75" customHeight="1">
      <c r="E433" s="30"/>
    </row>
    <row r="434" ht="15.75" customHeight="1">
      <c r="E434" s="30"/>
    </row>
    <row r="435" ht="15.75" customHeight="1">
      <c r="E435" s="30"/>
    </row>
    <row r="436" ht="15.75" customHeight="1">
      <c r="E436" s="30"/>
    </row>
    <row r="437" ht="15.75" customHeight="1">
      <c r="E437" s="30"/>
    </row>
    <row r="438" ht="15.75" customHeight="1">
      <c r="E438" s="30"/>
    </row>
    <row r="439" ht="15.75" customHeight="1">
      <c r="E439" s="30"/>
    </row>
    <row r="440" ht="15.75" customHeight="1">
      <c r="E440" s="30"/>
    </row>
    <row r="441" ht="15.75" customHeight="1">
      <c r="E441" s="30"/>
    </row>
    <row r="442" ht="15.75" customHeight="1">
      <c r="E442" s="30"/>
    </row>
    <row r="443" ht="15.75" customHeight="1">
      <c r="E443" s="30"/>
    </row>
    <row r="444" ht="15.75" customHeight="1">
      <c r="E444" s="30"/>
    </row>
    <row r="445" ht="15.75" customHeight="1">
      <c r="E445" s="30"/>
    </row>
    <row r="446" ht="15.75" customHeight="1">
      <c r="E446" s="30"/>
    </row>
    <row r="447" ht="15.75" customHeight="1">
      <c r="E447" s="30"/>
    </row>
    <row r="448" ht="15.75" customHeight="1">
      <c r="E448" s="30"/>
    </row>
    <row r="449" ht="15.75" customHeight="1">
      <c r="E449" s="30"/>
    </row>
    <row r="450" ht="15.75" customHeight="1">
      <c r="E450" s="30"/>
    </row>
    <row r="451" ht="15.75" customHeight="1">
      <c r="E451" s="30"/>
    </row>
    <row r="452" ht="15.75" customHeight="1">
      <c r="E452" s="30"/>
    </row>
    <row r="453" ht="15.75" customHeight="1">
      <c r="E453" s="30"/>
    </row>
    <row r="454" ht="15.75" customHeight="1">
      <c r="E454" s="30"/>
    </row>
    <row r="455" ht="15.75" customHeight="1">
      <c r="E455" s="30"/>
    </row>
    <row r="456" ht="15.75" customHeight="1">
      <c r="E456" s="30"/>
    </row>
    <row r="457" ht="15.75" customHeight="1">
      <c r="E457" s="30"/>
    </row>
    <row r="458" ht="15.75" customHeight="1">
      <c r="E458" s="30"/>
    </row>
    <row r="459" ht="15.75" customHeight="1">
      <c r="E459" s="30"/>
    </row>
    <row r="460" ht="15.75" customHeight="1">
      <c r="E460" s="30"/>
    </row>
    <row r="461" ht="15.75" customHeight="1">
      <c r="E461" s="30"/>
    </row>
    <row r="462" ht="15.75" customHeight="1">
      <c r="E462" s="30"/>
    </row>
    <row r="463" ht="15.75" customHeight="1">
      <c r="E463" s="30"/>
    </row>
    <row r="464" ht="15.75" customHeight="1">
      <c r="E464" s="30"/>
    </row>
    <row r="465" ht="15.75" customHeight="1">
      <c r="E465" s="30"/>
    </row>
    <row r="466" ht="15.75" customHeight="1">
      <c r="E466" s="30"/>
    </row>
    <row r="467" ht="15.75" customHeight="1">
      <c r="E467" s="30"/>
    </row>
    <row r="468" ht="15.75" customHeight="1">
      <c r="E468" s="30"/>
    </row>
    <row r="469" ht="15.75" customHeight="1">
      <c r="E469" s="30"/>
    </row>
    <row r="470" ht="15.75" customHeight="1">
      <c r="E470" s="30"/>
    </row>
    <row r="471" ht="15.75" customHeight="1">
      <c r="E471" s="30"/>
    </row>
    <row r="472" ht="15.75" customHeight="1">
      <c r="E472" s="30"/>
    </row>
    <row r="473" ht="15.75" customHeight="1">
      <c r="E473" s="30"/>
    </row>
    <row r="474" ht="15.75" customHeight="1">
      <c r="E474" s="30"/>
    </row>
    <row r="475" ht="15.75" customHeight="1">
      <c r="E475" s="30"/>
    </row>
    <row r="476" ht="15.75" customHeight="1">
      <c r="E476" s="30"/>
    </row>
    <row r="477" ht="15.75" customHeight="1">
      <c r="E477" s="30"/>
    </row>
    <row r="478" ht="15.75" customHeight="1">
      <c r="E478" s="30"/>
    </row>
    <row r="479" ht="15.75" customHeight="1">
      <c r="E479" s="30"/>
    </row>
    <row r="480" ht="15.75" customHeight="1">
      <c r="E480" s="30"/>
    </row>
    <row r="481" ht="15.75" customHeight="1">
      <c r="E481" s="30"/>
    </row>
    <row r="482" ht="15.75" customHeight="1">
      <c r="E482" s="30"/>
    </row>
    <row r="483" ht="15.75" customHeight="1">
      <c r="E483" s="30"/>
    </row>
    <row r="484" ht="15.75" customHeight="1">
      <c r="E484" s="30"/>
    </row>
    <row r="485" ht="15.75" customHeight="1">
      <c r="E485" s="30"/>
    </row>
    <row r="486" ht="15.75" customHeight="1">
      <c r="E486" s="30"/>
    </row>
    <row r="487" ht="15.75" customHeight="1">
      <c r="E487" s="30"/>
    </row>
    <row r="488" ht="15.75" customHeight="1">
      <c r="E488" s="30"/>
    </row>
    <row r="489" ht="15.75" customHeight="1">
      <c r="E489" s="30"/>
    </row>
    <row r="490" ht="15.75" customHeight="1">
      <c r="E490" s="30"/>
    </row>
    <row r="491" ht="15.75" customHeight="1">
      <c r="E491" s="30"/>
    </row>
    <row r="492" ht="15.75" customHeight="1">
      <c r="E492" s="30"/>
    </row>
    <row r="493" ht="15.75" customHeight="1">
      <c r="E493" s="30"/>
    </row>
    <row r="494" ht="15.75" customHeight="1">
      <c r="E494" s="30"/>
    </row>
    <row r="495" ht="15.75" customHeight="1">
      <c r="E495" s="30"/>
    </row>
    <row r="496" ht="15.75" customHeight="1">
      <c r="E496" s="30"/>
    </row>
    <row r="497" ht="15.75" customHeight="1">
      <c r="E497" s="30"/>
    </row>
    <row r="498" ht="15.75" customHeight="1">
      <c r="E498" s="30"/>
    </row>
    <row r="499" ht="15.75" customHeight="1">
      <c r="E499" s="30"/>
    </row>
    <row r="500" ht="15.75" customHeight="1">
      <c r="E500" s="30"/>
    </row>
    <row r="501" ht="15.75" customHeight="1">
      <c r="E501" s="30"/>
    </row>
    <row r="502" ht="15.75" customHeight="1">
      <c r="E502" s="30"/>
    </row>
    <row r="503" ht="15.75" customHeight="1">
      <c r="E503" s="30"/>
    </row>
    <row r="504" ht="15.75" customHeight="1">
      <c r="E504" s="30"/>
    </row>
    <row r="505" ht="15.75" customHeight="1">
      <c r="E505" s="30"/>
    </row>
    <row r="506" ht="15.75" customHeight="1">
      <c r="E506" s="30"/>
    </row>
    <row r="507" ht="15.75" customHeight="1">
      <c r="E507" s="30"/>
    </row>
    <row r="508" ht="15.75" customHeight="1">
      <c r="E508" s="30"/>
    </row>
    <row r="509" ht="15.75" customHeight="1">
      <c r="E509" s="30"/>
    </row>
    <row r="510" ht="15.75" customHeight="1">
      <c r="E510" s="30"/>
    </row>
    <row r="511" ht="15.75" customHeight="1">
      <c r="E511" s="30"/>
    </row>
    <row r="512" ht="15.75" customHeight="1">
      <c r="E512" s="30"/>
    </row>
    <row r="513" ht="15.75" customHeight="1">
      <c r="E513" s="30"/>
    </row>
    <row r="514" ht="15.75" customHeight="1">
      <c r="E514" s="30"/>
    </row>
    <row r="515" ht="15.75" customHeight="1">
      <c r="E515" s="30"/>
    </row>
    <row r="516" ht="15.75" customHeight="1">
      <c r="E516" s="30"/>
    </row>
    <row r="517" ht="15.75" customHeight="1">
      <c r="E517" s="30"/>
    </row>
    <row r="518" ht="15.75" customHeight="1">
      <c r="E518" s="30"/>
    </row>
    <row r="519" ht="15.75" customHeight="1">
      <c r="E519" s="30"/>
    </row>
    <row r="520" ht="15.75" customHeight="1">
      <c r="E520" s="30"/>
    </row>
    <row r="521" ht="15.75" customHeight="1">
      <c r="E521" s="30"/>
    </row>
    <row r="522" ht="15.75" customHeight="1">
      <c r="E522" s="30"/>
    </row>
    <row r="523" ht="15.75" customHeight="1">
      <c r="E523" s="30"/>
    </row>
    <row r="524" ht="15.75" customHeight="1">
      <c r="E524" s="30"/>
    </row>
    <row r="525" ht="15.75" customHeight="1">
      <c r="E525" s="30"/>
    </row>
    <row r="526" ht="15.75" customHeight="1">
      <c r="E526" s="30"/>
    </row>
    <row r="527" ht="15.75" customHeight="1">
      <c r="E527" s="30"/>
    </row>
    <row r="528" ht="15.75" customHeight="1">
      <c r="E528" s="30"/>
    </row>
    <row r="529" ht="15.75" customHeight="1">
      <c r="E529" s="30"/>
    </row>
    <row r="530" ht="15.75" customHeight="1">
      <c r="E530" s="30"/>
    </row>
    <row r="531" ht="15.75" customHeight="1">
      <c r="E531" s="30"/>
    </row>
    <row r="532" ht="15.75" customHeight="1">
      <c r="E532" s="30"/>
    </row>
    <row r="533" ht="15.75" customHeight="1">
      <c r="E533" s="30"/>
    </row>
    <row r="534" ht="15.75" customHeight="1">
      <c r="E534" s="30"/>
    </row>
    <row r="535" ht="15.75" customHeight="1">
      <c r="E535" s="30"/>
    </row>
    <row r="536" ht="15.75" customHeight="1">
      <c r="E536" s="30"/>
    </row>
    <row r="537" ht="15.75" customHeight="1">
      <c r="E537" s="30"/>
    </row>
    <row r="538" ht="15.75" customHeight="1">
      <c r="E538" s="30"/>
    </row>
    <row r="539" ht="15.75" customHeight="1">
      <c r="E539" s="30"/>
    </row>
    <row r="540" ht="15.75" customHeight="1">
      <c r="E540" s="30"/>
    </row>
    <row r="541" ht="15.75" customHeight="1">
      <c r="E541" s="30"/>
    </row>
    <row r="542" ht="15.75" customHeight="1">
      <c r="E542" s="30"/>
    </row>
    <row r="543" ht="15.75" customHeight="1">
      <c r="E543" s="30"/>
    </row>
    <row r="544" ht="15.75" customHeight="1">
      <c r="E544" s="30"/>
    </row>
    <row r="545" ht="15.75" customHeight="1">
      <c r="E545" s="30"/>
    </row>
    <row r="546" ht="15.75" customHeight="1">
      <c r="E546" s="30"/>
    </row>
    <row r="547" ht="15.75" customHeight="1">
      <c r="E547" s="30"/>
    </row>
    <row r="548" ht="15.75" customHeight="1">
      <c r="E548" s="30"/>
    </row>
    <row r="549" ht="15.75" customHeight="1">
      <c r="E549" s="30"/>
    </row>
    <row r="550" ht="15.75" customHeight="1">
      <c r="E550" s="30"/>
    </row>
    <row r="551" ht="15.75" customHeight="1">
      <c r="E551" s="30"/>
    </row>
    <row r="552" ht="15.75" customHeight="1">
      <c r="E552" s="30"/>
    </row>
    <row r="553" ht="15.75" customHeight="1">
      <c r="E553" s="30"/>
    </row>
    <row r="554" ht="15.75" customHeight="1">
      <c r="E554" s="30"/>
    </row>
    <row r="555" ht="15.75" customHeight="1">
      <c r="E555" s="30"/>
    </row>
    <row r="556" ht="15.75" customHeight="1">
      <c r="E556" s="30"/>
    </row>
    <row r="557" ht="15.75" customHeight="1">
      <c r="E557" s="30"/>
    </row>
    <row r="558" ht="15.75" customHeight="1">
      <c r="E558" s="30"/>
    </row>
    <row r="559" ht="15.75" customHeight="1">
      <c r="E559" s="30"/>
    </row>
    <row r="560" ht="15.75" customHeight="1">
      <c r="E560" s="30"/>
    </row>
    <row r="561" ht="15.75" customHeight="1">
      <c r="E561" s="30"/>
    </row>
    <row r="562" ht="15.75" customHeight="1">
      <c r="E562" s="30"/>
    </row>
    <row r="563" ht="15.75" customHeight="1">
      <c r="E563" s="30"/>
    </row>
    <row r="564" ht="15.75" customHeight="1">
      <c r="E564" s="30"/>
    </row>
    <row r="565" ht="15.75" customHeight="1">
      <c r="E565" s="30"/>
    </row>
    <row r="566" ht="15.75" customHeight="1">
      <c r="E566" s="30"/>
    </row>
    <row r="567" ht="15.75" customHeight="1">
      <c r="E567" s="30"/>
    </row>
    <row r="568" ht="15.75" customHeight="1">
      <c r="E568" s="30"/>
    </row>
    <row r="569" ht="15.75" customHeight="1">
      <c r="E569" s="30"/>
    </row>
    <row r="570" ht="15.75" customHeight="1">
      <c r="E570" s="30"/>
    </row>
    <row r="571" ht="15.75" customHeight="1">
      <c r="E571" s="30"/>
    </row>
    <row r="572" ht="15.75" customHeight="1">
      <c r="E572" s="30"/>
    </row>
    <row r="573" ht="15.75" customHeight="1">
      <c r="E573" s="30"/>
    </row>
    <row r="574" ht="15.75" customHeight="1">
      <c r="E574" s="30"/>
    </row>
    <row r="575" ht="15.75" customHeight="1">
      <c r="E575" s="30"/>
    </row>
    <row r="576" ht="15.75" customHeight="1">
      <c r="E576" s="30"/>
    </row>
    <row r="577" ht="15.75" customHeight="1">
      <c r="E577" s="30"/>
    </row>
    <row r="578" ht="15.75" customHeight="1">
      <c r="E578" s="30"/>
    </row>
    <row r="579" ht="15.75" customHeight="1">
      <c r="E579" s="30"/>
    </row>
    <row r="580" ht="15.75" customHeight="1">
      <c r="E580" s="30"/>
    </row>
    <row r="581" ht="15.75" customHeight="1">
      <c r="E581" s="30"/>
    </row>
    <row r="582" ht="15.75" customHeight="1">
      <c r="E582" s="30"/>
    </row>
    <row r="583" ht="15.75" customHeight="1">
      <c r="E583" s="30"/>
    </row>
    <row r="584" ht="15.75" customHeight="1">
      <c r="E584" s="30"/>
    </row>
    <row r="585" ht="15.75" customHeight="1">
      <c r="E585" s="30"/>
    </row>
    <row r="586" ht="15.75" customHeight="1">
      <c r="E586" s="30"/>
    </row>
    <row r="587" ht="15.75" customHeight="1">
      <c r="E587" s="30"/>
    </row>
    <row r="588" ht="15.75" customHeight="1">
      <c r="E588" s="30"/>
    </row>
    <row r="589" ht="15.75" customHeight="1">
      <c r="E589" s="30"/>
    </row>
    <row r="590" ht="15.75" customHeight="1">
      <c r="E590" s="30"/>
    </row>
    <row r="591" ht="15.75" customHeight="1">
      <c r="E591" s="30"/>
    </row>
    <row r="592" ht="15.75" customHeight="1">
      <c r="E592" s="30"/>
    </row>
    <row r="593" ht="15.75" customHeight="1">
      <c r="E593" s="30"/>
    </row>
    <row r="594" ht="15.75" customHeight="1">
      <c r="E594" s="30"/>
    </row>
    <row r="595" ht="15.75" customHeight="1">
      <c r="E595" s="30"/>
    </row>
    <row r="596" ht="15.75" customHeight="1">
      <c r="E596" s="30"/>
    </row>
    <row r="597" ht="15.75" customHeight="1">
      <c r="E597" s="30"/>
    </row>
    <row r="598" ht="15.75" customHeight="1">
      <c r="E598" s="30"/>
    </row>
    <row r="599" ht="15.75" customHeight="1">
      <c r="E599" s="30"/>
    </row>
    <row r="600" ht="15.75" customHeight="1">
      <c r="E600" s="30"/>
    </row>
    <row r="601" ht="15.75" customHeight="1">
      <c r="E601" s="30"/>
    </row>
    <row r="602" ht="15.75" customHeight="1">
      <c r="E602" s="30"/>
    </row>
    <row r="603" ht="15.75" customHeight="1">
      <c r="E603" s="30"/>
    </row>
    <row r="604" ht="15.75" customHeight="1">
      <c r="E604" s="30"/>
    </row>
    <row r="605" ht="15.75" customHeight="1">
      <c r="E605" s="30"/>
    </row>
    <row r="606" ht="15.75" customHeight="1">
      <c r="E606" s="30"/>
    </row>
    <row r="607" ht="15.75" customHeight="1">
      <c r="E607" s="30"/>
    </row>
    <row r="608" ht="15.75" customHeight="1">
      <c r="E608" s="30"/>
    </row>
    <row r="609" ht="15.75" customHeight="1">
      <c r="E609" s="30"/>
    </row>
    <row r="610" ht="15.75" customHeight="1">
      <c r="E610" s="30"/>
    </row>
    <row r="611" ht="15.75" customHeight="1">
      <c r="E611" s="30"/>
    </row>
    <row r="612" ht="15.75" customHeight="1">
      <c r="E612" s="30"/>
    </row>
    <row r="613" ht="15.75" customHeight="1">
      <c r="E613" s="30"/>
    </row>
    <row r="614" ht="15.75" customHeight="1">
      <c r="E614" s="30"/>
    </row>
    <row r="615" ht="15.75" customHeight="1">
      <c r="E615" s="30"/>
    </row>
    <row r="616" ht="15.75" customHeight="1">
      <c r="E616" s="30"/>
    </row>
    <row r="617" ht="15.75" customHeight="1">
      <c r="E617" s="30"/>
    </row>
    <row r="618" ht="15.75" customHeight="1">
      <c r="E618" s="30"/>
    </row>
    <row r="619" ht="15.75" customHeight="1">
      <c r="E619" s="30"/>
    </row>
    <row r="620" ht="15.75" customHeight="1">
      <c r="E620" s="30"/>
    </row>
    <row r="621" ht="15.75" customHeight="1">
      <c r="E621" s="30"/>
    </row>
    <row r="622" ht="15.75" customHeight="1">
      <c r="E622" s="30"/>
    </row>
    <row r="623" ht="15.75" customHeight="1">
      <c r="E623" s="30"/>
    </row>
    <row r="624" ht="15.75" customHeight="1">
      <c r="E624" s="30"/>
    </row>
    <row r="625" ht="15.75" customHeight="1">
      <c r="E625" s="30"/>
    </row>
    <row r="626" ht="15.75" customHeight="1">
      <c r="E626" s="30"/>
    </row>
    <row r="627" ht="15.75" customHeight="1">
      <c r="E627" s="30"/>
    </row>
    <row r="628" ht="15.75" customHeight="1">
      <c r="E628" s="30"/>
    </row>
    <row r="629" ht="15.75" customHeight="1">
      <c r="E629" s="30"/>
    </row>
    <row r="630" ht="15.75" customHeight="1">
      <c r="E630" s="30"/>
    </row>
    <row r="631" ht="15.75" customHeight="1">
      <c r="E631" s="30"/>
    </row>
    <row r="632" ht="15.75" customHeight="1">
      <c r="E632" s="30"/>
    </row>
    <row r="633" ht="15.75" customHeight="1">
      <c r="E633" s="30"/>
    </row>
    <row r="634" ht="15.75" customHeight="1">
      <c r="E634" s="30"/>
    </row>
    <row r="635" ht="15.75" customHeight="1">
      <c r="E635" s="30"/>
    </row>
    <row r="636" ht="15.75" customHeight="1">
      <c r="E636" s="30"/>
    </row>
    <row r="637" ht="15.75" customHeight="1">
      <c r="E637" s="30"/>
    </row>
    <row r="638" ht="15.75" customHeight="1">
      <c r="E638" s="30"/>
    </row>
    <row r="639" ht="15.75" customHeight="1">
      <c r="E639" s="30"/>
    </row>
    <row r="640" ht="15.75" customHeight="1">
      <c r="E640" s="30"/>
    </row>
    <row r="641" ht="15.75" customHeight="1">
      <c r="E641" s="30"/>
    </row>
    <row r="642" ht="15.75" customHeight="1">
      <c r="E642" s="30"/>
    </row>
    <row r="643" ht="15.75" customHeight="1">
      <c r="E643" s="30"/>
    </row>
    <row r="644" ht="15.75" customHeight="1">
      <c r="E644" s="30"/>
    </row>
    <row r="645" ht="15.75" customHeight="1">
      <c r="E645" s="30"/>
    </row>
    <row r="646" ht="15.75" customHeight="1">
      <c r="E646" s="30"/>
    </row>
    <row r="647" ht="15.75" customHeight="1">
      <c r="E647" s="30"/>
    </row>
    <row r="648" ht="15.75" customHeight="1">
      <c r="E648" s="30"/>
    </row>
    <row r="649" ht="15.75" customHeight="1">
      <c r="E649" s="30"/>
    </row>
    <row r="650" ht="15.75" customHeight="1">
      <c r="E650" s="30"/>
    </row>
    <row r="651" ht="15.75" customHeight="1">
      <c r="E651" s="30"/>
    </row>
    <row r="652" ht="15.75" customHeight="1">
      <c r="E652" s="30"/>
    </row>
    <row r="653" ht="15.75" customHeight="1">
      <c r="E653" s="30"/>
    </row>
    <row r="654" ht="15.75" customHeight="1">
      <c r="E654" s="30"/>
    </row>
    <row r="655" ht="15.75" customHeight="1">
      <c r="E655" s="30"/>
    </row>
    <row r="656" ht="15.75" customHeight="1">
      <c r="E656" s="30"/>
    </row>
    <row r="657" ht="15.75" customHeight="1">
      <c r="E657" s="30"/>
    </row>
    <row r="658" ht="15.75" customHeight="1">
      <c r="E658" s="30"/>
    </row>
    <row r="659" ht="15.75" customHeight="1">
      <c r="E659" s="30"/>
    </row>
    <row r="660" ht="15.75" customHeight="1">
      <c r="E660" s="30"/>
    </row>
    <row r="661" ht="15.75" customHeight="1">
      <c r="E661" s="30"/>
    </row>
    <row r="662" ht="15.75" customHeight="1">
      <c r="E662" s="30"/>
    </row>
    <row r="663" ht="15.75" customHeight="1">
      <c r="E663" s="30"/>
    </row>
    <row r="664" ht="15.75" customHeight="1">
      <c r="E664" s="30"/>
    </row>
    <row r="665" ht="15.75" customHeight="1">
      <c r="E665" s="30"/>
    </row>
    <row r="666" ht="15.75" customHeight="1">
      <c r="E666" s="30"/>
    </row>
    <row r="667" ht="15.75" customHeight="1">
      <c r="E667" s="30"/>
    </row>
    <row r="668" ht="15.75" customHeight="1">
      <c r="E668" s="30"/>
    </row>
    <row r="669" ht="15.75" customHeight="1">
      <c r="E669" s="30"/>
    </row>
    <row r="670" ht="15.75" customHeight="1">
      <c r="E670" s="30"/>
    </row>
    <row r="671" ht="15.75" customHeight="1">
      <c r="E671" s="30"/>
    </row>
    <row r="672" ht="15.75" customHeight="1">
      <c r="E672" s="30"/>
    </row>
    <row r="673" ht="15.75" customHeight="1">
      <c r="E673" s="30"/>
    </row>
    <row r="674" ht="15.75" customHeight="1">
      <c r="E674" s="30"/>
    </row>
    <row r="675" ht="15.75" customHeight="1">
      <c r="E675" s="30"/>
    </row>
    <row r="676" ht="15.75" customHeight="1">
      <c r="E676" s="30"/>
    </row>
    <row r="677" ht="15.75" customHeight="1">
      <c r="E677" s="30"/>
    </row>
    <row r="678" ht="15.75" customHeight="1">
      <c r="E678" s="30"/>
    </row>
    <row r="679" ht="15.75" customHeight="1">
      <c r="E679" s="30"/>
    </row>
    <row r="680" ht="15.75" customHeight="1">
      <c r="E680" s="30"/>
    </row>
    <row r="681" ht="15.75" customHeight="1">
      <c r="E681" s="30"/>
    </row>
    <row r="682" ht="15.75" customHeight="1">
      <c r="E682" s="30"/>
    </row>
    <row r="683" ht="15.75" customHeight="1">
      <c r="E683" s="30"/>
    </row>
    <row r="684" ht="15.75" customHeight="1">
      <c r="E684" s="30"/>
    </row>
    <row r="685" ht="15.75" customHeight="1">
      <c r="E685" s="30"/>
    </row>
    <row r="686" ht="15.75" customHeight="1">
      <c r="E686" s="30"/>
    </row>
    <row r="687" ht="15.75" customHeight="1">
      <c r="E687" s="30"/>
    </row>
    <row r="688" ht="15.75" customHeight="1">
      <c r="E688" s="30"/>
    </row>
    <row r="689" ht="15.75" customHeight="1">
      <c r="E689" s="30"/>
    </row>
    <row r="690" ht="15.75" customHeight="1">
      <c r="E690" s="30"/>
    </row>
    <row r="691" ht="15.75" customHeight="1">
      <c r="E691" s="30"/>
    </row>
    <row r="692" ht="15.75" customHeight="1">
      <c r="E692" s="30"/>
    </row>
    <row r="693" ht="15.75" customHeight="1">
      <c r="E693" s="30"/>
    </row>
    <row r="694" ht="15.75" customHeight="1">
      <c r="E694" s="30"/>
    </row>
    <row r="695" ht="15.75" customHeight="1">
      <c r="E695" s="30"/>
    </row>
    <row r="696" ht="15.75" customHeight="1">
      <c r="E696" s="30"/>
    </row>
    <row r="697" ht="15.75" customHeight="1">
      <c r="E697" s="30"/>
    </row>
    <row r="698" ht="15.75" customHeight="1">
      <c r="E698" s="30"/>
    </row>
    <row r="699" ht="15.75" customHeight="1">
      <c r="E699" s="30"/>
    </row>
    <row r="700" ht="15.75" customHeight="1">
      <c r="E700" s="30"/>
    </row>
    <row r="701" ht="15.75" customHeight="1">
      <c r="E701" s="30"/>
    </row>
    <row r="702" ht="15.75" customHeight="1">
      <c r="E702" s="30"/>
    </row>
    <row r="703" ht="15.75" customHeight="1">
      <c r="E703" s="30"/>
    </row>
    <row r="704" ht="15.75" customHeight="1">
      <c r="E704" s="30"/>
    </row>
    <row r="705" ht="15.75" customHeight="1">
      <c r="E705" s="30"/>
    </row>
    <row r="706" ht="15.75" customHeight="1">
      <c r="E706" s="30"/>
    </row>
    <row r="707" ht="15.75" customHeight="1">
      <c r="E707" s="30"/>
    </row>
    <row r="708" ht="15.75" customHeight="1">
      <c r="E708" s="30"/>
    </row>
    <row r="709" ht="15.75" customHeight="1">
      <c r="E709" s="30"/>
    </row>
    <row r="710" ht="15.75" customHeight="1">
      <c r="E710" s="30"/>
    </row>
    <row r="711" ht="15.75" customHeight="1">
      <c r="E711" s="30"/>
    </row>
    <row r="712" ht="15.75" customHeight="1">
      <c r="E712" s="30"/>
    </row>
    <row r="713" ht="15.75" customHeight="1">
      <c r="E713" s="30"/>
    </row>
    <row r="714" ht="15.75" customHeight="1">
      <c r="E714" s="30"/>
    </row>
    <row r="715" ht="15.75" customHeight="1">
      <c r="E715" s="30"/>
    </row>
    <row r="716" ht="15.75" customHeight="1">
      <c r="E716" s="30"/>
    </row>
    <row r="717" ht="15.75" customHeight="1">
      <c r="E717" s="30"/>
    </row>
    <row r="718" ht="15.75" customHeight="1">
      <c r="E718" s="30"/>
    </row>
    <row r="719" ht="15.75" customHeight="1">
      <c r="E719" s="30"/>
    </row>
    <row r="720" ht="15.75" customHeight="1">
      <c r="E720" s="30"/>
    </row>
    <row r="721" ht="15.75" customHeight="1">
      <c r="E721" s="30"/>
    </row>
    <row r="722" ht="15.75" customHeight="1">
      <c r="E722" s="30"/>
    </row>
    <row r="723" ht="15.75" customHeight="1">
      <c r="E723" s="30"/>
    </row>
    <row r="724" ht="15.75" customHeight="1">
      <c r="E724" s="30"/>
    </row>
    <row r="725" ht="15.75" customHeight="1">
      <c r="E725" s="30"/>
    </row>
    <row r="726" ht="15.75" customHeight="1">
      <c r="E726" s="30"/>
    </row>
    <row r="727" ht="15.75" customHeight="1">
      <c r="E727" s="30"/>
    </row>
    <row r="728" ht="15.75" customHeight="1">
      <c r="E728" s="30"/>
    </row>
    <row r="729" ht="15.75" customHeight="1">
      <c r="E729" s="30"/>
    </row>
    <row r="730" ht="15.75" customHeight="1">
      <c r="E730" s="30"/>
    </row>
    <row r="731" ht="15.75" customHeight="1">
      <c r="E731" s="30"/>
    </row>
    <row r="732" ht="15.75" customHeight="1">
      <c r="E732" s="30"/>
    </row>
    <row r="733" ht="15.75" customHeight="1">
      <c r="E733" s="30"/>
    </row>
    <row r="734" ht="15.75" customHeight="1">
      <c r="E734" s="30"/>
    </row>
    <row r="735" ht="15.75" customHeight="1">
      <c r="E735" s="30"/>
    </row>
    <row r="736" ht="15.75" customHeight="1">
      <c r="E736" s="30"/>
    </row>
    <row r="737" ht="15.75" customHeight="1">
      <c r="E737" s="30"/>
    </row>
    <row r="738" ht="15.75" customHeight="1">
      <c r="E738" s="30"/>
    </row>
    <row r="739" ht="15.75" customHeight="1">
      <c r="E739" s="30"/>
    </row>
    <row r="740" ht="15.75" customHeight="1">
      <c r="E740" s="30"/>
    </row>
    <row r="741" ht="15.75" customHeight="1">
      <c r="E741" s="30"/>
    </row>
    <row r="742" ht="15.75" customHeight="1">
      <c r="E742" s="30"/>
    </row>
    <row r="743" ht="15.75" customHeight="1">
      <c r="E743" s="30"/>
    </row>
    <row r="744" ht="15.75" customHeight="1">
      <c r="E744" s="30"/>
    </row>
    <row r="745" ht="15.75" customHeight="1">
      <c r="E745" s="30"/>
    </row>
    <row r="746" ht="15.75" customHeight="1">
      <c r="E746" s="30"/>
    </row>
    <row r="747" ht="15.75" customHeight="1">
      <c r="E747" s="30"/>
    </row>
    <row r="748" ht="15.75" customHeight="1">
      <c r="E748" s="30"/>
    </row>
    <row r="749" ht="15.75" customHeight="1">
      <c r="E749" s="30"/>
    </row>
    <row r="750" ht="15.75" customHeight="1">
      <c r="E750" s="30"/>
    </row>
    <row r="751" ht="15.75" customHeight="1">
      <c r="E751" s="30"/>
    </row>
    <row r="752" ht="15.75" customHeight="1">
      <c r="E752" s="30"/>
    </row>
    <row r="753" ht="15.75" customHeight="1">
      <c r="E753" s="30"/>
    </row>
    <row r="754" ht="15.75" customHeight="1">
      <c r="E754" s="30"/>
    </row>
    <row r="755" ht="15.75" customHeight="1">
      <c r="E755" s="30"/>
    </row>
    <row r="756" ht="15.75" customHeight="1">
      <c r="E756" s="30"/>
    </row>
    <row r="757" ht="15.75" customHeight="1">
      <c r="E757" s="30"/>
    </row>
    <row r="758" ht="15.75" customHeight="1">
      <c r="E758" s="30"/>
    </row>
    <row r="759" ht="15.75" customHeight="1">
      <c r="E759" s="30"/>
    </row>
    <row r="760" ht="15.75" customHeight="1">
      <c r="E760" s="30"/>
    </row>
    <row r="761" ht="15.75" customHeight="1">
      <c r="E761" s="30"/>
    </row>
    <row r="762" ht="15.75" customHeight="1">
      <c r="E762" s="30"/>
    </row>
    <row r="763" ht="15.75" customHeight="1">
      <c r="E763" s="30"/>
    </row>
    <row r="764" ht="15.75" customHeight="1">
      <c r="E764" s="30"/>
    </row>
    <row r="765" ht="15.75" customHeight="1">
      <c r="E765" s="30"/>
    </row>
    <row r="766" ht="15.75" customHeight="1">
      <c r="E766" s="30"/>
    </row>
    <row r="767" ht="15.75" customHeight="1">
      <c r="E767" s="30"/>
    </row>
    <row r="768" ht="15.75" customHeight="1">
      <c r="E768" s="30"/>
    </row>
    <row r="769" ht="15.75" customHeight="1">
      <c r="E769" s="30"/>
    </row>
    <row r="770" ht="15.75" customHeight="1">
      <c r="E770" s="30"/>
    </row>
    <row r="771" ht="15.75" customHeight="1">
      <c r="E771" s="30"/>
    </row>
    <row r="772" ht="15.75" customHeight="1">
      <c r="E772" s="30"/>
    </row>
    <row r="773" ht="15.75" customHeight="1">
      <c r="E773" s="30"/>
    </row>
    <row r="774" ht="15.75" customHeight="1">
      <c r="E774" s="30"/>
    </row>
    <row r="775" ht="15.75" customHeight="1">
      <c r="E775" s="30"/>
    </row>
    <row r="776" ht="15.75" customHeight="1">
      <c r="E776" s="30"/>
    </row>
    <row r="777" ht="15.75" customHeight="1">
      <c r="E777" s="30"/>
    </row>
    <row r="778" ht="15.75" customHeight="1">
      <c r="E778" s="30"/>
    </row>
    <row r="779" ht="15.75" customHeight="1">
      <c r="E779" s="30"/>
    </row>
    <row r="780" ht="15.75" customHeight="1">
      <c r="E780" s="30"/>
    </row>
    <row r="781" ht="15.75" customHeight="1">
      <c r="E781" s="30"/>
    </row>
    <row r="782" ht="15.75" customHeight="1">
      <c r="E782" s="30"/>
    </row>
    <row r="783" ht="15.75" customHeight="1">
      <c r="E783" s="30"/>
    </row>
    <row r="784" ht="15.75" customHeight="1">
      <c r="E784" s="30"/>
    </row>
    <row r="785" ht="15.75" customHeight="1">
      <c r="E785" s="30"/>
    </row>
    <row r="786" ht="15.75" customHeight="1">
      <c r="E786" s="30"/>
    </row>
    <row r="787" ht="15.75" customHeight="1">
      <c r="E787" s="30"/>
    </row>
    <row r="788" ht="15.75" customHeight="1">
      <c r="E788" s="30"/>
    </row>
    <row r="789" ht="15.75" customHeight="1">
      <c r="E789" s="30"/>
    </row>
    <row r="790" ht="15.75" customHeight="1">
      <c r="E790" s="30"/>
    </row>
    <row r="791" ht="15.75" customHeight="1">
      <c r="E791" s="30"/>
    </row>
    <row r="792" ht="15.75" customHeight="1">
      <c r="E792" s="30"/>
    </row>
    <row r="793" ht="15.75" customHeight="1">
      <c r="E793" s="30"/>
    </row>
    <row r="794" ht="15.75" customHeight="1">
      <c r="E794" s="30"/>
    </row>
    <row r="795" ht="15.75" customHeight="1">
      <c r="E795" s="30"/>
    </row>
    <row r="796" ht="15.75" customHeight="1">
      <c r="E796" s="30"/>
    </row>
    <row r="797" ht="15.75" customHeight="1">
      <c r="E797" s="30"/>
    </row>
    <row r="798" ht="15.75" customHeight="1">
      <c r="E798" s="30"/>
    </row>
    <row r="799" ht="15.75" customHeight="1">
      <c r="E799" s="30"/>
    </row>
    <row r="800" ht="15.75" customHeight="1">
      <c r="E800" s="30"/>
    </row>
    <row r="801" ht="15.75" customHeight="1">
      <c r="E801" s="30"/>
    </row>
    <row r="802" ht="15.75" customHeight="1">
      <c r="E802" s="30"/>
    </row>
    <row r="803" ht="15.75" customHeight="1">
      <c r="E803" s="30"/>
    </row>
    <row r="804" ht="15.75" customHeight="1">
      <c r="E804" s="30"/>
    </row>
    <row r="805" ht="15.75" customHeight="1">
      <c r="E805" s="30"/>
    </row>
    <row r="806" ht="15.75" customHeight="1">
      <c r="E806" s="30"/>
    </row>
    <row r="807" ht="15.75" customHeight="1">
      <c r="E807" s="30"/>
    </row>
    <row r="808" ht="15.75" customHeight="1">
      <c r="E808" s="30"/>
    </row>
    <row r="809" ht="15.75" customHeight="1">
      <c r="E809" s="30"/>
    </row>
    <row r="810" ht="15.75" customHeight="1">
      <c r="E810" s="30"/>
    </row>
    <row r="811" ht="15.75" customHeight="1">
      <c r="E811" s="30"/>
    </row>
    <row r="812" ht="15.75" customHeight="1">
      <c r="E812" s="30"/>
    </row>
    <row r="813" ht="15.75" customHeight="1">
      <c r="E813" s="30"/>
    </row>
    <row r="814" ht="15.75" customHeight="1">
      <c r="E814" s="30"/>
    </row>
    <row r="815" ht="15.75" customHeight="1">
      <c r="E815" s="30"/>
    </row>
    <row r="816" ht="15.75" customHeight="1">
      <c r="E816" s="30"/>
    </row>
    <row r="817" ht="15.75" customHeight="1">
      <c r="E817" s="30"/>
    </row>
    <row r="818" ht="15.75" customHeight="1">
      <c r="E818" s="30"/>
    </row>
    <row r="819" ht="15.75" customHeight="1">
      <c r="E819" s="30"/>
    </row>
    <row r="820" ht="15.75" customHeight="1">
      <c r="E820" s="30"/>
    </row>
    <row r="821" ht="15.75" customHeight="1">
      <c r="E821" s="30"/>
    </row>
    <row r="822" ht="15.75" customHeight="1">
      <c r="E822" s="30"/>
    </row>
    <row r="823" ht="15.75" customHeight="1">
      <c r="E823" s="30"/>
    </row>
    <row r="824" ht="15.75" customHeight="1">
      <c r="E824" s="30"/>
    </row>
    <row r="825" ht="15.75" customHeight="1">
      <c r="E825" s="30"/>
    </row>
    <row r="826" ht="15.75" customHeight="1">
      <c r="E826" s="30"/>
    </row>
    <row r="827" ht="15.75" customHeight="1">
      <c r="E827" s="30"/>
    </row>
    <row r="828" ht="15.75" customHeight="1">
      <c r="E828" s="30"/>
    </row>
    <row r="829" ht="15.75" customHeight="1">
      <c r="E829" s="30"/>
    </row>
    <row r="830" ht="15.75" customHeight="1">
      <c r="E830" s="30"/>
    </row>
    <row r="831" ht="15.75" customHeight="1">
      <c r="E831" s="30"/>
    </row>
    <row r="832" ht="15.75" customHeight="1">
      <c r="E832" s="30"/>
    </row>
    <row r="833" ht="15.75" customHeight="1">
      <c r="E833" s="30"/>
    </row>
    <row r="834" ht="15.75" customHeight="1">
      <c r="E834" s="30"/>
    </row>
    <row r="835" ht="15.75" customHeight="1">
      <c r="E835" s="30"/>
    </row>
    <row r="836" ht="15.75" customHeight="1">
      <c r="E836" s="30"/>
    </row>
    <row r="837" ht="15.75" customHeight="1">
      <c r="E837" s="30"/>
    </row>
    <row r="838" ht="15.75" customHeight="1">
      <c r="E838" s="30"/>
    </row>
    <row r="839" ht="15.75" customHeight="1">
      <c r="E839" s="30"/>
    </row>
    <row r="840" ht="15.75" customHeight="1">
      <c r="E840" s="30"/>
    </row>
    <row r="841" ht="15.75" customHeight="1">
      <c r="E841" s="30"/>
    </row>
    <row r="842" ht="15.75" customHeight="1">
      <c r="E842" s="30"/>
    </row>
    <row r="843" ht="15.75" customHeight="1">
      <c r="E843" s="30"/>
    </row>
    <row r="844" ht="15.75" customHeight="1">
      <c r="E844" s="30"/>
    </row>
    <row r="845" ht="15.75" customHeight="1">
      <c r="E845" s="30"/>
    </row>
    <row r="846" ht="15.75" customHeight="1">
      <c r="E846" s="30"/>
    </row>
    <row r="847" ht="15.75" customHeight="1">
      <c r="E847" s="30"/>
    </row>
    <row r="848" ht="15.75" customHeight="1">
      <c r="E848" s="30"/>
    </row>
    <row r="849" ht="15.75" customHeight="1">
      <c r="E849" s="30"/>
    </row>
    <row r="850" ht="15.75" customHeight="1">
      <c r="E850" s="30"/>
    </row>
    <row r="851" ht="15.75" customHeight="1">
      <c r="E851" s="30"/>
    </row>
    <row r="852" ht="15.75" customHeight="1">
      <c r="E852" s="30"/>
    </row>
    <row r="853" ht="15.75" customHeight="1">
      <c r="E853" s="30"/>
    </row>
    <row r="854" ht="15.75" customHeight="1">
      <c r="E854" s="30"/>
    </row>
    <row r="855" ht="15.75" customHeight="1">
      <c r="E855" s="30"/>
    </row>
    <row r="856" ht="15.75" customHeight="1">
      <c r="E856" s="30"/>
    </row>
    <row r="857" ht="15.75" customHeight="1">
      <c r="E857" s="30"/>
    </row>
    <row r="858" ht="15.75" customHeight="1">
      <c r="E858" s="30"/>
    </row>
    <row r="859" ht="15.75" customHeight="1">
      <c r="E859" s="30"/>
    </row>
    <row r="860" ht="15.75" customHeight="1">
      <c r="E860" s="30"/>
    </row>
    <row r="861" ht="15.75" customHeight="1">
      <c r="E861" s="30"/>
    </row>
    <row r="862" ht="15.75" customHeight="1">
      <c r="E862" s="30"/>
    </row>
    <row r="863" ht="15.75" customHeight="1">
      <c r="E863" s="30"/>
    </row>
    <row r="864" ht="15.75" customHeight="1">
      <c r="E864" s="30"/>
    </row>
    <row r="865" ht="15.75" customHeight="1">
      <c r="E865" s="30"/>
    </row>
    <row r="866" ht="15.75" customHeight="1">
      <c r="E866" s="30"/>
    </row>
    <row r="867" ht="15.75" customHeight="1">
      <c r="E867" s="30"/>
    </row>
    <row r="868" ht="15.75" customHeight="1">
      <c r="E868" s="30"/>
    </row>
    <row r="869" ht="15.75" customHeight="1">
      <c r="E869" s="30"/>
    </row>
    <row r="870" ht="15.75" customHeight="1">
      <c r="E870" s="30"/>
    </row>
    <row r="871" ht="15.75" customHeight="1">
      <c r="E871" s="30"/>
    </row>
    <row r="872" ht="15.75" customHeight="1">
      <c r="E872" s="30"/>
    </row>
    <row r="873" ht="15.75" customHeight="1">
      <c r="E873" s="30"/>
    </row>
    <row r="874" ht="15.75" customHeight="1">
      <c r="E874" s="30"/>
    </row>
    <row r="875" ht="15.75" customHeight="1">
      <c r="E875" s="30"/>
    </row>
    <row r="876" ht="15.75" customHeight="1">
      <c r="E876" s="30"/>
    </row>
    <row r="877" ht="15.75" customHeight="1">
      <c r="E877" s="30"/>
    </row>
    <row r="878" ht="15.75" customHeight="1">
      <c r="E878" s="30"/>
    </row>
    <row r="879" ht="15.75" customHeight="1">
      <c r="E879" s="30"/>
    </row>
    <row r="880" ht="15.75" customHeight="1">
      <c r="E880" s="30"/>
    </row>
    <row r="881" ht="15.75" customHeight="1">
      <c r="E881" s="30"/>
    </row>
    <row r="882" ht="15.75" customHeight="1">
      <c r="E882" s="30"/>
    </row>
    <row r="883" ht="15.75" customHeight="1">
      <c r="E883" s="30"/>
    </row>
    <row r="884" ht="15.75" customHeight="1">
      <c r="E884" s="30"/>
    </row>
    <row r="885" ht="15.75" customHeight="1">
      <c r="E885" s="30"/>
    </row>
    <row r="886" ht="15.75" customHeight="1">
      <c r="E886" s="30"/>
    </row>
    <row r="887" ht="15.75" customHeight="1">
      <c r="E887" s="30"/>
    </row>
    <row r="888" ht="15.75" customHeight="1">
      <c r="E888" s="30"/>
    </row>
    <row r="889" ht="15.75" customHeight="1">
      <c r="E889" s="30"/>
    </row>
    <row r="890" ht="15.75" customHeight="1">
      <c r="E890" s="30"/>
    </row>
    <row r="891" ht="15.75" customHeight="1">
      <c r="E891" s="30"/>
    </row>
    <row r="892" ht="15.75" customHeight="1">
      <c r="E892" s="30"/>
    </row>
    <row r="893" ht="15.75" customHeight="1">
      <c r="E893" s="30"/>
    </row>
    <row r="894" ht="15.75" customHeight="1">
      <c r="E894" s="30"/>
    </row>
    <row r="895" ht="15.75" customHeight="1">
      <c r="E895" s="30"/>
    </row>
    <row r="896" ht="15.75" customHeight="1">
      <c r="E896" s="30"/>
    </row>
    <row r="897" ht="15.75" customHeight="1">
      <c r="E897" s="30"/>
    </row>
    <row r="898" ht="15.75" customHeight="1">
      <c r="E898" s="30"/>
    </row>
    <row r="899" ht="15.75" customHeight="1">
      <c r="E899" s="30"/>
    </row>
    <row r="900" ht="15.75" customHeight="1">
      <c r="E900" s="30"/>
    </row>
    <row r="901" ht="15.75" customHeight="1">
      <c r="E901" s="30"/>
    </row>
    <row r="902" ht="15.75" customHeight="1">
      <c r="E902" s="30"/>
    </row>
    <row r="903" ht="15.75" customHeight="1">
      <c r="E903" s="30"/>
    </row>
    <row r="904" ht="15.75" customHeight="1">
      <c r="E904" s="30"/>
    </row>
    <row r="905" ht="15.75" customHeight="1">
      <c r="E905" s="30"/>
    </row>
    <row r="906" ht="15.75" customHeight="1">
      <c r="E906" s="30"/>
    </row>
    <row r="907" ht="15.75" customHeight="1">
      <c r="E907" s="30"/>
    </row>
    <row r="908" ht="15.75" customHeight="1">
      <c r="E908" s="30"/>
    </row>
    <row r="909" ht="15.75" customHeight="1">
      <c r="E909" s="30"/>
    </row>
    <row r="910" ht="15.75" customHeight="1">
      <c r="E910" s="30"/>
    </row>
    <row r="911" ht="15.75" customHeight="1">
      <c r="E911" s="30"/>
    </row>
    <row r="912" ht="15.75" customHeight="1">
      <c r="E912" s="30"/>
    </row>
    <row r="913" ht="15.75" customHeight="1">
      <c r="E913" s="30"/>
    </row>
    <row r="914" ht="15.75" customHeight="1">
      <c r="E914" s="30"/>
    </row>
    <row r="915" ht="15.75" customHeight="1">
      <c r="E915" s="30"/>
    </row>
    <row r="916" ht="15.75" customHeight="1">
      <c r="E916" s="30"/>
    </row>
    <row r="917" ht="15.75" customHeight="1">
      <c r="E917" s="30"/>
    </row>
    <row r="918" ht="15.75" customHeight="1">
      <c r="E918" s="30"/>
    </row>
    <row r="919" ht="15.75" customHeight="1">
      <c r="E919" s="30"/>
    </row>
    <row r="920" ht="15.75" customHeight="1">
      <c r="E920" s="30"/>
    </row>
    <row r="921" ht="15.75" customHeight="1">
      <c r="E921" s="30"/>
    </row>
    <row r="922" ht="15.75" customHeight="1">
      <c r="E922" s="30"/>
    </row>
    <row r="923" ht="15.75" customHeight="1">
      <c r="E923" s="30"/>
    </row>
    <row r="924" ht="15.75" customHeight="1">
      <c r="E924" s="30"/>
    </row>
    <row r="925" ht="15.75" customHeight="1">
      <c r="E925" s="30"/>
    </row>
    <row r="926" ht="15.75" customHeight="1">
      <c r="E926" s="30"/>
    </row>
    <row r="927" ht="15.75" customHeight="1">
      <c r="E927" s="30"/>
    </row>
    <row r="928" ht="15.75" customHeight="1">
      <c r="E928" s="30"/>
    </row>
    <row r="929" ht="15.75" customHeight="1">
      <c r="E929" s="30"/>
    </row>
    <row r="930" ht="15.75" customHeight="1">
      <c r="E930" s="30"/>
    </row>
    <row r="931" ht="15.75" customHeight="1">
      <c r="E931" s="30"/>
    </row>
    <row r="932" ht="15.75" customHeight="1">
      <c r="E932" s="30"/>
    </row>
    <row r="933" ht="15.75" customHeight="1">
      <c r="E933" s="30"/>
    </row>
    <row r="934" ht="15.75" customHeight="1">
      <c r="E934" s="30"/>
    </row>
    <row r="935" ht="15.75" customHeight="1">
      <c r="E935" s="30"/>
    </row>
    <row r="936" ht="15.75" customHeight="1">
      <c r="E936" s="30"/>
    </row>
    <row r="937" ht="15.75" customHeight="1">
      <c r="E937" s="30"/>
    </row>
    <row r="938" ht="15.75" customHeight="1">
      <c r="E938" s="30"/>
    </row>
    <row r="939" ht="15.75" customHeight="1">
      <c r="E939" s="30"/>
    </row>
    <row r="940" ht="15.75" customHeight="1">
      <c r="E940" s="30"/>
    </row>
    <row r="941" ht="15.75" customHeight="1">
      <c r="E941" s="30"/>
    </row>
    <row r="942" ht="15.75" customHeight="1">
      <c r="E942" s="30"/>
    </row>
    <row r="943" ht="15.75" customHeight="1">
      <c r="E943" s="30"/>
    </row>
    <row r="944" ht="15.75" customHeight="1">
      <c r="E944" s="30"/>
    </row>
    <row r="945" ht="15.75" customHeight="1">
      <c r="E945" s="30"/>
    </row>
    <row r="946" ht="15.75" customHeight="1">
      <c r="E946" s="30"/>
    </row>
    <row r="947" ht="15.75" customHeight="1">
      <c r="E947" s="30"/>
    </row>
    <row r="948" ht="15.75" customHeight="1">
      <c r="E948" s="30"/>
    </row>
    <row r="949" ht="15.75" customHeight="1">
      <c r="E949" s="30"/>
    </row>
    <row r="950" ht="15.75" customHeight="1">
      <c r="E950" s="30"/>
    </row>
    <row r="951" ht="15.75" customHeight="1">
      <c r="E951" s="30"/>
    </row>
    <row r="952" ht="15.75" customHeight="1">
      <c r="E952" s="30"/>
    </row>
    <row r="953" ht="15.75" customHeight="1">
      <c r="E953" s="30"/>
    </row>
    <row r="954" ht="15.75" customHeight="1">
      <c r="E954" s="30"/>
    </row>
    <row r="955" ht="15.75" customHeight="1">
      <c r="E955" s="30"/>
    </row>
    <row r="956" ht="15.75" customHeight="1">
      <c r="E956" s="30"/>
    </row>
    <row r="957" ht="15.75" customHeight="1">
      <c r="E957" s="30"/>
    </row>
    <row r="958" ht="15.75" customHeight="1">
      <c r="E958" s="30"/>
    </row>
    <row r="959" ht="15.75" customHeight="1">
      <c r="E959" s="30"/>
    </row>
    <row r="960" ht="15.75" customHeight="1">
      <c r="E960" s="30"/>
    </row>
    <row r="961" ht="15.75" customHeight="1">
      <c r="E961" s="30"/>
    </row>
    <row r="962" ht="15.75" customHeight="1">
      <c r="E962" s="30"/>
    </row>
    <row r="963" ht="15.75" customHeight="1">
      <c r="E963" s="30"/>
    </row>
    <row r="964" ht="15.75" customHeight="1">
      <c r="E964" s="30"/>
    </row>
    <row r="965" ht="15.75" customHeight="1">
      <c r="E965" s="30"/>
    </row>
    <row r="966" ht="15.75" customHeight="1">
      <c r="E966" s="30"/>
    </row>
    <row r="967" ht="15.75" customHeight="1">
      <c r="E967" s="30"/>
    </row>
    <row r="968" ht="15.75" customHeight="1">
      <c r="E968" s="30"/>
    </row>
    <row r="969" ht="15.75" customHeight="1">
      <c r="E969" s="30"/>
    </row>
    <row r="970" ht="15.75" customHeight="1">
      <c r="E970" s="30"/>
    </row>
    <row r="971" ht="15.75" customHeight="1">
      <c r="E971" s="30"/>
    </row>
    <row r="972" ht="15.75" customHeight="1">
      <c r="E972" s="30"/>
    </row>
    <row r="973" ht="15.75" customHeight="1">
      <c r="E973" s="30"/>
    </row>
    <row r="974" ht="15.75" customHeight="1">
      <c r="E974" s="30"/>
    </row>
    <row r="975" ht="15.75" customHeight="1">
      <c r="E975" s="30"/>
    </row>
    <row r="976" ht="15.75" customHeight="1">
      <c r="E976" s="30"/>
    </row>
    <row r="977" ht="15.75" customHeight="1">
      <c r="E977" s="30"/>
    </row>
    <row r="978" ht="15.75" customHeight="1">
      <c r="E978" s="30"/>
    </row>
    <row r="979" ht="15.75" customHeight="1">
      <c r="E979" s="30"/>
    </row>
    <row r="980" ht="15.75" customHeight="1">
      <c r="E980" s="30"/>
    </row>
    <row r="981" ht="15.75" customHeight="1">
      <c r="E981" s="30"/>
    </row>
    <row r="982" ht="15.75" customHeight="1">
      <c r="E982" s="30"/>
    </row>
    <row r="983" ht="15.75" customHeight="1">
      <c r="E983" s="30"/>
    </row>
    <row r="984" ht="15.75" customHeight="1">
      <c r="E984" s="30"/>
    </row>
    <row r="985" ht="15.75" customHeight="1">
      <c r="E985" s="30"/>
    </row>
    <row r="986" ht="15.75" customHeight="1">
      <c r="E986" s="30"/>
    </row>
    <row r="987" ht="15.75" customHeight="1">
      <c r="E987" s="30"/>
    </row>
    <row r="988" ht="15.75" customHeight="1">
      <c r="E988" s="30"/>
    </row>
    <row r="989" ht="15.75" customHeight="1">
      <c r="E989" s="30"/>
    </row>
    <row r="990" ht="15.75" customHeight="1">
      <c r="E990" s="30"/>
    </row>
    <row r="991" ht="15.75" customHeight="1">
      <c r="E991" s="30"/>
    </row>
    <row r="992" ht="15.75" customHeight="1">
      <c r="E992" s="30"/>
    </row>
    <row r="993" ht="15.75" customHeight="1">
      <c r="E993" s="30"/>
    </row>
    <row r="994" ht="15.75" customHeight="1">
      <c r="E994" s="30"/>
    </row>
    <row r="995" ht="15.75" customHeight="1">
      <c r="E995" s="30"/>
    </row>
    <row r="996" ht="15.75" customHeight="1">
      <c r="E996" s="30"/>
    </row>
    <row r="997" ht="15.75" customHeight="1">
      <c r="E997" s="30"/>
    </row>
    <row r="998" ht="15.75" customHeight="1">
      <c r="E998" s="30"/>
    </row>
    <row r="999" ht="15.75" customHeight="1">
      <c r="E999" s="30"/>
    </row>
    <row r="1000" ht="15.75" customHeight="1">
      <c r="E1000" s="30"/>
    </row>
    <row r="1001" ht="15.75" customHeight="1">
      <c r="E1001" s="30"/>
    </row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2025-12-26T03:02:07Z</dcterms:created>
  <dc:creator>DAO TRONG DUNG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261d8e5d6bc64d9591d910109a309731</vt:lpwstr>
  </property>
</Properties>
</file>