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END\OneDrive\Desktop\EPU\QUẢN TRỊ DỰ ÁN CNTT\Project-Management-master\gantt\"/>
    </mc:Choice>
  </mc:AlternateContent>
  <bookViews>
    <workbookView xWindow="0" yWindow="0" windowWidth="28800" windowHeight="12480"/>
  </bookViews>
  <sheets>
    <sheet name="Sheet2" sheetId="2" r:id="rId1"/>
    <sheet name="Sheet1" sheetId="3" r:id="rId2"/>
  </sheets>
  <definedNames>
    <definedName name="_xlchart.0" hidden="1">Sheet2!$A$2:$B$8</definedName>
    <definedName name="_xlchart.1" hidden="1">Sheet2!$C$1</definedName>
    <definedName name="_xlchart.2" hidden="1">Sheet2!$C$2:$C$8</definedName>
    <definedName name="_xlchart.3" hidden="1">Sheet2!$D$1</definedName>
    <definedName name="_xlchart.4" hidden="1">Sheet2!$D$2:$D$8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<sst xmlns="http://schemas.openxmlformats.org/spreadsheetml/2006/main" count="22" uniqueCount="11">
  <si>
    <t>STT</t>
  </si>
  <si>
    <t>CÔNG VIỆC</t>
  </si>
  <si>
    <t>NGÀY BẮT ĐẦU</t>
  </si>
  <si>
    <t>NGÀY KẾT THÚC</t>
  </si>
  <si>
    <t>Lập kế hoạch cho dự án</t>
  </si>
  <si>
    <t>Xác định yêu cầu</t>
  </si>
  <si>
    <t>Phân tích thiết kế</t>
  </si>
  <si>
    <t>Hiện thực các chức năng</t>
  </si>
  <si>
    <t>Tích hợp và kiểm thử</t>
  </si>
  <si>
    <t>Cài đặt và triển khai</t>
  </si>
  <si>
    <t>Tài liệu kết thúc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</si>
</sst>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4" fontId="3" fillId="0" borderId="0" xfId="0" applyNumberFormat="1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/>
    <xf numFmtId="0" fontId="2" fillId="0" borderId="0" xfId="0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>
      <alignment vertical="center"/>
    </xf>
    <xf numFmtId="164" fontId="5" fillId="3" borderId="0" xfId="0" applyNumberFormat="1" applyFont="1" applyFill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Dự</a:t>
            </a:r>
            <a:r>
              <a:rPr lang="en-GB" baseline="0"/>
              <a:t> Án CNTT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Lập kế hoạch cho dự án</c:v>
                  </c:pt>
                  <c:pt idx="1">
                    <c:v>Xác định yêu cầu</c:v>
                  </c:pt>
                  <c:pt idx="2">
                    <c:v>Phân tích thiết kế</c:v>
                  </c:pt>
                  <c:pt idx="3">
                    <c:v>Hiện thực các chức năng</c:v>
                  </c:pt>
                  <c:pt idx="4">
                    <c:v>Tích hợp và kiểm thử</c:v>
                  </c:pt>
                  <c:pt idx="5">
                    <c:v>Tài liệu kết thúc dự án</c:v>
                  </c:pt>
                  <c:pt idx="6">
                    <c:v>Cài đặt và triển khai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Sheet2!$C$2:$C$8</c:f>
              <c:numCache>
                <c:formatCode>m/d/yyyy</c:formatCode>
                <c:ptCount val="7"/>
                <c:pt idx="0">
                  <c:v>44601</c:v>
                </c:pt>
                <c:pt idx="1">
                  <c:v>44607</c:v>
                </c:pt>
                <c:pt idx="2">
                  <c:v>44615</c:v>
                </c:pt>
                <c:pt idx="3">
                  <c:v>44628</c:v>
                </c:pt>
                <c:pt idx="4">
                  <c:v>44642</c:v>
                </c:pt>
                <c:pt idx="5">
                  <c:v>44650</c:v>
                </c:pt>
                <c:pt idx="6">
                  <c:v>44651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C-4EF6-9133-82CE7FBC08D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NGÀY KẾT THÚC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Sheet2!$A$2:$B$8</c:f>
              <c:multiLvlStrCache>
                <c:ptCount val="7"/>
                <c:lvl>
                  <c:pt idx="0">
                    <c:v>Lập kế hoạch cho dự án</c:v>
                  </c:pt>
                  <c:pt idx="1">
                    <c:v>Xác định yêu cầu</c:v>
                  </c:pt>
                  <c:pt idx="2">
                    <c:v>Phân tích thiết kế</c:v>
                  </c:pt>
                  <c:pt idx="3">
                    <c:v>Hiện thực các chức năng</c:v>
                  </c:pt>
                  <c:pt idx="4">
                    <c:v>Tích hợp và kiểm thử</c:v>
                  </c:pt>
                  <c:pt idx="5">
                    <c:v>Tài liệu kết thúc dự án</c:v>
                  </c:pt>
                  <c:pt idx="6">
                    <c:v>Cài đặt và triển khai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Sheet2!$D$2:$D$8</c:f>
              <c:numCache>
                <c:formatCode>m/d/yyyy</c:formatCode>
                <c:ptCount val="7"/>
                <c:pt idx="0">
                  <c:v>44606</c:v>
                </c:pt>
                <c:pt idx="1">
                  <c:v>44614</c:v>
                </c:pt>
                <c:pt idx="2">
                  <c:v>44627</c:v>
                </c:pt>
                <c:pt idx="3">
                  <c:v>44641</c:v>
                </c:pt>
                <c:pt idx="4">
                  <c:v>44649</c:v>
                </c:pt>
                <c:pt idx="5">
                  <c:v>44650</c:v>
                </c:pt>
                <c:pt idx="6">
                  <c:v>44651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C-4EF6-9133-82CE7FBC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11330240"/>
        <c:axId val="1411333568"/>
      </c:barChart>
      <c:catAx>
        <c:axId val="141133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33568"/>
        <c:crosses val="autoZero"/>
        <c:auto val="1"/>
        <c:lblAlgn val="ctr"/>
        <c:lblOffset val="100"/>
        <c:noMultiLvlLbl val="0"/>
      </c:catAx>
      <c:valAx>
        <c:axId val="1411333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3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1397000</xdr:colOff>
      <xdr:row>8</xdr:row>
      <xdr:rowOff>169335</xdr:rowOff>
    </xdr:from>
    <xdr:to>
      <xdr:col>38</xdr:col>
      <xdr:colOff>243416</xdr:colOff>
      <xdr:row>35</xdr:row>
      <xdr:rowOff>16935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zoomScale="90" zoomScaleNormal="90" workbookViewId="0">
      <selection activeCell="S2" sqref="S2"/>
    </sheetView>
  </sheetViews>
  <sheetFormatPr defaultRowHeight="15" x14ac:dyDescent="0.25"/>
  <cols>
    <col min="1" max="1" width="5.5703125" bestFit="1" customWidth="1"/>
    <col min="2" max="2" width="31.28515625" bestFit="1" customWidth="1"/>
    <col min="3" max="3" width="20.140625" bestFit="1" customWidth="1"/>
    <col min="4" max="4" width="21.5703125" bestFit="1" customWidth="1"/>
    <col min="5" max="5" width="5.5703125" bestFit="1" customWidth="1"/>
    <col min="6" max="55" width="4" bestFit="1" customWidth="1"/>
  </cols>
  <sheetData>
    <row r="1" spans="1:55" ht="18.75" x14ac:dyDescent="0.3">
      <c r="A1" s="3" t="s">
        <v>0</v>
      </c>
      <c r="B1" s="3" t="s">
        <v>1</v>
      </c>
      <c r="C1" s="6" t="s">
        <v>2</v>
      </c>
      <c r="D1" s="7" t="s">
        <v>3</v>
      </c>
      <c r="E1" s="8">
        <v>44601</v>
      </c>
      <c r="F1" s="8">
        <v>44602</v>
      </c>
      <c r="G1" s="8">
        <v>44603</v>
      </c>
      <c r="H1" s="8">
        <v>44604</v>
      </c>
      <c r="I1" s="8">
        <v>44605</v>
      </c>
      <c r="J1" s="8">
        <v>44606</v>
      </c>
      <c r="K1" s="8">
        <v>44607</v>
      </c>
      <c r="L1" s="8">
        <v>44608</v>
      </c>
      <c r="M1" s="8">
        <v>44609</v>
      </c>
      <c r="N1" s="8">
        <v>44610</v>
      </c>
      <c r="O1" s="8">
        <v>44611</v>
      </c>
      <c r="P1" s="8">
        <v>44612</v>
      </c>
      <c r="Q1" s="8">
        <v>44613</v>
      </c>
      <c r="R1" s="8">
        <v>44614</v>
      </c>
      <c r="S1" s="8">
        <v>44615</v>
      </c>
      <c r="T1" s="8">
        <v>44616</v>
      </c>
      <c r="U1" s="8">
        <v>44617</v>
      </c>
      <c r="V1" s="8">
        <v>44618</v>
      </c>
      <c r="W1" s="8">
        <v>44619</v>
      </c>
      <c r="X1" s="8">
        <v>44620</v>
      </c>
      <c r="Y1" s="8">
        <v>44621</v>
      </c>
      <c r="Z1" s="8">
        <v>44622</v>
      </c>
      <c r="AA1" s="8">
        <v>44623</v>
      </c>
      <c r="AB1" s="8">
        <v>44624</v>
      </c>
      <c r="AC1" s="8">
        <v>44625</v>
      </c>
      <c r="AD1" s="8">
        <v>44626</v>
      </c>
      <c r="AE1" s="8">
        <v>44627</v>
      </c>
      <c r="AF1" s="8">
        <v>44628</v>
      </c>
      <c r="AG1" s="8">
        <v>44629</v>
      </c>
      <c r="AH1" s="8">
        <v>44630</v>
      </c>
      <c r="AI1" s="8">
        <v>44631</v>
      </c>
      <c r="AJ1" s="8">
        <v>44632</v>
      </c>
      <c r="AK1" s="8">
        <v>44633</v>
      </c>
      <c r="AL1" s="8">
        <v>44634</v>
      </c>
      <c r="AM1" s="8">
        <v>44635</v>
      </c>
      <c r="AN1" s="8">
        <v>44636</v>
      </c>
      <c r="AO1" s="8">
        <v>44637</v>
      </c>
      <c r="AP1" s="8">
        <v>44638</v>
      </c>
      <c r="AQ1" s="8">
        <v>44639</v>
      </c>
      <c r="AR1" s="8">
        <v>44640</v>
      </c>
      <c r="AS1" s="8">
        <v>44641</v>
      </c>
      <c r="AT1" s="8">
        <v>44642</v>
      </c>
      <c r="AU1" s="8">
        <v>44643</v>
      </c>
      <c r="AV1" s="8">
        <v>44644</v>
      </c>
      <c r="AW1" s="8">
        <v>44645</v>
      </c>
      <c r="AX1" s="8">
        <v>44646</v>
      </c>
      <c r="AY1" s="8">
        <v>44647</v>
      </c>
      <c r="AZ1" s="8">
        <v>44648</v>
      </c>
      <c r="BA1" s="8">
        <v>44649</v>
      </c>
      <c r="BB1" s="8">
        <v>44650</v>
      </c>
      <c r="BC1" s="8">
        <v>44651</v>
      </c>
    </row>
    <row r="2" spans="1:55" ht="18.75" x14ac:dyDescent="0.3">
      <c r="A2" s="4">
        <v>1</v>
      </c>
      <c r="B2" s="1" t="s">
        <v>4</v>
      </c>
      <c r="C2" s="9">
        <v>44601</v>
      </c>
      <c r="D2" s="10">
        <v>44606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 ht="18.75" x14ac:dyDescent="0.3">
      <c r="A3" s="4">
        <f t="shared" ref="A3:A8" si="0">A2+1</f>
        <v>2</v>
      </c>
      <c r="B3" s="2" t="s">
        <v>5</v>
      </c>
      <c r="C3" s="9">
        <v>44607</v>
      </c>
      <c r="D3" s="9">
        <v>44614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ht="18.75" x14ac:dyDescent="0.3">
      <c r="A4" s="4">
        <f t="shared" si="0"/>
        <v>3</v>
      </c>
      <c r="B4" s="1" t="s">
        <v>6</v>
      </c>
      <c r="C4" s="9">
        <v>44615</v>
      </c>
      <c r="D4" s="9">
        <v>44627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ht="18.75" x14ac:dyDescent="0.3">
      <c r="A5" s="4">
        <f t="shared" si="0"/>
        <v>4</v>
      </c>
      <c r="B5" s="1" t="s">
        <v>7</v>
      </c>
      <c r="C5" s="9">
        <v>44628</v>
      </c>
      <c r="D5" s="9">
        <v>44641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18.75" x14ac:dyDescent="0.3">
      <c r="A6" s="4">
        <f t="shared" si="0"/>
        <v>5</v>
      </c>
      <c r="B6" s="1" t="s">
        <v>8</v>
      </c>
      <c r="C6" s="9">
        <v>44642</v>
      </c>
      <c r="D6" s="9">
        <v>44649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18.75" x14ac:dyDescent="0.3">
      <c r="A7" s="4">
        <f t="shared" si="0"/>
        <v>6</v>
      </c>
      <c r="B7" s="2" t="s">
        <v>10</v>
      </c>
      <c r="C7" s="9">
        <v>44650</v>
      </c>
      <c r="D7" s="9">
        <v>44650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18.75" x14ac:dyDescent="0.3">
      <c r="A8" s="4">
        <f t="shared" si="0"/>
        <v>7</v>
      </c>
      <c r="B8" s="2" t="s">
        <v>9</v>
      </c>
      <c r="C8" s="9">
        <v>44651</v>
      </c>
      <c r="D8" s="9">
        <v>44651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11" spans="1:55" x14ac:dyDescent="0.25">
      <c r="E11" s="5"/>
    </row>
  </sheetData>
  <conditionalFormatting sqref="E2:BC8">
    <cfRule type="expression" dxfId="2" priority="1">
      <formula>AND(E$1&gt;=$C2,E$1&lt;=$D2)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9"/>
  <sheetViews>
    <sheetView showGridLines="0" topLeftCell="B1" zoomScale="110" zoomScaleNormal="110" workbookViewId="0">
      <selection activeCell="B1" sqref="A1:XFD1"/>
    </sheetView>
  </sheetViews>
  <sheetFormatPr defaultRowHeight="15" x14ac:dyDescent="0.25"/>
  <cols>
    <col min="1" max="1" width="9.140625" hidden="1" customWidth="1"/>
    <col min="2" max="2" width="6.28515625" bestFit="1" customWidth="1"/>
    <col min="3" max="3" width="30.7109375" bestFit="1" customWidth="1"/>
    <col min="4" max="4" width="18.28515625" bestFit="1" customWidth="1"/>
    <col min="5" max="5" width="19.140625" bestFit="1" customWidth="1"/>
    <col min="6" max="56" width="3" customWidth="1"/>
  </cols>
  <sheetData>
    <row r="2" spans="2:56" ht="18.75" x14ac:dyDescent="0.3">
      <c r="B2" s="12" t="s">
        <v>0</v>
      </c>
      <c r="C2" s="12" t="s">
        <v>1</v>
      </c>
      <c r="D2" s="13" t="s">
        <v>2</v>
      </c>
      <c r="E2" s="14" t="s">
        <v>3</v>
      </c>
      <c r="F2" s="18">
        <v>44601</v>
      </c>
      <c r="G2" s="18">
        <v>44602</v>
      </c>
      <c r="H2" s="18">
        <v>44603</v>
      </c>
      <c r="I2" s="18">
        <v>44604</v>
      </c>
      <c r="J2" s="18">
        <v>44605</v>
      </c>
      <c r="K2" s="18">
        <v>44606</v>
      </c>
      <c r="L2" s="18">
        <v>44607</v>
      </c>
      <c r="M2" s="18">
        <v>44608</v>
      </c>
      <c r="N2" s="18">
        <v>44609</v>
      </c>
      <c r="O2" s="18">
        <v>44610</v>
      </c>
      <c r="P2" s="18">
        <v>44611</v>
      </c>
      <c r="Q2" s="18">
        <v>44612</v>
      </c>
      <c r="R2" s="18">
        <v>44613</v>
      </c>
      <c r="S2" s="18">
        <v>44614</v>
      </c>
      <c r="T2" s="18">
        <v>44615</v>
      </c>
      <c r="U2" s="18">
        <v>44616</v>
      </c>
      <c r="V2" s="18">
        <v>44617</v>
      </c>
      <c r="W2" s="18">
        <v>44618</v>
      </c>
      <c r="X2" s="18">
        <v>44619</v>
      </c>
      <c r="Y2" s="18">
        <v>44620</v>
      </c>
      <c r="Z2" s="18">
        <v>44621</v>
      </c>
      <c r="AA2" s="18">
        <v>44622</v>
      </c>
      <c r="AB2" s="18">
        <v>44623</v>
      </c>
      <c r="AC2" s="18">
        <v>44624</v>
      </c>
      <c r="AD2" s="18">
        <v>44625</v>
      </c>
      <c r="AE2" s="18">
        <v>44626</v>
      </c>
      <c r="AF2" s="18">
        <v>44627</v>
      </c>
      <c r="AG2" s="18">
        <v>44628</v>
      </c>
      <c r="AH2" s="18">
        <v>44629</v>
      </c>
      <c r="AI2" s="18">
        <v>44630</v>
      </c>
      <c r="AJ2" s="18">
        <v>44631</v>
      </c>
      <c r="AK2" s="18">
        <v>44632</v>
      </c>
      <c r="AL2" s="18">
        <v>44633</v>
      </c>
      <c r="AM2" s="18">
        <v>44634</v>
      </c>
      <c r="AN2" s="18">
        <v>44635</v>
      </c>
      <c r="AO2" s="18">
        <v>44636</v>
      </c>
      <c r="AP2" s="18">
        <v>44637</v>
      </c>
      <c r="AQ2" s="18">
        <v>44638</v>
      </c>
      <c r="AR2" s="18">
        <v>44639</v>
      </c>
      <c r="AS2" s="18">
        <v>44640</v>
      </c>
      <c r="AT2" s="18">
        <v>44641</v>
      </c>
      <c r="AU2" s="18">
        <v>44642</v>
      </c>
      <c r="AV2" s="18">
        <v>44643</v>
      </c>
      <c r="AW2" s="18">
        <v>44644</v>
      </c>
      <c r="AX2" s="18">
        <v>44645</v>
      </c>
      <c r="AY2" s="18">
        <v>44646</v>
      </c>
      <c r="AZ2" s="18">
        <v>44647</v>
      </c>
      <c r="BA2" s="18">
        <v>44648</v>
      </c>
      <c r="BB2" s="18">
        <v>44649</v>
      </c>
      <c r="BC2" s="18">
        <v>44650</v>
      </c>
      <c r="BD2" s="18">
        <v>44651</v>
      </c>
    </row>
    <row r="3" spans="2:56" ht="18.75" x14ac:dyDescent="0.3">
      <c r="B3" s="15">
        <v>1</v>
      </c>
      <c r="C3" s="1" t="s">
        <v>4</v>
      </c>
      <c r="D3" s="16">
        <v>44601</v>
      </c>
      <c r="E3" s="17">
        <v>44606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</row>
    <row r="4" spans="2:56" ht="18.75" x14ac:dyDescent="0.3">
      <c r="B4" s="15">
        <f t="shared" ref="B4:B9" si="0">B3+1</f>
        <v>2</v>
      </c>
      <c r="C4" s="1" t="s">
        <v>5</v>
      </c>
      <c r="D4" s="16">
        <v>44607</v>
      </c>
      <c r="E4" s="16">
        <v>44614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</row>
    <row r="5" spans="2:56" ht="18.75" x14ac:dyDescent="0.3">
      <c r="B5" s="15">
        <f t="shared" si="0"/>
        <v>3</v>
      </c>
      <c r="C5" s="1" t="s">
        <v>6</v>
      </c>
      <c r="D5" s="16">
        <v>44615</v>
      </c>
      <c r="E5" s="16">
        <v>44627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</row>
    <row r="6" spans="2:56" ht="18.75" x14ac:dyDescent="0.3">
      <c r="B6" s="15">
        <f t="shared" si="0"/>
        <v>4</v>
      </c>
      <c r="C6" s="1" t="s">
        <v>7</v>
      </c>
      <c r="D6" s="16">
        <v>44628</v>
      </c>
      <c r="E6" s="16">
        <v>44641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2:56" ht="18.75" x14ac:dyDescent="0.3">
      <c r="B7" s="15">
        <f t="shared" si="0"/>
        <v>5</v>
      </c>
      <c r="C7" s="1" t="s">
        <v>8</v>
      </c>
      <c r="D7" s="16">
        <v>44642</v>
      </c>
      <c r="E7" s="16">
        <v>44649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2:56" ht="18.75" x14ac:dyDescent="0.3">
      <c r="B8" s="15">
        <f t="shared" si="0"/>
        <v>6</v>
      </c>
      <c r="C8" s="1" t="s">
        <v>10</v>
      </c>
      <c r="D8" s="16">
        <v>44650</v>
      </c>
      <c r="E8" s="16">
        <v>44650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2:56" ht="18.75" x14ac:dyDescent="0.3">
      <c r="B9" s="15">
        <f t="shared" si="0"/>
        <v>7</v>
      </c>
      <c r="C9" s="1" t="s">
        <v>9</v>
      </c>
      <c r="D9" s="16">
        <v>44651</v>
      </c>
      <c r="E9" s="16">
        <v>44651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</sheetData>
  <conditionalFormatting sqref="F2:BD9">
    <cfRule type="expression" dxfId="1" priority="1">
      <formula>"if(and(F$2&gt;=$D3,F$2&lt;=$D3+$E3-1),true,false)"</formula>
    </cfRule>
    <cfRule type="expression" dxfId="0" priority="2">
      <formula>IF(AND(F$2&gt;=$D3,F$2&lt;=$D3+$E3-1),TRUE,FALSE)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^ Mew~~</dc:creator>
  <cp:lastModifiedBy>NGUYEN TIEN DUNG</cp:lastModifiedBy>
  <dcterms:created xsi:type="dcterms:W3CDTF">2021-05-04T06:03:53Z</dcterms:created>
  <dcterms:modified xsi:type="dcterms:W3CDTF">2022-04-08T14:17:53Z</dcterms:modified>
</cp:coreProperties>
</file>