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5591A6E-B3FE-4DCD-A546-95701D746D43}" xr6:coauthVersionLast="47" xr6:coauthVersionMax="47" xr10:uidLastSave="{00000000-0000-0000-0000-000000000000}"/>
  <bookViews>
    <workbookView xWindow="-108" yWindow="-108" windowWidth="23256" windowHeight="12456" activeTab="1" xr2:uid="{2499B550-55A6-48FB-A5C2-06B45D994334}"/>
  </bookViews>
  <sheets>
    <sheet name="1. Tổng quan dự án" sheetId="1" r:id="rId1"/>
    <sheet name="2. Chi tiết Test C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<sst xmlns="http://schemas.openxmlformats.org/spreadsheetml/2006/main" count="399" uniqueCount="223">
  <si>
    <t>Project Name :</t>
  </si>
  <si>
    <t>Feature</t>
  </si>
  <si>
    <t>Prepared by:</t>
  </si>
  <si>
    <t>Date:</t>
  </si>
  <si>
    <t>Environment:</t>
  </si>
  <si>
    <t>Tools:</t>
  </si>
  <si>
    <t>Dự án kiểm thử Shopee Clone</t>
  </si>
  <si>
    <t>Nguyễn Hữu Dũng</t>
  </si>
  <si>
    <t>Windows 11, Chrome Version 125.0</t>
  </si>
  <si>
    <t>Excel (Manual Test), Jira (Bug Tracking)</t>
  </si>
  <si>
    <t>Tổng số Test Case:</t>
  </si>
  <si>
    <t>Passed (Thành công):</t>
  </si>
  <si>
    <t>Failed (Thất bại):</t>
  </si>
  <si>
    <t>Untested (Chưa test):</t>
  </si>
  <si>
    <t>Test Case ID</t>
  </si>
  <si>
    <t>Module</t>
  </si>
  <si>
    <t>Test Title</t>
  </si>
  <si>
    <t>Priority</t>
  </si>
  <si>
    <t>Pre-conditions</t>
  </si>
  <si>
    <t>Test Steps</t>
  </si>
  <si>
    <t>Test Data</t>
  </si>
  <si>
    <t>Expected Result</t>
  </si>
  <si>
    <t>Actual Result</t>
  </si>
  <si>
    <t>Status</t>
  </si>
  <si>
    <t>Bug ID / Notes</t>
  </si>
  <si>
    <t>Fail</t>
  </si>
  <si>
    <t>Đăng nhập thành công với SĐT hợp lệ</t>
  </si>
  <si>
    <t>Đăng nhập thành công với Email hợp lệ</t>
  </si>
  <si>
    <t>Đăng nhập thành công với Username</t>
  </si>
  <si>
    <t>Đăng nhập thất bại: Bỏ trống các trường</t>
  </si>
  <si>
    <t>Đăng nhập thất bại: Chỉ nhập tài khoản</t>
  </si>
  <si>
    <t>Hiển thị thông báo lỗi yêu cầu nhập mật khẩu.</t>
  </si>
  <si>
    <t>Đăng nhập thất bại: Sai mật khẩu</t>
  </si>
  <si>
    <t>Hiển thị thông báo lỗi: "Tên đăng nhập hoặc mật khẩu không chính xác".</t>
  </si>
  <si>
    <t>Đăng nhập thất bại: Tài khoản không tồn tại</t>
  </si>
  <si>
    <t>Đăng nhập thất bại: Sai định dạng Email</t>
  </si>
  <si>
    <t>Xử lý khoảng trắng (White-space)</t>
  </si>
  <si>
    <t>Chức năng Ẩn/Hiện mật khẩu</t>
  </si>
  <si>
    <t>Chức năng Copy/Paste mật khẩu</t>
  </si>
  <si>
    <t>Kiểm tra độ dài tối đa (Max length)</t>
  </si>
  <si>
    <t>Đăng nhập bằng mã QR</t>
  </si>
  <si>
    <t>Đăng nhập qua Facebook</t>
  </si>
  <si>
    <t>1. Click nút "Facebook".</t>
  </si>
  <si>
    <t>Đăng nhập qua Google</t>
  </si>
  <si>
    <t>1. Click nút "Google".</t>
  </si>
  <si>
    <t>Hủy xác thực bên thứ 3</t>
  </si>
  <si>
    <t>Link "Quên mật khẩu"</t>
  </si>
  <si>
    <t>Chuyển hướng sang trang/form Khôi phục mật khẩu.</t>
  </si>
  <si>
    <t>Link "Đăng ký"</t>
  </si>
  <si>
    <t>Link "Bạn cần giúp đỡ?"</t>
  </si>
  <si>
    <t>Điều hướng chính sách</t>
  </si>
  <si>
    <t>Click Banner Quảng Cáo</t>
  </si>
  <si>
    <t>Click Logo Shopee</t>
  </si>
  <si>
    <t>Kiểm tra UI mặc định</t>
  </si>
  <si>
    <t>Hiệu ứng Hover</t>
  </si>
  <si>
    <t>Phản hồi giao diện (Responsive)</t>
  </si>
  <si>
    <t>TC_LOGIN_01</t>
  </si>
  <si>
    <t>TC_LOGIN_02</t>
  </si>
  <si>
    <t>TC_LOGIN_03</t>
  </si>
  <si>
    <t>TC_LOGIN_04</t>
  </si>
  <si>
    <t>TC_LOGIN_05</t>
  </si>
  <si>
    <t>TC_LOGIN_06</t>
  </si>
  <si>
    <t>TC_LOGIN_07</t>
  </si>
  <si>
    <t>TC_LOGIN_08</t>
  </si>
  <si>
    <t>Đăng nhập truyền thống</t>
  </si>
  <si>
    <t>TC_LOGIN_09</t>
  </si>
  <si>
    <t>High</t>
  </si>
  <si>
    <t>Medium</t>
  </si>
  <si>
    <t>Low</t>
  </si>
  <si>
    <t>Đang ở trang Đăng nhập Shopee. Đã có tài khoản hợp lệ.</t>
  </si>
  <si>
    <t>Đang ở trang Đăng nhập. Đã có tài khoản hợp lệ.</t>
  </si>
  <si>
    <t>Đang ở trang Đăng nhập.</t>
  </si>
  <si>
    <t>Đang ở trang Đăng nhập. Tài khoản tồn tại.</t>
  </si>
  <si>
    <t>Đăng nhập thành công, chuyển hướng về Trang chủ ở trạng thái đã login.</t>
  </si>
  <si>
    <t>Đăng nhập thành công, chuyển hướng về Trang chủ.</t>
  </si>
  <si>
    <t>User: dung_shopee123Pass: Test@123</t>
  </si>
  <si>
    <t>N/A</t>
  </si>
  <si>
    <t>Nút "ĐĂNG NHẬP" bị mờ (disabled) hoặc hệ thống báo lỗi đỏ yêu cầu điền thông tin.</t>
  </si>
  <si>
    <t>Hiển thị thông báo lỗi: "Tài khoản không tồn tại" (hoặc tương đương).</t>
  </si>
  <si>
    <t>Hệ thống báo lỗi định dạng Email không hợp lệ.</t>
  </si>
  <si>
    <t>Hệ thống tự động trim (cắt bỏ) khoảng trắng và đăng nhập thành công.</t>
  </si>
  <si>
    <t>TC_UI_10</t>
  </si>
  <si>
    <t>UI/UX &amp; Phụ trợ</t>
  </si>
  <si>
    <t>Pass: Test@123</t>
  </si>
  <si>
    <t>TC_UI_11</t>
  </si>
  <si>
    <t>Hệ thống chặn thao tác Copy (Ctrl+C hoặc chuột phải) từ ô mật khẩu.</t>
  </si>
  <si>
    <t>TC_UI_12</t>
  </si>
  <si>
    <t>Thao tác bằng Bàn phím</t>
  </si>
  <si>
    <t>Phím Tab nhảy con trỏ đúng ô. Phím Enter thực hiện lệnh Đăng nhập thành công.</t>
  </si>
  <si>
    <t>TC_UI_13</t>
  </si>
  <si>
    <t>Chuỗi 150 ký tự ngẫu nhiên</t>
  </si>
  <si>
    <t>Hệ thống chặn, chỉ nhận đúng số lượng ký tự tối đa cho phép (ví dụ 100 ký tự).</t>
  </si>
  <si>
    <t>TC_3RD_14</t>
  </si>
  <si>
    <t>Bên thứ 3 &amp; QR</t>
  </si>
  <si>
    <t>1. Click vào icon QR ở góc form.</t>
  </si>
  <si>
    <t>Form chuyển sang giao diện quét QR code, kèm hướng dẫn quét từ app Shopee.</t>
  </si>
  <si>
    <t>TC_3RD_15</t>
  </si>
  <si>
    <t>Tài khoản Facebook hợp lệ</t>
  </si>
  <si>
    <t>Mở popup Facebook. Xác thực xong đăng nhập thành công vào Shopee.</t>
  </si>
  <si>
    <t>TC_3RD_16</t>
  </si>
  <si>
    <t>Tài khoản Google hợp lệ</t>
  </si>
  <si>
    <t>Mở popup Google. Chọn tài khoản xong đăng nhập thành công vào Shopee.</t>
  </si>
  <si>
    <t>TC_3RD_17</t>
  </si>
  <si>
    <t>Popup đóng lại, trang đăng nhập hiện tại không bị lỗi (crash) hay đơ.</t>
  </si>
  <si>
    <t>TC_NAV_18</t>
  </si>
  <si>
    <t>Điều hướng</t>
  </si>
  <si>
    <t>1. Click link "Quên mật khẩu".</t>
  </si>
  <si>
    <t>TC_NAV_19</t>
  </si>
  <si>
    <t>1. Click link "Đăng ký".</t>
  </si>
  <si>
    <t>Chuyển hướng sang form Đăng ký tài khoản.</t>
  </si>
  <si>
    <t>TC_NAV_20</t>
  </si>
  <si>
    <t>1. Click "Bạn cần giúp đỡ?".</t>
  </si>
  <si>
    <t>Mở tab mới dẫn đến Shopee Help Center.</t>
  </si>
  <si>
    <t>TC_NAV_21</t>
  </si>
  <si>
    <t>Mở đúng các trang văn bản pháp lý tương ứng.</t>
  </si>
  <si>
    <t>TC_NAV_22</t>
  </si>
  <si>
    <t>Đang ở trang Đăng nhập (có banner sale).</t>
  </si>
  <si>
    <t>1. Click vào banner "6.6 SIÊU SALE".</t>
  </si>
  <si>
    <t>Mở trang chiến dịch (Landing page) của đợt sale 6.6.</t>
  </si>
  <si>
    <t>TC_NAV_23</t>
  </si>
  <si>
    <t>1. Click vào Logo góc trái.</t>
  </si>
  <si>
    <t>Chuyển hướng về Trang chủ Shopee mặc định.</t>
  </si>
  <si>
    <t>TC_GUI_24</t>
  </si>
  <si>
    <t>Giao diện (UI)</t>
  </si>
  <si>
    <t>1. Quan sát tổng thể màu sắc, font chữ, lỗi chính tả.</t>
  </si>
  <si>
    <t>Giao diện chuẩn xác thiết kế, không sai chính tả, nút đúng mã màu cam.</t>
  </si>
  <si>
    <t>TC_GUI_25</t>
  </si>
  <si>
    <t>1. Di chuột qua nút "ĐĂNG NHẬP", "Facebook", "Google" và các text link.</t>
  </si>
  <si>
    <t>Trạng thái hover (đổi màu/gạch chân) hiển thị rõ ràng để báo hiệu có thể click.</t>
  </si>
  <si>
    <t>TC_GUI_26</t>
  </si>
  <si>
    <t>1. Thu nhỏ trình duyệt web hoặc dùng Inspect Tool đổi thiết bị mobile.</t>
  </si>
  <si>
    <t>Các thành phần form tự động co giãn, không bị xô lệch, mất chữ hay đè lên nhau.</t>
  </si>
  <si>
    <t>1. Nhập text vào ô Mật khẩu.
2. Click icon "Mắt".
3. Click icon "Mắt" lần nữa.</t>
  </si>
  <si>
    <t>1. Nhập SĐT.
2. Nhập mật khẩu.
3. Click "ĐĂNG NHẬP".</t>
  </si>
  <si>
    <t>1. Nhập Email.
2. Nhập mật khẩu.
3. Click "ĐĂNG NHẬP".</t>
  </si>
  <si>
    <t>SĐT: 0912345678
Pass: Test@123</t>
  </si>
  <si>
    <t>Đang ở trang Đăng nhập. 
Tài khoản tồn tại.</t>
  </si>
  <si>
    <t>1. Nhập Tên đăng nhập.
2. Nhập mật khẩu.
3. Click "ĐĂNG NHẬP".</t>
  </si>
  <si>
    <t>1. Để trống ô Tài khoản.
2. Để trống ô Mật khẩu.
3. Quan sát nút "ĐĂNG NHẬP".</t>
  </si>
  <si>
    <t>1. Nhập SĐT hợp lệ.
2. Bỏ trống Mật khẩu.
3. Click "ĐĂNG NHẬP".</t>
  </si>
  <si>
    <t>1. Nhập Tài khoản đúng.
2. Nhập sai Mật khẩu.
3. Click "ĐĂNG NHẬP".</t>
  </si>
  <si>
    <t>1. Nhập SĐT/Email chưa từng đăng ký.
2. Nhập mật khẩu.
3. Click "ĐĂNG NHẬP".</t>
  </si>
  <si>
    <t>1. Nhập Email sai định dạng.
2. Nhập mật khẩu.
3. Click "ĐĂNG NHẬP".</t>
  </si>
  <si>
    <t>1. Nhập SĐT có khoảng trắng ở đầu/cuối.
2. Nhập mật khẩu đúng.
3. Click "ĐĂNG NHẬP".</t>
  </si>
  <si>
    <t>1. Nhập text vào ô Mật khẩu.
2. Bôi đen và ấn Ctrl+C.</t>
  </si>
  <si>
    <t>1. Nhập Tài khoản.
2. Nhấn Tab.
3. Nhập mật khẩu.
4. Nhấn Enter.</t>
  </si>
  <si>
    <t>1. Copy một chuỗi 150 ký tự.
2. Paste vào ô Tài khoản và ô Mật khẩu.</t>
  </si>
  <si>
    <t>Email: dungqa@gmail.com
Pass: Test@123</t>
  </si>
  <si>
    <t>SĐT: 0912345678
Pass: (trống)</t>
  </si>
  <si>
    <t>SĐT: 0912345678
Pass: SaiPass123!</t>
  </si>
  <si>
    <t>SĐT: 0999999999
Pass: Test@123</t>
  </si>
  <si>
    <t>Email: abc@.com
Pass: Test@123</t>
  </si>
  <si>
    <t>Hoạt động đúng như kết quả mong đợi</t>
  </si>
  <si>
    <t>Pass</t>
  </si>
  <si>
    <t>Module Đăng nhập &amp; Trang chủ (Web).</t>
  </si>
  <si>
    <t>TC_HOME_27</t>
  </si>
  <si>
    <t>Tìm kiếm (Search)</t>
  </si>
  <si>
    <t>Tìm kiếm sản phẩm hợp lệ</t>
  </si>
  <si>
    <t>Đang ở Trang chủ Shopee. Đã đăng nhập.</t>
  </si>
  <si>
    <t>iPhone 16 Plus</t>
  </si>
  <si>
    <t>Trang kết quả hiển thị danh sách các sản phẩm đúng hoặc liên quan đến từ khóa.</t>
  </si>
  <si>
    <t>TC_HOME_28</t>
  </si>
  <si>
    <t>Kiểm tra gợi ý từ khóa (Auto-suggestion)</t>
  </si>
  <si>
    <t>Đang ở Trang chủ.</t>
  </si>
  <si>
    <t>laptop Lenovo LOQ</t>
  </si>
  <si>
    <t>Hệ thống tự động xổ ra danh sách các từ khóa gợi ý liên quan ngay khi đang gõ.</t>
  </si>
  <si>
    <t>TC_HOME_29</t>
  </si>
  <si>
    <t>Tìm kiếm trống</t>
  </si>
  <si>
    <t>Không thực hiện tìm kiếm, hoặc hiển thị popup/tooltip yêu cầu nhập từ khóa.</t>
  </si>
  <si>
    <t>TC_HOME_30</t>
  </si>
  <si>
    <t>Kiểm tra bảo mật (XSS Injection)</t>
  </si>
  <si>
    <t>&lt;script&gt;alert('Lỗi')&lt;/script&gt;</t>
  </si>
  <si>
    <t>Hệ thống mã hóa (encode) chuỗi ký tự, không thực thi mã script, hiển thị trang kết quả không tìm thấy.</t>
  </si>
  <si>
    <t>TC_HOME_31</t>
  </si>
  <si>
    <t>Phiên làm việc (Session)</t>
  </si>
  <si>
    <t>Hiển thị menu Tài khoản</t>
  </si>
  <si>
    <t>Đang ở Trang chủ. Đã đăng nhập.</t>
  </si>
  <si>
    <t>1. Di chuột (hover) vào tên tài khoản ở góc trên bên phải.</t>
  </si>
  <si>
    <t>Xổ ra menu thả xuống gồm các tùy chọn: Tài khoản của tôi, Đơn mua, Đăng xuất.</t>
  </si>
  <si>
    <t>TC_HOME_32</t>
  </si>
  <si>
    <t>Chức năng Đăng xuất</t>
  </si>
  <si>
    <t>Hệ thống xóa phiên làm việc, thông báo đăng xuất thành công và điều hướng về màn hình Đăng nhập.</t>
  </si>
  <si>
    <t>TC_HOME_33</t>
  </si>
  <si>
    <t>Giỏ hàng (Cart)</t>
  </si>
  <si>
    <t>Hiển thị Mini-cart popup</t>
  </si>
  <si>
    <t>Đang ở Trang chủ. Giỏ hàng đang có ít nhất 1 sản phẩm.</t>
  </si>
  <si>
    <t>1. Di chuột (hover) vào icon Giỏ hàng góc trên bên phải.</t>
  </si>
  <si>
    <t>Xổ ra popup nhỏ hiển thị danh sách các sản phẩm mới thêm vào giỏ hàng gần nhất kèm giá tiền.</t>
  </si>
  <si>
    <t>TC_HOME_34</t>
  </si>
  <si>
    <t>Thông báo (Notification)</t>
  </si>
  <si>
    <t>Kiểm tra bộ đếm thông báo</t>
  </si>
  <si>
    <t>Đang ở Trang chủ. Có 5 thông báo chưa đọc.</t>
  </si>
  <si>
    <t>Mở trang chi tiết thông báo. Bộ đếm màu đỏ trên icon giảm từ 5 xuống 4.</t>
  </si>
  <si>
    <t>TC_HOME_35</t>
  </si>
  <si>
    <t>UI &amp; Điều hướng</t>
  </si>
  <si>
    <t>Banner Carousel tự động trượt</t>
  </si>
  <si>
    <t>Đang ở Trang chủ. Không thao tác chuột.</t>
  </si>
  <si>
    <t>1. Quan sát khu vực Banner lớn (Sale 6.6) ở giữa trang trong 10-15 giây.</t>
  </si>
  <si>
    <t>Banner tự động chuyển sang hình ảnh tiếp theo sau mỗi 3-5 giây một cách mượt mà.</t>
  </si>
  <si>
    <t>TC_HOME_36</t>
  </si>
  <si>
    <t>Điều hướng Danh mục ngành hàng</t>
  </si>
  <si>
    <t>Thiết Bị Điện Tử</t>
  </si>
  <si>
    <t>Chuyển hướng thành công sang trang tổng hợp các sản phẩm và bộ lọc riêng của ngành hàng đó.</t>
  </si>
  <si>
    <t>TC_HOME_37</t>
  </si>
  <si>
    <t>Thành phần trôi nổi (Sticky Elements)</t>
  </si>
  <si>
    <t>1. Cuộn chuột (scroll) từ từ xuống cuối trang web.</t>
  </si>
  <si>
    <t>Nút "Chat" và Banner "Hàng Mới Về Sẵn" góc dưới bên phải luôn bám dính ở vị trí cũ, không bị mất đi.</t>
  </si>
  <si>
    <t>1. Click vào thanh tìm kiếm.
2. Nhập tên sản phẩm.
3. Click icon Kính lúp (hoặc ấn Enter).</t>
  </si>
  <si>
    <t>1. Click vào thanh tìm kiếm.
2. Gõ chậm từng ký tự của từ khóa.</t>
  </si>
  <si>
    <t>1. Để trống thanh tìm kiếm.
2. Click icon Kính lúp.</t>
  </si>
  <si>
    <t>1. Nhập đoạn mã script độc hại vào thanh tìm kiếm.
2. Ấn Enter.</t>
  </si>
  <si>
    <t>1. Hover vào tên tài khoản.
2. Click chọn "Đăng xuất".</t>
  </si>
  <si>
    <t>1. Hover vào icon "Thông báo".
2. Click vào 1 thông báo chưa đọc bất kỳ.</t>
  </si>
  <si>
    <t>1. Cuộn xuống khu vực Danh Mục.
2. Click vào icon của một ngành hàng.</t>
  </si>
  <si>
    <t>Bước 2: Hiển thị text rõ ràng.
Bước 3: Che lại thành dấu * hoặc •.</t>
  </si>
  <si>
    <t>1. Click "Điều khoản dịch vụ".
2. Quay lại, click "Chính sách bảo mật".</t>
  </si>
  <si>
    <t>1. Click nút "Google".
2. Tắt popup vừa hiện ra (ấn nút X).</t>
  </si>
  <si>
    <t>Hình ảnh sản phẩm hiển thị quá khổ, tràn ra khỏi viền của popup và đè lên toàn bộ phần text (Tên + Giá), khiến người dùng không thể đọc được thông tin.</t>
  </si>
  <si>
    <t>Bug ID: SCRUM-7</t>
  </si>
  <si>
    <t>Bug ID: SCRUM-9</t>
  </si>
  <si>
    <t>Bug ID: SCRUM-10</t>
  </si>
  <si>
    <t>Nút vẫn click được và hệ thống tự động reload (F5) lại toàn bộ trang web khi ấn.</t>
  </si>
  <si>
    <t>Toàn bộ dữ liệu trong ô mật khẩu bị xóa sạch (clear text) về trạng thái rỗng. Người dùng phải gõ lại từ đầu.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</si>
</sst>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2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B3E69-0957-4B6F-929D-11BBD4D82C86}">
  <dimension ref="A1:B11"/>
  <sheetViews>
    <sheetView topLeftCell="A7" zoomScaleNormal="100" workbookViewId="0">
      <selection activeCell="B12" sqref="B12"/>
    </sheetView>
  </sheetViews>
  <sheetFormatPr defaultRowHeight="14.4" x14ac:dyDescent="0.3"/>
  <cols>
    <col min="1" max="1" width="21.44140625" customWidth="1"/>
    <col min="2" max="2" width="34.109375" customWidth="1"/>
  </cols>
  <sheetData>
    <row r="1" spans="1:2" s="2" customFormat="1" ht="19.8" customHeight="1" x14ac:dyDescent="0.3">
      <c r="A1" s="6" t="s">
        <v>0</v>
      </c>
      <c r="B1" s="3" t="s">
        <v>6</v>
      </c>
    </row>
    <row r="2" spans="1:2" s="2" customFormat="1" ht="26.4" customHeight="1" x14ac:dyDescent="0.3">
      <c r="A2" s="6" t="s">
        <v>1</v>
      </c>
      <c r="B2" s="3" t="s">
        <v>154</v>
      </c>
    </row>
    <row r="3" spans="1:2" s="2" customFormat="1" ht="26.4" customHeight="1" x14ac:dyDescent="0.3">
      <c r="A3" s="6" t="s">
        <v>2</v>
      </c>
      <c r="B3" s="3" t="s">
        <v>7</v>
      </c>
    </row>
    <row r="4" spans="1:2" s="2" customFormat="1" ht="26.4" customHeight="1" x14ac:dyDescent="0.3">
      <c r="A4" s="6" t="s">
        <v>3</v>
      </c>
      <c r="B4" s="4">
        <v>46028</v>
      </c>
    </row>
    <row r="5" spans="1:2" s="2" customFormat="1" ht="26.4" customHeight="1" x14ac:dyDescent="0.3">
      <c r="A5" s="6" t="s">
        <v>4</v>
      </c>
      <c r="B5" s="3" t="s">
        <v>8</v>
      </c>
    </row>
    <row r="6" spans="1:2" s="2" customFormat="1" ht="26.4" customHeight="1" x14ac:dyDescent="0.3">
      <c r="A6" s="6" t="s">
        <v>5</v>
      </c>
      <c r="B6" s="3" t="s">
        <v>9</v>
      </c>
    </row>
    <row r="7" spans="1:2" s="1" customFormat="1" ht="26.4" customHeight="1" x14ac:dyDescent="0.3"/>
    <row r="8" spans="1:2" s="5" customFormat="1" ht="26.4" customHeight="1" x14ac:dyDescent="0.3">
      <c r="A8" s="6" t="s">
        <v>10</v>
      </c>
      <c r="B8" s="3">
        <v>37</v>
      </c>
    </row>
    <row r="9" spans="1:2" s="5" customFormat="1" ht="26.4" customHeight="1" x14ac:dyDescent="0.3">
      <c r="A9" s="6" t="s">
        <v>11</v>
      </c>
      <c r="B9" s="3">
        <v>34</v>
      </c>
    </row>
    <row r="10" spans="1:2" s="5" customFormat="1" ht="26.4" customHeight="1" x14ac:dyDescent="0.3">
      <c r="A10" s="6" t="s">
        <v>12</v>
      </c>
      <c r="B10" s="3">
        <v>3</v>
      </c>
    </row>
    <row r="11" spans="1:2" s="5" customFormat="1" ht="26.4" customHeight="1" x14ac:dyDescent="0.3">
      <c r="A11" s="6" t="s">
        <v>13</v>
      </c>
      <c r="B11" s="3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F4C85-4502-4795-B8DF-1D2563806847}">
  <dimension ref="A1:Z43"/>
  <sheetViews>
    <sheetView tabSelected="1" workbookViewId="0">
      <pane ySplit="1" topLeftCell="A2" activePane="bottomLeft" state="frozen"/>
      <selection pane="bottomLeft" activeCell="H43" sqref="H43"/>
    </sheetView>
  </sheetViews>
  <sheetFormatPr defaultRowHeight="14.4" x14ac:dyDescent="0.3"/>
  <cols>
    <col min="1" max="4" width="15.21875" style="13" customWidth="1"/>
    <col min="5" max="5" width="32.6640625" style="13" customWidth="1"/>
    <col min="6" max="6" width="27.21875" style="13" customWidth="1"/>
    <col min="7" max="7" width="15.21875" style="13" customWidth="1"/>
    <col min="8" max="8" width="41.88671875" style="3" customWidth="1"/>
    <col min="9" max="9" width="32" style="13" customWidth="1"/>
    <col min="10" max="10" width="15.21875" style="13" customWidth="1"/>
    <col min="11" max="16384" width="8.88671875" style="14"/>
  </cols>
  <sheetData>
    <row r="1" spans="1:26" s="7" customFormat="1" ht="29.4" customHeight="1" x14ac:dyDescent="0.3">
      <c r="A1" s="16" t="s">
        <v>14</v>
      </c>
      <c r="B1" s="16" t="s">
        <v>15</v>
      </c>
      <c r="C1" s="16" t="s">
        <v>16</v>
      </c>
      <c r="D1" s="16" t="s">
        <v>17</v>
      </c>
      <c r="E1" s="16" t="s">
        <v>18</v>
      </c>
      <c r="F1" s="16" t="s">
        <v>19</v>
      </c>
      <c r="G1" s="16" t="s">
        <v>20</v>
      </c>
      <c r="H1" s="17" t="s">
        <v>21</v>
      </c>
      <c r="I1" s="16" t="s">
        <v>22</v>
      </c>
      <c r="J1" s="16" t="s">
        <v>23</v>
      </c>
      <c r="K1" s="16" t="s">
        <v>24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64.2" customHeight="1" x14ac:dyDescent="0.3">
      <c r="A2" s="8" t="s">
        <v>56</v>
      </c>
      <c r="B2" s="10" t="s">
        <v>64</v>
      </c>
      <c r="C2" s="10" t="s">
        <v>26</v>
      </c>
      <c r="D2" s="10" t="s">
        <v>66</v>
      </c>
      <c r="E2" s="10" t="s">
        <v>69</v>
      </c>
      <c r="F2" s="9" t="s">
        <v>133</v>
      </c>
      <c r="G2" s="9" t="s">
        <v>135</v>
      </c>
      <c r="H2" s="15" t="s">
        <v>73</v>
      </c>
      <c r="I2" s="10" t="s">
        <v>152</v>
      </c>
      <c r="J2" s="13" t="s">
        <v>153</v>
      </c>
    </row>
    <row r="3" spans="1:26" ht="64.2" customHeight="1" x14ac:dyDescent="0.3">
      <c r="A3" s="8" t="s">
        <v>57</v>
      </c>
      <c r="B3" s="10" t="s">
        <v>64</v>
      </c>
      <c r="C3" s="10" t="s">
        <v>27</v>
      </c>
      <c r="D3" s="10" t="s">
        <v>66</v>
      </c>
      <c r="E3" s="10" t="s">
        <v>70</v>
      </c>
      <c r="F3" s="9" t="s">
        <v>134</v>
      </c>
      <c r="G3" s="9" t="s">
        <v>147</v>
      </c>
      <c r="H3" s="15" t="s">
        <v>74</v>
      </c>
      <c r="I3" s="10" t="s">
        <v>152</v>
      </c>
      <c r="J3" s="13" t="s">
        <v>153</v>
      </c>
    </row>
    <row r="4" spans="1:26" ht="64.2" customHeight="1" x14ac:dyDescent="0.3">
      <c r="A4" s="8" t="s">
        <v>58</v>
      </c>
      <c r="B4" s="10" t="s">
        <v>64</v>
      </c>
      <c r="C4" s="10" t="s">
        <v>28</v>
      </c>
      <c r="D4" s="10" t="s">
        <v>66</v>
      </c>
      <c r="E4" s="10" t="s">
        <v>70</v>
      </c>
      <c r="F4" s="9" t="s">
        <v>137</v>
      </c>
      <c r="G4" s="9" t="s">
        <v>75</v>
      </c>
      <c r="H4" s="15" t="s">
        <v>74</v>
      </c>
      <c r="I4" s="10" t="s">
        <v>152</v>
      </c>
      <c r="J4" s="13" t="s">
        <v>153</v>
      </c>
    </row>
    <row r="5" spans="1:26" ht="64.2" customHeight="1" x14ac:dyDescent="0.3">
      <c r="A5" s="8" t="s">
        <v>59</v>
      </c>
      <c r="B5" s="10" t="s">
        <v>64</v>
      </c>
      <c r="C5" s="10" t="s">
        <v>29</v>
      </c>
      <c r="D5" s="10" t="s">
        <v>66</v>
      </c>
      <c r="E5" s="10" t="s">
        <v>71</v>
      </c>
      <c r="F5" s="9" t="s">
        <v>138</v>
      </c>
      <c r="G5" s="10" t="s">
        <v>76</v>
      </c>
      <c r="H5" s="15" t="s">
        <v>77</v>
      </c>
      <c r="I5" s="9" t="s">
        <v>221</v>
      </c>
      <c r="J5" s="13" t="s">
        <v>25</v>
      </c>
      <c r="K5" s="13" t="s">
        <v>220</v>
      </c>
    </row>
    <row r="6" spans="1:26" ht="64.2" customHeight="1" x14ac:dyDescent="0.3">
      <c r="A6" s="8" t="s">
        <v>60</v>
      </c>
      <c r="B6" s="10" t="s">
        <v>64</v>
      </c>
      <c r="C6" s="10" t="s">
        <v>30</v>
      </c>
      <c r="D6" s="10" t="s">
        <v>67</v>
      </c>
      <c r="E6" s="10" t="s">
        <v>71</v>
      </c>
      <c r="F6" s="9" t="s">
        <v>139</v>
      </c>
      <c r="G6" s="9" t="s">
        <v>148</v>
      </c>
      <c r="H6" s="15" t="s">
        <v>31</v>
      </c>
      <c r="I6" s="10" t="s">
        <v>152</v>
      </c>
      <c r="J6" s="13" t="s">
        <v>153</v>
      </c>
    </row>
    <row r="7" spans="1:26" ht="64.2" customHeight="1" x14ac:dyDescent="0.3">
      <c r="A7" s="8" t="s">
        <v>61</v>
      </c>
      <c r="B7" s="10" t="s">
        <v>64</v>
      </c>
      <c r="C7" s="10" t="s">
        <v>32</v>
      </c>
      <c r="D7" s="10" t="s">
        <v>67</v>
      </c>
      <c r="E7" s="10" t="s">
        <v>136</v>
      </c>
      <c r="F7" s="9" t="s">
        <v>140</v>
      </c>
      <c r="G7" s="9" t="s">
        <v>149</v>
      </c>
      <c r="H7" s="15" t="s">
        <v>33</v>
      </c>
      <c r="I7" s="10" t="s">
        <v>152</v>
      </c>
      <c r="J7" s="13" t="s">
        <v>153</v>
      </c>
    </row>
    <row r="8" spans="1:26" ht="64.2" customHeight="1" x14ac:dyDescent="0.3">
      <c r="A8" s="8" t="s">
        <v>62</v>
      </c>
      <c r="B8" s="10" t="s">
        <v>64</v>
      </c>
      <c r="C8" s="10" t="s">
        <v>34</v>
      </c>
      <c r="D8" s="10" t="s">
        <v>67</v>
      </c>
      <c r="E8" s="10" t="s">
        <v>71</v>
      </c>
      <c r="F8" s="9" t="s">
        <v>141</v>
      </c>
      <c r="G8" s="9" t="s">
        <v>150</v>
      </c>
      <c r="H8" s="15" t="s">
        <v>78</v>
      </c>
      <c r="I8" s="10" t="s">
        <v>152</v>
      </c>
      <c r="J8" s="13" t="s">
        <v>153</v>
      </c>
    </row>
    <row r="9" spans="1:26" ht="64.2" customHeight="1" x14ac:dyDescent="0.3">
      <c r="A9" s="8" t="s">
        <v>63</v>
      </c>
      <c r="B9" s="10" t="s">
        <v>64</v>
      </c>
      <c r="C9" s="10" t="s">
        <v>35</v>
      </c>
      <c r="D9" s="10" t="s">
        <v>67</v>
      </c>
      <c r="E9" s="10" t="s">
        <v>71</v>
      </c>
      <c r="F9" s="9" t="s">
        <v>142</v>
      </c>
      <c r="G9" s="9" t="s">
        <v>151</v>
      </c>
      <c r="H9" s="15" t="s">
        <v>79</v>
      </c>
      <c r="I9" s="10" t="s">
        <v>152</v>
      </c>
      <c r="J9" s="13" t="s">
        <v>153</v>
      </c>
    </row>
    <row r="10" spans="1:26" s="23" customFormat="1" ht="64.2" customHeight="1" x14ac:dyDescent="0.3">
      <c r="A10" s="18" t="s">
        <v>65</v>
      </c>
      <c r="B10" s="19" t="s">
        <v>64</v>
      </c>
      <c r="C10" s="19" t="s">
        <v>36</v>
      </c>
      <c r="D10" s="19" t="s">
        <v>68</v>
      </c>
      <c r="E10" s="19" t="s">
        <v>72</v>
      </c>
      <c r="F10" s="20" t="s">
        <v>143</v>
      </c>
      <c r="G10" s="20" t="s">
        <v>135</v>
      </c>
      <c r="H10" s="21" t="s">
        <v>80</v>
      </c>
      <c r="I10" s="19" t="s">
        <v>152</v>
      </c>
      <c r="J10" s="38" t="s">
        <v>153</v>
      </c>
    </row>
    <row r="11" spans="1:26" s="34" customFormat="1" ht="40.799999999999997" customHeight="1" x14ac:dyDescent="0.3">
      <c r="A11" s="30"/>
      <c r="B11" s="30"/>
      <c r="C11" s="30"/>
      <c r="D11" s="30"/>
      <c r="E11" s="30"/>
      <c r="F11" s="31"/>
      <c r="G11" s="31"/>
      <c r="H11" s="37"/>
      <c r="I11" s="30"/>
      <c r="J11" s="30"/>
    </row>
    <row r="12" spans="1:26" s="29" customFormat="1" ht="64.2" customHeight="1" x14ac:dyDescent="0.3">
      <c r="A12" s="24" t="s">
        <v>81</v>
      </c>
      <c r="B12" s="25" t="s">
        <v>82</v>
      </c>
      <c r="C12" s="25" t="s">
        <v>37</v>
      </c>
      <c r="D12" s="25" t="s">
        <v>67</v>
      </c>
      <c r="E12" s="25" t="s">
        <v>71</v>
      </c>
      <c r="F12" s="26" t="s">
        <v>132</v>
      </c>
      <c r="G12" s="26" t="s">
        <v>83</v>
      </c>
      <c r="H12" s="26" t="s">
        <v>214</v>
      </c>
      <c r="I12" s="26" t="s">
        <v>222</v>
      </c>
      <c r="J12" s="39" t="s">
        <v>25</v>
      </c>
      <c r="K12" s="39" t="s">
        <v>218</v>
      </c>
    </row>
    <row r="13" spans="1:26" ht="64.2" customHeight="1" x14ac:dyDescent="0.3">
      <c r="A13" s="8" t="s">
        <v>84</v>
      </c>
      <c r="B13" s="10" t="s">
        <v>82</v>
      </c>
      <c r="C13" s="10" t="s">
        <v>38</v>
      </c>
      <c r="D13" s="10" t="s">
        <v>68</v>
      </c>
      <c r="E13" s="10" t="s">
        <v>71</v>
      </c>
      <c r="F13" s="9" t="s">
        <v>144</v>
      </c>
      <c r="G13" s="9" t="s">
        <v>83</v>
      </c>
      <c r="H13" s="15" t="s">
        <v>85</v>
      </c>
      <c r="I13" s="10" t="s">
        <v>152</v>
      </c>
      <c r="J13" s="13" t="s">
        <v>153</v>
      </c>
    </row>
    <row r="14" spans="1:26" ht="64.2" customHeight="1" x14ac:dyDescent="0.3">
      <c r="A14" s="8" t="s">
        <v>86</v>
      </c>
      <c r="B14" s="10" t="s">
        <v>82</v>
      </c>
      <c r="C14" s="10" t="s">
        <v>87</v>
      </c>
      <c r="D14" s="10" t="s">
        <v>67</v>
      </c>
      <c r="E14" s="10" t="s">
        <v>71</v>
      </c>
      <c r="F14" s="9" t="s">
        <v>145</v>
      </c>
      <c r="G14" s="9" t="s">
        <v>135</v>
      </c>
      <c r="H14" s="15" t="s">
        <v>88</v>
      </c>
      <c r="I14" s="10" t="s">
        <v>152</v>
      </c>
      <c r="J14" s="13" t="s">
        <v>153</v>
      </c>
    </row>
    <row r="15" spans="1:26" s="23" customFormat="1" ht="64.2" customHeight="1" x14ac:dyDescent="0.3">
      <c r="A15" s="18" t="s">
        <v>89</v>
      </c>
      <c r="B15" s="19" t="s">
        <v>82</v>
      </c>
      <c r="C15" s="19" t="s">
        <v>39</v>
      </c>
      <c r="D15" s="19" t="s">
        <v>68</v>
      </c>
      <c r="E15" s="19" t="s">
        <v>71</v>
      </c>
      <c r="F15" s="20" t="s">
        <v>146</v>
      </c>
      <c r="G15" s="20" t="s">
        <v>90</v>
      </c>
      <c r="H15" s="21" t="s">
        <v>91</v>
      </c>
      <c r="I15" s="19" t="s">
        <v>152</v>
      </c>
      <c r="J15" s="38" t="s">
        <v>153</v>
      </c>
    </row>
    <row r="16" spans="1:26" s="34" customFormat="1" ht="40.799999999999997" customHeight="1" x14ac:dyDescent="0.3">
      <c r="A16" s="35"/>
      <c r="B16" s="30"/>
      <c r="C16" s="30"/>
      <c r="D16" s="30"/>
      <c r="E16" s="30"/>
      <c r="F16" s="31"/>
      <c r="G16" s="31"/>
      <c r="H16" s="37"/>
      <c r="I16" s="33"/>
      <c r="J16" s="30"/>
    </row>
    <row r="17" spans="1:25" s="29" customFormat="1" ht="64.2" customHeight="1" x14ac:dyDescent="0.3">
      <c r="A17" s="24" t="s">
        <v>92</v>
      </c>
      <c r="B17" s="25" t="s">
        <v>93</v>
      </c>
      <c r="C17" s="25" t="s">
        <v>40</v>
      </c>
      <c r="D17" s="25" t="s">
        <v>67</v>
      </c>
      <c r="E17" s="25" t="s">
        <v>71</v>
      </c>
      <c r="F17" s="26" t="s">
        <v>94</v>
      </c>
      <c r="G17" s="25" t="s">
        <v>76</v>
      </c>
      <c r="H17" s="36" t="s">
        <v>95</v>
      </c>
      <c r="I17" s="25" t="s">
        <v>152</v>
      </c>
      <c r="J17" s="25" t="s">
        <v>153</v>
      </c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 spans="1:25" ht="64.2" customHeight="1" x14ac:dyDescent="0.3">
      <c r="A18" s="8" t="s">
        <v>96</v>
      </c>
      <c r="B18" s="10" t="s">
        <v>93</v>
      </c>
      <c r="C18" s="10" t="s">
        <v>41</v>
      </c>
      <c r="D18" s="10" t="s">
        <v>66</v>
      </c>
      <c r="E18" s="10" t="s">
        <v>71</v>
      </c>
      <c r="F18" s="9" t="s">
        <v>42</v>
      </c>
      <c r="G18" s="9" t="s">
        <v>97</v>
      </c>
      <c r="H18" s="15" t="s">
        <v>98</v>
      </c>
      <c r="I18" s="10" t="s">
        <v>152</v>
      </c>
      <c r="J18" s="10" t="s">
        <v>153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ht="64.2" customHeight="1" x14ac:dyDescent="0.3">
      <c r="A19" s="8" t="s">
        <v>99</v>
      </c>
      <c r="B19" s="10" t="s">
        <v>93</v>
      </c>
      <c r="C19" s="10" t="s">
        <v>43</v>
      </c>
      <c r="D19" s="10" t="s">
        <v>66</v>
      </c>
      <c r="E19" s="10" t="s">
        <v>71</v>
      </c>
      <c r="F19" s="9" t="s">
        <v>44</v>
      </c>
      <c r="G19" s="9" t="s">
        <v>100</v>
      </c>
      <c r="H19" s="15" t="s">
        <v>101</v>
      </c>
      <c r="I19" s="10" t="s">
        <v>152</v>
      </c>
      <c r="J19" s="10" t="s">
        <v>153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s="23" customFormat="1" ht="64.2" customHeight="1" x14ac:dyDescent="0.3">
      <c r="A20" s="18" t="s">
        <v>102</v>
      </c>
      <c r="B20" s="19" t="s">
        <v>93</v>
      </c>
      <c r="C20" s="19" t="s">
        <v>45</v>
      </c>
      <c r="D20" s="19" t="s">
        <v>67</v>
      </c>
      <c r="E20" s="19" t="s">
        <v>71</v>
      </c>
      <c r="F20" s="20" t="s">
        <v>216</v>
      </c>
      <c r="G20" s="19" t="s">
        <v>76</v>
      </c>
      <c r="H20" s="21" t="s">
        <v>103</v>
      </c>
      <c r="I20" s="19" t="s">
        <v>152</v>
      </c>
      <c r="J20" s="19" t="s">
        <v>153</v>
      </c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s="34" customFormat="1" ht="41.4" customHeight="1" x14ac:dyDescent="0.3">
      <c r="A21" s="35"/>
      <c r="B21" s="30"/>
      <c r="C21" s="30"/>
      <c r="D21" s="30"/>
      <c r="E21" s="30"/>
      <c r="F21" s="31"/>
      <c r="G21" s="31"/>
      <c r="H21" s="37"/>
      <c r="I21" s="33"/>
      <c r="J21" s="30"/>
    </row>
    <row r="22" spans="1:25" s="29" customFormat="1" ht="64.2" customHeight="1" x14ac:dyDescent="0.3">
      <c r="A22" s="24" t="s">
        <v>104</v>
      </c>
      <c r="B22" s="25" t="s">
        <v>105</v>
      </c>
      <c r="C22" s="25" t="s">
        <v>46</v>
      </c>
      <c r="D22" s="25" t="s">
        <v>66</v>
      </c>
      <c r="E22" s="25" t="s">
        <v>71</v>
      </c>
      <c r="F22" s="26" t="s">
        <v>106</v>
      </c>
      <c r="G22" s="25" t="s">
        <v>76</v>
      </c>
      <c r="H22" s="36" t="s">
        <v>47</v>
      </c>
      <c r="I22" s="25" t="s">
        <v>152</v>
      </c>
      <c r="J22" s="25" t="s">
        <v>153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</row>
    <row r="23" spans="1:25" ht="64.2" customHeight="1" x14ac:dyDescent="0.3">
      <c r="A23" s="8" t="s">
        <v>107</v>
      </c>
      <c r="B23" s="10" t="s">
        <v>105</v>
      </c>
      <c r="C23" s="10" t="s">
        <v>48</v>
      </c>
      <c r="D23" s="10" t="s">
        <v>66</v>
      </c>
      <c r="E23" s="10" t="s">
        <v>71</v>
      </c>
      <c r="F23" s="9" t="s">
        <v>108</v>
      </c>
      <c r="G23" s="10" t="s">
        <v>76</v>
      </c>
      <c r="H23" s="15" t="s">
        <v>109</v>
      </c>
      <c r="I23" s="10" t="s">
        <v>152</v>
      </c>
      <c r="J23" s="10" t="s">
        <v>153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ht="64.2" customHeight="1" x14ac:dyDescent="0.3">
      <c r="A24" s="8" t="s">
        <v>110</v>
      </c>
      <c r="B24" s="10" t="s">
        <v>105</v>
      </c>
      <c r="C24" s="10" t="s">
        <v>49</v>
      </c>
      <c r="D24" s="10" t="s">
        <v>68</v>
      </c>
      <c r="E24" s="10" t="s">
        <v>71</v>
      </c>
      <c r="F24" s="9" t="s">
        <v>111</v>
      </c>
      <c r="G24" s="10" t="s">
        <v>76</v>
      </c>
      <c r="H24" s="15" t="s">
        <v>112</v>
      </c>
      <c r="I24" s="10" t="s">
        <v>152</v>
      </c>
      <c r="J24" s="10" t="s">
        <v>153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ht="64.2" customHeight="1" x14ac:dyDescent="0.3">
      <c r="A25" s="8" t="s">
        <v>113</v>
      </c>
      <c r="B25" s="10" t="s">
        <v>105</v>
      </c>
      <c r="C25" s="10" t="s">
        <v>50</v>
      </c>
      <c r="D25" s="10" t="s">
        <v>68</v>
      </c>
      <c r="E25" s="10" t="s">
        <v>71</v>
      </c>
      <c r="F25" s="9" t="s">
        <v>215</v>
      </c>
      <c r="G25" s="10" t="s">
        <v>76</v>
      </c>
      <c r="H25" s="15" t="s">
        <v>114</v>
      </c>
      <c r="I25" s="10" t="s">
        <v>152</v>
      </c>
      <c r="J25" s="10" t="s">
        <v>153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ht="64.2" customHeight="1" x14ac:dyDescent="0.3">
      <c r="A26" s="8" t="s">
        <v>115</v>
      </c>
      <c r="B26" s="10" t="s">
        <v>105</v>
      </c>
      <c r="C26" s="10" t="s">
        <v>51</v>
      </c>
      <c r="D26" s="10" t="s">
        <v>67</v>
      </c>
      <c r="E26" s="10" t="s">
        <v>116</v>
      </c>
      <c r="F26" s="9" t="s">
        <v>117</v>
      </c>
      <c r="G26" s="10" t="s">
        <v>76</v>
      </c>
      <c r="H26" s="15" t="s">
        <v>118</v>
      </c>
      <c r="I26" s="10" t="s">
        <v>152</v>
      </c>
      <c r="J26" s="10" t="s">
        <v>153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s="23" customFormat="1" ht="64.2" customHeight="1" x14ac:dyDescent="0.3">
      <c r="A27" s="18" t="s">
        <v>119</v>
      </c>
      <c r="B27" s="19" t="s">
        <v>105</v>
      </c>
      <c r="C27" s="19" t="s">
        <v>52</v>
      </c>
      <c r="D27" s="19" t="s">
        <v>68</v>
      </c>
      <c r="E27" s="19" t="s">
        <v>71</v>
      </c>
      <c r="F27" s="20" t="s">
        <v>120</v>
      </c>
      <c r="G27" s="19" t="s">
        <v>76</v>
      </c>
      <c r="H27" s="21" t="s">
        <v>121</v>
      </c>
      <c r="I27" s="19" t="s">
        <v>152</v>
      </c>
      <c r="J27" s="19" t="s">
        <v>153</v>
      </c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s="34" customFormat="1" ht="44.4" customHeight="1" x14ac:dyDescent="0.3">
      <c r="A28" s="35"/>
      <c r="B28" s="30"/>
      <c r="C28" s="30"/>
      <c r="D28" s="30"/>
      <c r="E28" s="30"/>
      <c r="F28" s="31"/>
      <c r="G28" s="30"/>
      <c r="H28" s="37"/>
      <c r="I28" s="33"/>
      <c r="J28" s="30"/>
    </row>
    <row r="29" spans="1:25" s="29" customFormat="1" ht="64.2" customHeight="1" x14ac:dyDescent="0.3">
      <c r="A29" s="24" t="s">
        <v>122</v>
      </c>
      <c r="B29" s="25" t="s">
        <v>123</v>
      </c>
      <c r="C29" s="25" t="s">
        <v>53</v>
      </c>
      <c r="D29" s="25" t="s">
        <v>67</v>
      </c>
      <c r="E29" s="25" t="s">
        <v>71</v>
      </c>
      <c r="F29" s="26" t="s">
        <v>124</v>
      </c>
      <c r="G29" s="25" t="s">
        <v>76</v>
      </c>
      <c r="H29" s="36" t="s">
        <v>125</v>
      </c>
      <c r="I29" s="25" t="s">
        <v>152</v>
      </c>
      <c r="J29" s="25" t="s">
        <v>153</v>
      </c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 spans="1:25" ht="64.2" customHeight="1" x14ac:dyDescent="0.3">
      <c r="A30" s="8" t="s">
        <v>126</v>
      </c>
      <c r="B30" s="10" t="s">
        <v>123</v>
      </c>
      <c r="C30" s="10" t="s">
        <v>54</v>
      </c>
      <c r="D30" s="10" t="s">
        <v>68</v>
      </c>
      <c r="E30" s="10" t="s">
        <v>71</v>
      </c>
      <c r="F30" s="9" t="s">
        <v>127</v>
      </c>
      <c r="G30" s="10" t="s">
        <v>76</v>
      </c>
      <c r="H30" s="15" t="s">
        <v>128</v>
      </c>
      <c r="I30" s="10" t="s">
        <v>152</v>
      </c>
      <c r="J30" s="10" t="s">
        <v>153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spans="1:25" s="23" customFormat="1" ht="64.2" customHeight="1" x14ac:dyDescent="0.3">
      <c r="A31" s="18" t="s">
        <v>129</v>
      </c>
      <c r="B31" s="19" t="s">
        <v>123</v>
      </c>
      <c r="C31" s="19" t="s">
        <v>55</v>
      </c>
      <c r="D31" s="19" t="s">
        <v>67</v>
      </c>
      <c r="E31" s="19" t="s">
        <v>71</v>
      </c>
      <c r="F31" s="20" t="s">
        <v>130</v>
      </c>
      <c r="G31" s="19" t="s">
        <v>76</v>
      </c>
      <c r="H31" s="21" t="s">
        <v>131</v>
      </c>
      <c r="I31" s="19" t="s">
        <v>152</v>
      </c>
      <c r="J31" s="19" t="s">
        <v>153</v>
      </c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s="34" customFormat="1" ht="40.200000000000003" customHeight="1" x14ac:dyDescent="0.3">
      <c r="A32" s="30"/>
      <c r="B32" s="30"/>
      <c r="C32" s="30"/>
      <c r="D32" s="30"/>
      <c r="E32" s="30"/>
      <c r="F32" s="31"/>
      <c r="G32" s="31"/>
      <c r="H32" s="32"/>
      <c r="I32" s="33"/>
      <c r="J32" s="30"/>
    </row>
    <row r="33" spans="1:26" s="29" customFormat="1" ht="64.2" customHeight="1" x14ac:dyDescent="0.3">
      <c r="A33" s="24" t="s">
        <v>155</v>
      </c>
      <c r="B33" s="25" t="s">
        <v>156</v>
      </c>
      <c r="C33" s="25" t="s">
        <v>157</v>
      </c>
      <c r="D33" s="25" t="s">
        <v>66</v>
      </c>
      <c r="E33" s="25" t="s">
        <v>158</v>
      </c>
      <c r="F33" s="26" t="s">
        <v>207</v>
      </c>
      <c r="G33" s="25" t="s">
        <v>159</v>
      </c>
      <c r="H33" s="27" t="s">
        <v>160</v>
      </c>
      <c r="I33" s="25" t="s">
        <v>152</v>
      </c>
      <c r="J33" s="25" t="s">
        <v>153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64.2" customHeight="1" x14ac:dyDescent="0.3">
      <c r="A34" s="8" t="s">
        <v>161</v>
      </c>
      <c r="B34" s="10" t="s">
        <v>156</v>
      </c>
      <c r="C34" s="10" t="s">
        <v>162</v>
      </c>
      <c r="D34" s="10" t="s">
        <v>66</v>
      </c>
      <c r="E34" s="10" t="s">
        <v>163</v>
      </c>
      <c r="F34" s="9" t="s">
        <v>208</v>
      </c>
      <c r="G34" s="10" t="s">
        <v>164</v>
      </c>
      <c r="H34" s="12" t="s">
        <v>165</v>
      </c>
      <c r="I34" s="10" t="s">
        <v>152</v>
      </c>
      <c r="J34" s="10" t="s">
        <v>153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64.2" customHeight="1" x14ac:dyDescent="0.3">
      <c r="A35" s="8" t="s">
        <v>166</v>
      </c>
      <c r="B35" s="10" t="s">
        <v>156</v>
      </c>
      <c r="C35" s="10" t="s">
        <v>167</v>
      </c>
      <c r="D35" s="10" t="s">
        <v>67</v>
      </c>
      <c r="E35" s="10" t="s">
        <v>163</v>
      </c>
      <c r="F35" s="9" t="s">
        <v>209</v>
      </c>
      <c r="G35" s="10" t="s">
        <v>76</v>
      </c>
      <c r="H35" s="12" t="s">
        <v>168</v>
      </c>
      <c r="I35" s="10" t="s">
        <v>152</v>
      </c>
      <c r="J35" s="10" t="s">
        <v>153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64.2" customHeight="1" x14ac:dyDescent="0.3">
      <c r="A36" s="8" t="s">
        <v>169</v>
      </c>
      <c r="B36" s="10" t="s">
        <v>156</v>
      </c>
      <c r="C36" s="10" t="s">
        <v>170</v>
      </c>
      <c r="D36" s="10" t="s">
        <v>66</v>
      </c>
      <c r="E36" s="10" t="s">
        <v>163</v>
      </c>
      <c r="F36" s="9" t="s">
        <v>210</v>
      </c>
      <c r="G36" s="10" t="s">
        <v>171</v>
      </c>
      <c r="H36" s="12" t="s">
        <v>172</v>
      </c>
      <c r="I36" s="10" t="s">
        <v>152</v>
      </c>
      <c r="J36" s="10" t="s">
        <v>153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64.2" customHeight="1" x14ac:dyDescent="0.3">
      <c r="A37" s="8" t="s">
        <v>173</v>
      </c>
      <c r="B37" s="10" t="s">
        <v>174</v>
      </c>
      <c r="C37" s="10" t="s">
        <v>175</v>
      </c>
      <c r="D37" s="10" t="s">
        <v>67</v>
      </c>
      <c r="E37" s="10" t="s">
        <v>176</v>
      </c>
      <c r="F37" s="9" t="s">
        <v>177</v>
      </c>
      <c r="G37" s="10" t="s">
        <v>76</v>
      </c>
      <c r="H37" s="12" t="s">
        <v>178</v>
      </c>
      <c r="I37" s="10" t="s">
        <v>152</v>
      </c>
      <c r="J37" s="10" t="s">
        <v>153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64.2" customHeight="1" x14ac:dyDescent="0.3">
      <c r="A38" s="8" t="s">
        <v>179</v>
      </c>
      <c r="B38" s="10" t="s">
        <v>174</v>
      </c>
      <c r="C38" s="10" t="s">
        <v>180</v>
      </c>
      <c r="D38" s="10" t="s">
        <v>66</v>
      </c>
      <c r="E38" s="10" t="s">
        <v>176</v>
      </c>
      <c r="F38" s="9" t="s">
        <v>211</v>
      </c>
      <c r="G38" s="10" t="s">
        <v>76</v>
      </c>
      <c r="H38" s="12" t="s">
        <v>181</v>
      </c>
      <c r="I38" s="10" t="s">
        <v>152</v>
      </c>
      <c r="J38" s="10" t="s">
        <v>153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64.2" customHeight="1" x14ac:dyDescent="0.3">
      <c r="A39" s="8" t="s">
        <v>182</v>
      </c>
      <c r="B39" s="10" t="s">
        <v>183</v>
      </c>
      <c r="C39" s="10" t="s">
        <v>184</v>
      </c>
      <c r="D39" s="10" t="s">
        <v>67</v>
      </c>
      <c r="E39" s="10" t="s">
        <v>185</v>
      </c>
      <c r="F39" s="9" t="s">
        <v>186</v>
      </c>
      <c r="G39" s="10" t="s">
        <v>76</v>
      </c>
      <c r="H39" s="12" t="s">
        <v>187</v>
      </c>
      <c r="I39" s="9" t="s">
        <v>217</v>
      </c>
      <c r="J39" s="10" t="s">
        <v>25</v>
      </c>
      <c r="K39" s="10" t="s">
        <v>219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64.2" customHeight="1" x14ac:dyDescent="0.3">
      <c r="A40" s="8" t="s">
        <v>188</v>
      </c>
      <c r="B40" s="10" t="s">
        <v>189</v>
      </c>
      <c r="C40" s="10" t="s">
        <v>190</v>
      </c>
      <c r="D40" s="10" t="s">
        <v>67</v>
      </c>
      <c r="E40" s="10" t="s">
        <v>191</v>
      </c>
      <c r="F40" s="9" t="s">
        <v>212</v>
      </c>
      <c r="G40" s="10" t="s">
        <v>76</v>
      </c>
      <c r="H40" s="12" t="s">
        <v>192</v>
      </c>
      <c r="I40" s="10" t="s">
        <v>152</v>
      </c>
      <c r="J40" s="10" t="s">
        <v>153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64.2" customHeight="1" x14ac:dyDescent="0.3">
      <c r="A41" s="8" t="s">
        <v>193</v>
      </c>
      <c r="B41" s="10" t="s">
        <v>194</v>
      </c>
      <c r="C41" s="10" t="s">
        <v>195</v>
      </c>
      <c r="D41" s="10" t="s">
        <v>68</v>
      </c>
      <c r="E41" s="10" t="s">
        <v>196</v>
      </c>
      <c r="F41" s="9" t="s">
        <v>197</v>
      </c>
      <c r="G41" s="10" t="s">
        <v>76</v>
      </c>
      <c r="H41" s="12" t="s">
        <v>198</v>
      </c>
      <c r="I41" s="10" t="s">
        <v>152</v>
      </c>
      <c r="J41" s="10" t="s">
        <v>153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64.2" customHeight="1" x14ac:dyDescent="0.3">
      <c r="A42" s="8" t="s">
        <v>199</v>
      </c>
      <c r="B42" s="10" t="s">
        <v>194</v>
      </c>
      <c r="C42" s="10" t="s">
        <v>200</v>
      </c>
      <c r="D42" s="10" t="s">
        <v>66</v>
      </c>
      <c r="E42" s="10" t="s">
        <v>163</v>
      </c>
      <c r="F42" s="9" t="s">
        <v>213</v>
      </c>
      <c r="G42" s="10" t="s">
        <v>201</v>
      </c>
      <c r="H42" s="12" t="s">
        <v>202</v>
      </c>
      <c r="I42" s="10" t="s">
        <v>152</v>
      </c>
      <c r="J42" s="10" t="s">
        <v>153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64.2" customHeight="1" x14ac:dyDescent="0.3">
      <c r="A43" s="8" t="s">
        <v>203</v>
      </c>
      <c r="B43" s="10" t="s">
        <v>194</v>
      </c>
      <c r="C43" s="10" t="s">
        <v>204</v>
      </c>
      <c r="D43" s="10" t="s">
        <v>67</v>
      </c>
      <c r="E43" s="10" t="s">
        <v>163</v>
      </c>
      <c r="F43" s="9" t="s">
        <v>205</v>
      </c>
      <c r="G43" s="10" t="s">
        <v>76</v>
      </c>
      <c r="H43" s="12" t="s">
        <v>206</v>
      </c>
      <c r="I43" s="10" t="s">
        <v>152</v>
      </c>
      <c r="J43" s="10" t="s">
        <v>153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</sheetData>
  <conditionalFormatting sqref="D1:D32 D44:D1048576">
    <cfRule type="cellIs" dxfId="27" priority="9" operator="between">
      <formula>"Low"</formula>
      <formula>"Low"</formula>
    </cfRule>
    <cfRule type="cellIs" dxfId="26" priority="10" operator="between">
      <formula>"Medium"</formula>
      <formula>"Medium"</formula>
    </cfRule>
    <cfRule type="cellIs" dxfId="25" priority="11" operator="between">
      <formula>"High"</formula>
      <formula>"High"</formula>
    </cfRule>
  </conditionalFormatting>
  <conditionalFormatting sqref="D1:D1048576">
    <cfRule type="cellIs" dxfId="6" priority="5" operator="between">
      <formula>"Low"</formula>
      <formula>"Low"</formula>
    </cfRule>
    <cfRule type="cellIs" dxfId="7" priority="6" operator="between">
      <formula>"Medium"</formula>
      <formula>"Medium"</formula>
    </cfRule>
    <cfRule type="cellIs" dxfId="8" priority="7" operator="between">
      <formula>"High"</formula>
      <formula>"High"</formula>
    </cfRule>
    <cfRule type="cellIs" dxfId="9" priority="3" operator="between">
      <formula>"Medium"</formula>
      <formula>"Medium"</formula>
    </cfRule>
    <cfRule type="cellIs" dxfId="10" priority="2" operator="between">
      <formula>"Medium"</formula>
      <formula>"Medium"</formula>
    </cfRule>
    <cfRule type="cellIs" dxfId="5" priority="1" operator="between">
      <formula>"medium"</formula>
      <formula>"medium"</formula>
    </cfRule>
  </conditionalFormatting>
  <conditionalFormatting sqref="D2">
    <cfRule type="cellIs" dxfId="24" priority="14" operator="between">
      <formula>"Fail"</formula>
      <formula>"Fail"</formula>
    </cfRule>
  </conditionalFormatting>
  <conditionalFormatting sqref="J1:J32 J44:J1048576">
    <cfRule type="cellIs" dxfId="23" priority="12" operator="between">
      <formula>"Fail"</formula>
      <formula>"Fail"</formula>
    </cfRule>
    <cfRule type="cellIs" dxfId="22" priority="16" operator="between">
      <formula>"Pass"</formula>
      <formula>"Pass"</formula>
    </cfRule>
  </conditionalFormatting>
  <conditionalFormatting sqref="J1:J1048576">
    <cfRule type="cellIs" dxfId="20" priority="8" operator="between">
      <formula>"Pass"</formula>
      <formula>"Pass"</formula>
    </cfRule>
    <cfRule type="cellIs" dxfId="19" priority="4" operator="between">
      <formula>"Fail"</formula>
      <formula>"Fail"</formula>
    </cfRule>
  </conditionalFormatting>
  <conditionalFormatting sqref="J4">
    <cfRule type="cellIs" dxfId="21" priority="15" operator="between">
      <formula>"Fail"</formula>
      <formula>"High"</formula>
    </cfRule>
  </conditionalFormatting>
  <dataValidations count="3">
    <dataValidation type="list" allowBlank="1" showInputMessage="1" showErrorMessage="1" sqref="I11 I44:I1048576" xr:uid="{5CA97359-F24A-4E69-BE51-61F6A019445A}">
      <formula1>"Pass, Fail, Blocked, Untested"</formula1>
    </dataValidation>
    <dataValidation type="list" allowBlank="1" showInputMessage="1" showErrorMessage="1" sqref="J2:J1048576" xr:uid="{6515CFDE-2BBB-4F5F-816A-F18D86F8796F}">
      <formula1>"Pass,Fail"</formula1>
    </dataValidation>
    <dataValidation type="list" allowBlank="1" showInputMessage="1" showErrorMessage="1" sqref="D1:D1048576" xr:uid="{998884BD-AEFE-471A-886C-3F3505D372F9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Tổng quan dự án</vt:lpstr>
      <vt:lpstr>2. Chi tiết 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Dũng</dc:creator>
  <cp:lastModifiedBy>Nguyễn Dũng</cp:lastModifiedBy>
  <dcterms:created xsi:type="dcterms:W3CDTF">2026-06-01T16:12:29Z</dcterms:created>
  <dcterms:modified xsi:type="dcterms:W3CDTF">2026-06-02T10:30:59Z</dcterms:modified>
</cp:coreProperties>
</file>