
<file path=[Content_Types].xml><?xml version="1.0" encoding="utf-8"?>
<Types xmlns="http://schemas.openxmlformats.org/package/2006/content-types">
  <Override PartName="/xl/ctrlProps/ctrlProp78.xml" ContentType="application/vnd.ms-excel.controlproperties+xml"/>
  <Override PartName="/xl/ctrlProps/ctrlProp49.xml" ContentType="application/vnd.ms-excel.controlproperties+xml"/>
  <Override PartName="/xl/styles.xml" ContentType="application/vnd.openxmlformats-officedocument.spreadsheetml.styles+xml"/>
  <Override PartName="/xl/ctrlProps/ctrlProp38.xml" ContentType="application/vnd.ms-excel.controlproperties+xml"/>
  <Override PartName="/xl/ctrlProps/ctrlProp67.xml" ContentType="application/vnd.ms-excel.controlproperties+xml"/>
  <Override PartName="/xl/worksheets/sheet7.xml" ContentType="application/vnd.openxmlformats-officedocument.spreadsheetml.worksheet+xml"/>
  <Override PartName="/xl/ctrlProps/ctrlProp74.xml" ContentType="application/vnd.ms-excel.controlproperties+xml"/>
  <Override PartName="/xl/ctrlProps/ctrlProp45.xml" ContentType="application/vnd.ms-excel.controlproperties+xml"/>
  <Override PartName="/xl/ctrlProps/ctrlProp27.xml" ContentType="application/vnd.ms-excel.controlproperties+xml"/>
  <Override PartName="/xl/ctrlProps/ctrlProp56.xml" ContentType="application/vnd.ms-excel.controlpropertie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trlProps/ctrlProp72.xml" ContentType="application/vnd.ms-excel.controlproperties+xml"/>
  <Override PartName="/xl/ctrlProps/ctrlProp81.xml" ContentType="application/vnd.ms-excel.controlproperties+xml"/>
  <Override PartName="/xl/ctrlProps/ctrlProp16.xml" ContentType="application/vnd.ms-excel.controlproperties+xml"/>
  <Override PartName="/xl/ctrlProps/ctrlProp25.xml" ContentType="application/vnd.ms-excel.controlproperties+xml"/>
  <Override PartName="/xl/ctrlProps/ctrlProp54.xml" ContentType="application/vnd.ms-excel.controlproperties+xml"/>
  <Override PartName="/xl/ctrlProps/ctrlProp52.xml" ContentType="application/vnd.ms-excel.controlproperties+xml"/>
  <Override PartName="/xl/ctrlProps/ctrlProp43.xml" ContentType="application/vnd.ms-excel.controlproperties+xml"/>
  <Override PartName="/xl/ctrlProps/ctrlProp34.xml" ContentType="application/vnd.ms-excel.controlproperties+xml"/>
  <Override PartName="/xl/ctrlProps/ctrlProp63.xml" ContentType="application/vnd.ms-excel.controlproperties+xml"/>
  <Override PartName="/xl/worksheets/sheet3.xml" ContentType="application/vnd.openxmlformats-officedocument.spreadsheetml.worksheet+xml"/>
  <Override PartName="/xl/activeX/activeX1.xml" ContentType="application/vnd.ms-office.activeX+xml"/>
  <Override PartName="/xl/ctrlProps/ctrlProp70.xml" ContentType="application/vnd.ms-excel.controlproperties+xml"/>
  <Override PartName="/xl/ctrlProps/ctrlProp50.xml" ContentType="application/vnd.ms-excel.controlproperties+xml"/>
  <Override PartName="/xl/ctrlProps/ctrlProp32.xml" ContentType="application/vnd.ms-excel.controlproperties+xml"/>
  <Override PartName="/xl/ctrlProps/ctrlProp41.xml" ContentType="application/vnd.ms-excel.controlproperties+xml"/>
  <Override PartName="/xl/ctrlProps/ctrlProp23.xml" ContentType="application/vnd.ms-excel.controlproperties+xml"/>
  <Override PartName="/xl/ctrlProps/ctrlProp61.xml" ContentType="application/vnd.ms-excel.controlproperties+xml"/>
  <Override PartName="/xl/ctrlProps/ctrlProp14.xml" ContentType="application/vnd.ms-excel.controlproperties+xml"/>
  <Override PartName="/xl/ctrlProps/ctrlProp8.xml" ContentType="application/vnd.ms-excel.controlproperties+xml"/>
  <Override PartName="/docProps/custom.xml" ContentType="application/vnd.openxmlformats-officedocument.custom-properties+xml"/>
  <Override PartName="/xl/worksheets/sheet1.xml" ContentType="application/vnd.openxmlformats-officedocument.spreadsheetml.worksheet+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2.xml" ContentType="application/vnd.ms-excel.controlproperties+xml"/>
  <Default Extension="bin" ContentType="application/vnd.openxmlformats-officedocument.spreadsheetml.printerSettings"/>
  <Default Extension="png" ContentType="image/png"/>
  <Override PartName="/xl/ctrlProps/ctrlProp77.xml" ContentType="application/vnd.ms-excel.controlproperties+xml"/>
  <Override PartName="/xl/ctrlProps/ctrlProp79.xml" ContentType="application/vnd.ms-excel.controlproperties+xml"/>
  <Override PartName="/xl/ctrlProps/ctrlProp68.xml" ContentType="application/vnd.ms-excel.controlproperties+xml"/>
  <Override PartName="/xl/ctrlProps/ctrlProp59.xml" ContentType="application/vnd.ms-excel.controlproperties+xml"/>
  <Override PartName="/xl/activeX/activeX1.bin" ContentType="application/vnd.ms-office.activeX"/>
  <Override PartName="/xl/ctrlProps/ctrlProp75.xml" ContentType="application/vnd.ms-excel.controlproperties+xml"/>
  <Override PartName="/xl/ctrlProps/ctrlProp19.xml" ContentType="application/vnd.ms-excel.controlproperties+xml"/>
  <Override PartName="/xl/ctrlProps/ctrlProp28.xml" ContentType="application/vnd.ms-excel.controlproperties+xml"/>
  <Override PartName="/xl/ctrlProps/ctrlProp66.xml" ContentType="application/vnd.ms-excel.controlproperties+xml"/>
  <Override PartName="/xl/ctrlProps/ctrlProp57.xml" ContentType="application/vnd.ms-excel.controlproperties+xml"/>
  <Override PartName="/xl/ctrlProps/ctrlProp48.xml" ContentType="application/vnd.ms-excel.controlproperties+xml"/>
  <Override PartName="/xl/ctrlProps/ctrlProp39.xml" ContentType="application/vnd.ms-excel.controlproperties+xml"/>
  <Override PartName="/xl/worksheets/sheet6.xml" ContentType="application/vnd.openxmlformats-officedocument.spreadsheetml.worksheet+xml"/>
  <Default Extension="emf" ContentType="image/x-emf"/>
  <Override PartName="/xl/drawings/drawing5.xml" ContentType="application/vnd.openxmlformats-officedocument.drawing+xml"/>
  <Override PartName="/xl/ctrlProps/ctrlProp84.xml" ContentType="application/vnd.ms-excel.controlproperties+xml"/>
  <Override PartName="/xl/ctrlProps/ctrlProp73.xml" ContentType="application/vnd.ms-excel.controlproperties+xml"/>
  <Override PartName="/xl/ctrlProps/ctrlProp17.xml" ContentType="application/vnd.ms-excel.controlproperties+xml"/>
  <Override PartName="/xl/ctrlProps/ctrlProp46.xml" ContentType="application/vnd.ms-excel.controlproperties+xml"/>
  <Override PartName="/xl/ctrlProps/ctrlProp37.xml" ContentType="application/vnd.ms-excel.controlproperties+xml"/>
  <Override PartName="/xl/ctrlProps/ctrlProp64.xml" ContentType="application/vnd.ms-excel.controlproperties+xml"/>
  <Override PartName="/xl/ctrlProps/ctrlProp26.xml" ContentType="application/vnd.ms-excel.controlproperties+xml"/>
  <Override PartName="/xl/ctrlProps/ctrlProp55.xml" ContentType="application/vnd.ms-excel.controlproperties+xml"/>
  <Override PartName="/xl/workbook.xml" ContentType="application/vnd.openxmlformats-officedocument.spreadsheetml.template.main+xml"/>
  <Override PartName="/xl/worksheets/sheet4.xml" ContentType="application/vnd.openxmlformats-officedocument.spreadsheetml.worksheet+xml"/>
  <Override PartName="/xl/drawings/drawing3.xml" ContentType="application/vnd.openxmlformats-officedocument.drawing+xml"/>
  <Override PartName="/xl/ctrlProps/ctrlProp82.xml" ContentType="application/vnd.ms-excel.controlproperties+xml"/>
  <Override PartName="/xl/ctrlProps/ctrlProp71.xml" ContentType="application/vnd.ms-excel.controlproperties+xml"/>
  <Override PartName="/xl/ctrlProps/ctrlProp15.xml" ContentType="application/vnd.ms-excel.controlproperties+xml"/>
  <Override PartName="/xl/ctrlProps/ctrlProp62.xml" ContentType="application/vnd.ms-excel.controlproperties+xml"/>
  <Override PartName="/xl/ctrlProps/ctrlProp24.xml" ContentType="application/vnd.ms-excel.controlproperties+xml"/>
  <Override PartName="/xl/ctrlProps/ctrlProp5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trlProps/ctrlProp80.xml" ContentType="application/vnd.ms-excel.controlproperties+xml"/>
  <Override PartName="/xl/ctrlProps/ctrlProp51.xml" ContentType="application/vnd.ms-excel.controlproperties+xml"/>
  <Override PartName="/xl/ctrlProps/ctrlProp33.xml" ContentType="application/vnd.ms-excel.controlproperties+xml"/>
  <Override PartName="/xl/ctrlProps/ctrlProp22.xml" ContentType="application/vnd.ms-excel.controlproperties+xml"/>
  <Override PartName="/xl/ctrlProps/ctrlProp42.xml" ContentType="application/vnd.ms-excel.controlproperties+xml"/>
  <Override PartName="/xl/ctrlProps/ctrlProp60.xml" ContentType="application/vnd.ms-excel.controlproperties+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40.xml" ContentType="application/vnd.ms-excel.controlproperties+xml"/>
  <Override PartName="/xl/ctrlProps/ctrlProp31.xml" ContentType="application/vnd.ms-excel.controlproperties+xml"/>
  <Override PartName="/xl/ctrlProps/ctrlProp20.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3.xml" ContentType="application/vnd.ms-excel.controlproperties+xml"/>
  <Override PartName="/xl/ctrlProps/ctrlProp1.xml" ContentType="application/vnd.ms-excel.controlproperties+xml"/>
  <Override PartName="/docProps/core.xml" ContentType="application/vnd.openxmlformats-package.core-properties+xml"/>
  <Override PartName="/xl/ctrlProps/ctrlProp69.xml" ContentType="application/vnd.ms-excel.controlproperties+xml"/>
  <Override PartName="/xl/theme/theme1.xml" ContentType="application/vnd.openxmlformats-officedocument.theme+xml"/>
  <Override PartName="/xl/ctrlProps/ctrlProp76.xml" ContentType="application/vnd.ms-excel.controlproperties+xml"/>
  <Override PartName="/xl/ctrlProps/ctrlProp29.xml" ContentType="application/vnd.ms-excel.controlproperties+xml"/>
  <Override PartName="/xl/ctrlProps/ctrlProp58.xml" ContentType="application/vnd.ms-excel.controlproperties+xml"/>
  <Override PartName="/xl/ctrlProps/ctrlProp47.xml" ContentType="application/vnd.ms-excel.controlproperties+xml"/>
  <Override PartName="/xl/drawings/drawing4.xml" ContentType="application/vnd.openxmlformats-officedocument.drawing+xml"/>
  <Override PartName="/xl/ctrlProps/ctrlProp83.xml" ContentType="application/vnd.ms-excel.controlproperties+xml"/>
  <Override PartName="/xl/ctrlProps/ctrlProp18.xml" ContentType="application/vnd.ms-excel.controlproperties+xml"/>
  <Override PartName="/xl/ctrlProps/ctrlProp36.xml" ContentType="application/vnd.ms-excel.controlproperties+xml"/>
  <Override PartName="/xl/ctrlProps/ctrlProp65.xml" ContentType="application/vnd.ms-excel.controlpropertie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DieseArbeitsmappe"/>
  <bookViews>
    <workbookView xWindow="-15" yWindow="-15" windowWidth="12120" windowHeight="3375" tabRatio="690"/>
  </bookViews>
  <sheets>
    <sheet name="Antrag" sheetId="1" r:id="rId1"/>
    <sheet name="Begründung-Zahladr." sheetId="16" r:id="rId2"/>
    <sheet name="Personalienblatt A" sheetId="2" r:id="rId3"/>
    <sheet name="Personalienblatt B" sheetId="18" r:id="rId4"/>
    <sheet name="Vereinbarung" sheetId="19" r:id="rId5"/>
    <sheet name="Klientendaten" sheetId="9" r:id="rId6"/>
    <sheet name="Steuerelemente" sheetId="20" r:id="rId7"/>
  </sheets>
  <definedNames>
    <definedName name="AF_FLB_Betrag">Antrag!$AF$31</definedName>
    <definedName name="AF_Gesuchsgrund">Antrag!$M$31</definedName>
    <definedName name="AF_Zeile1_Betrag">Antrag!$AF$34</definedName>
    <definedName name="AF_Zeile1_Bezeichnung">Antrag!$A$34</definedName>
    <definedName name="AF_Zeile2_Betrag">Antrag!$AF$35</definedName>
    <definedName name="AF_Zeile2_Bezeichnung">Antrag!$A$35</definedName>
    <definedName name="AF_Zeile3_Betrag">Antrag!$AF$36</definedName>
    <definedName name="AF_Zeile3_Bezeichnung">Antrag!$A$36</definedName>
    <definedName name="AF_Zeile4_Betrag">Antrag!$AF$37</definedName>
    <definedName name="AF_Zeile4_Bezeichnung">Antrag!$A$37</definedName>
    <definedName name="AK_Zeile1_Betrag">Antrag!$AF$20</definedName>
    <definedName name="AK_Zeile1_Bezeichnung">Antrag!$B$20</definedName>
    <definedName name="AK_Zeile2_Betrag">Antrag!$AF$21</definedName>
    <definedName name="AK_Zeile2_Bezeichnung">Antrag!$B$21</definedName>
    <definedName name="AK_Zeile3_Betrag">Antrag!$AF$22</definedName>
    <definedName name="AK_Zeile3_Bezeichnung">Antrag!$B$22</definedName>
    <definedName name="AK_Zeile4_Betrag">Antrag!$AF$23</definedName>
    <definedName name="AK_Zeile4_Bezeichnung">Antrag!$B$23</definedName>
    <definedName name="AK_Zeile5_Betrag">Antrag!$AF$24</definedName>
    <definedName name="AK_Zeile5_Bezeichnung">Antrag!$B$24</definedName>
    <definedName name="AS_Beantragende_Stelle">Antrag!$J$45</definedName>
    <definedName name="AS_Bezirk">Antrag!$J$51</definedName>
    <definedName name="AS_Email">Antrag!$J$53</definedName>
    <definedName name="AS_HausNr">Antrag!$AJ$47</definedName>
    <definedName name="AS_Kanton">Antrag!$AJ$49</definedName>
    <definedName name="AS_Kontaktperson">Antrag!$J$46</definedName>
    <definedName name="AS_Ort">Antrag!$J$49</definedName>
    <definedName name="AS_Plz">Antrag!$D$49</definedName>
    <definedName name="AS_Postfach">Antrag!$J$50</definedName>
    <definedName name="AS_Postfach_OhneNr">Klientendaten!$P$8</definedName>
    <definedName name="AS_Strasse">Antrag!$J$47</definedName>
    <definedName name="AS_Telefon">Antrag!$J$52</definedName>
    <definedName name="AS_Zahlungsinstruktionen">'Begründung-Zahladr.'!$I$62</definedName>
    <definedName name="AS_Zusatz">Antrag!$J$48</definedName>
    <definedName name="BE_Begründung">'Begründung-Zahladr.'!$B$14</definedName>
    <definedName name="_xlnm.Print_Area" localSheetId="0">Antrag!$A:$AM</definedName>
    <definedName name="_xlnm.Print_Area" localSheetId="1">'Begründung-Zahladr.'!$A:$AL</definedName>
    <definedName name="_xlnm.Print_Area" localSheetId="2">'Personalienblatt A'!$A$1:$AH$66</definedName>
    <definedName name="KL_Aufenthaltsstatus">Klientendaten!$C$15</definedName>
    <definedName name="KL_Ausbildung">Klientendaten!$C$3</definedName>
    <definedName name="KL_Behinderungsart2">Klientendaten!$K$6</definedName>
    <definedName name="KL_Erwerbssituation">Klientendaten!$C$9</definedName>
    <definedName name="KL_Geburtsdatum">Antrag!$Y$14</definedName>
    <definedName name="KL_Geschlecht">Klientendaten!$H$17</definedName>
    <definedName name="KL_Hauptbehinderungsart">Klientendaten!$K$4</definedName>
    <definedName name="KL_HausNr">Antrag!$R$12</definedName>
    <definedName name="KL_InSchweizSeit">'Personalienblatt A'!$Y$17</definedName>
    <definedName name="KL_Name">Antrag!$E$11</definedName>
    <definedName name="KL_Nation">Klientendaten!$C$12</definedName>
    <definedName name="KL_Ort">Antrag!$Y$13</definedName>
    <definedName name="KL_Plz">Antrag!$E$13</definedName>
    <definedName name="KL_SeitGeburt">Klientendaten!$G$21</definedName>
    <definedName name="KL_Strasse">Antrag!$E$12</definedName>
    <definedName name="KL_VersNr">Antrag!$E$14</definedName>
    <definedName name="KL_VormundMassnahme">Klientendaten!$C$18</definedName>
    <definedName name="KL_Vorname">Antrag!$Y$11</definedName>
    <definedName name="KL_Zivilstand">Klientendaten!$C$6</definedName>
    <definedName name="KL_Zusatz">Antrag!$Y$12</definedName>
    <definedName name="PE_Person_Geburtsdatum">'Personalienblatt A'!$F$31</definedName>
    <definedName name="PE_Person1_Geburtsdatum">'Personalienblatt A'!$F$27</definedName>
    <definedName name="PE_Person1_Geschlecht">Klientendaten!$H$4</definedName>
    <definedName name="PE_Person1_Name">'Personalienblatt A'!$F$25</definedName>
    <definedName name="PE_Person1_Relation">Klientendaten!$H$26</definedName>
    <definedName name="PE_Person1_Vorname">'Personalienblatt A'!$W$25</definedName>
    <definedName name="PE_Person10_Geburtsdatum">'Personalienblatt A'!$F$63</definedName>
    <definedName name="PE_Person10_Geschlecht">Klientendaten!$H$13</definedName>
    <definedName name="PE_Person10_Name">'Personalienblatt A'!$F$61</definedName>
    <definedName name="PE_Person10_Relation">Klientendaten!$H$35</definedName>
    <definedName name="PE_Person10_Vorname">'Personalienblatt A'!$W$61</definedName>
    <definedName name="PE_Person2_Geburtsdatum">'Personalienblatt A'!$F$31</definedName>
    <definedName name="PE_Person2_Geschlecht">Klientendaten!$H$5</definedName>
    <definedName name="PE_Person2_Name">'Personalienblatt A'!$F$29</definedName>
    <definedName name="PE_Person2_Relation">Klientendaten!$H$27</definedName>
    <definedName name="PE_Person2_Vorname">'Personalienblatt A'!$W$29</definedName>
    <definedName name="PE_Person3_Geburtsdatum">'Personalienblatt A'!$F$35</definedName>
    <definedName name="PE_Person3_Geschlecht">Klientendaten!$H$6</definedName>
    <definedName name="PE_Person3_Name">'Personalienblatt A'!$F$33</definedName>
    <definedName name="PE_Person3_Relation">Klientendaten!$H$28</definedName>
    <definedName name="PE_Person3_Vorname">'Personalienblatt A'!$W$33</definedName>
    <definedName name="PE_Person4_Geburtsdatum">'Personalienblatt A'!$F$39</definedName>
    <definedName name="PE_Person4_Geschlecht">Klientendaten!$H$7</definedName>
    <definedName name="PE_Person4_Name">'Personalienblatt A'!$F$37</definedName>
    <definedName name="PE_Person4_Relation">Klientendaten!$H$29</definedName>
    <definedName name="PE_Person4_Vorname">'Personalienblatt A'!$W$37</definedName>
    <definedName name="PE_Person5_Geburtsdatum">'Personalienblatt A'!$F$43</definedName>
    <definedName name="PE_Person5_Geschlecht">Klientendaten!$H$8</definedName>
    <definedName name="PE_Person5_Name">'Personalienblatt A'!$F$41</definedName>
    <definedName name="PE_Person5_Relation">Klientendaten!$H$30</definedName>
    <definedName name="PE_Person5_Vorname">'Personalienblatt A'!$W$41</definedName>
    <definedName name="PE_Person6_Geburtsdatum">'Personalienblatt A'!$F$47</definedName>
    <definedName name="PE_Person6_Geschlecht">Klientendaten!$H$9</definedName>
    <definedName name="PE_Person6_Name">'Personalienblatt A'!$F$45</definedName>
    <definedName name="PE_Person6_Relation">Klientendaten!$H$31</definedName>
    <definedName name="PE_Person6_Vorname">'Personalienblatt A'!$W$45</definedName>
    <definedName name="PE_Person7_Geburtsdatum">'Personalienblatt A'!$F$51</definedName>
    <definedName name="PE_Person7_Geschlecht">Klientendaten!$H$10</definedName>
    <definedName name="PE_Person7_Name">'Personalienblatt A'!$F$49</definedName>
    <definedName name="PE_Person7_Relation">Klientendaten!$H$32</definedName>
    <definedName name="PE_Person7_Vorname">'Personalienblatt A'!$W$49</definedName>
    <definedName name="PE_Person8_Geburtsdatum">'Personalienblatt A'!$F$55</definedName>
    <definedName name="PE_Person8_Geschlecht">Klientendaten!$H$11</definedName>
    <definedName name="PE_Person8_Name">'Personalienblatt A'!$F$53</definedName>
    <definedName name="PE_Person8_Relation">Klientendaten!$H$33</definedName>
    <definedName name="PE_Person8_Vorname">'Personalienblatt A'!$W$53</definedName>
    <definedName name="PE_Person9_Geburtsdatum">'Personalienblatt A'!$F$59</definedName>
    <definedName name="PE_Person9_Geschlecht">Klientendaten!$H$12</definedName>
    <definedName name="PE_Person9_Name">'Personalienblatt A'!$F$57</definedName>
    <definedName name="PE_Person9_Relation">Klientendaten!$H$34</definedName>
    <definedName name="PE_Person9_Vorname">'Personalienblatt A'!$W$57</definedName>
    <definedName name="SV_AndereSVLeistungen">'Personalienblatt B'!$A$41</definedName>
    <definedName name="SV_Arbeitslosenkasse">Klientendaten!$J$51</definedName>
    <definedName name="SV_BeruflicheMassnahmenIv">Klientendaten!$J$27</definedName>
    <definedName name="SV_BvgRente">Klientendaten!$J$39</definedName>
    <definedName name="SV_Ergaenzungsleistungen">Klientendaten!$J$36</definedName>
    <definedName name="SV_Hilflosenentschaedigung">Klientendaten!$K$15</definedName>
    <definedName name="SV_Intensivpflegezuschlag">Klientendaten!$K$21</definedName>
    <definedName name="SV_IvGrad">'Personalienblatt B'!$W$20</definedName>
    <definedName name="SV_IvHilfsmittel">Klientendaten!$J$33</definedName>
    <definedName name="SV_IvTaggeld">Klientendaten!$J$24</definedName>
    <definedName name="SV_Krankentaggeld">Klientendaten!$J$42</definedName>
    <definedName name="SV_MedizinischeMassnahmenIv">Klientendaten!$J$30</definedName>
    <definedName name="SV_Rentestufe">Klientendaten!$K$9</definedName>
    <definedName name="SV_Sozialhilfe">Klientendaten!$J$57</definedName>
    <definedName name="SV_UvgRente">Klientendaten!$J$45</definedName>
    <definedName name="SV_UvgTaggeld">Klientendaten!$J$48</definedName>
    <definedName name="SV_WittwenWittwerWaisenrente">Klientendaten!$J$54</definedName>
    <definedName name="VE_ExcelTemplateVersion">Steuerelemente!$B$1</definedName>
    <definedName name="ZW_Bank_Clearing">'Begründung-Zahladr.'!$AG$50</definedName>
    <definedName name="ZW_Bank_IBAN">'Begründung-Zahladr.'!$G$51</definedName>
    <definedName name="ZW_Bank_Name">'Begründung-Zahladr.'!$G$49</definedName>
    <definedName name="ZW_BankkontoNr">'Begründung-Zahladr.'!$G$50</definedName>
    <definedName name="ZW_HausNr">'Begründung-Zahladr.'!$AH$55</definedName>
    <definedName name="ZW_NameVornameKontoInhaber">'Begründung-Zahladr.'!$L$53</definedName>
    <definedName name="ZW_Nr">'Begründung-Zahladr.'!$AH$55</definedName>
    <definedName name="ZW_Ort">'Begründung-Zahladr.'!$N$56</definedName>
    <definedName name="ZW_Plz">'Begründung-Zahladr.'!$G$56</definedName>
    <definedName name="ZW_PostkontoNr">'Begründung-Zahladr.'!$G$58</definedName>
    <definedName name="ZW_ReferenzNr">'Begründung-Zahladr.'!$G$60</definedName>
    <definedName name="ZW_Strasse">'Begründung-Zahladr.'!$G$55</definedName>
    <definedName name="ZW_Zahlungswegtyp">Klientendaten!$N$4</definedName>
    <definedName name="ZW_Zusatz">'Begründung-Zahladr.'!$L$54</definedName>
  </definedNames>
  <calcPr calcId="125725"/>
</workbook>
</file>

<file path=xl/calcChain.xml><?xml version="1.0" encoding="utf-8"?>
<calcChain xmlns="http://schemas.openxmlformats.org/spreadsheetml/2006/main">
  <c r="C12" i="9"/>
  <c r="N4"/>
  <c r="H8" l="1"/>
  <c r="K21"/>
  <c r="K15"/>
  <c r="K9"/>
  <c r="K6"/>
  <c r="K4"/>
  <c r="H35"/>
  <c r="H34"/>
  <c r="H33"/>
  <c r="H32"/>
  <c r="H31"/>
  <c r="H30"/>
  <c r="H29"/>
  <c r="H28"/>
  <c r="H27"/>
  <c r="H26"/>
  <c r="C15"/>
  <c r="C18"/>
  <c r="C9"/>
  <c r="C3"/>
  <c r="C6"/>
  <c r="H13"/>
  <c r="H12"/>
  <c r="H11"/>
  <c r="H10"/>
  <c r="H9"/>
  <c r="H7"/>
  <c r="H6"/>
  <c r="H5"/>
  <c r="H4"/>
  <c r="H17"/>
  <c r="W8" i="19" l="1"/>
  <c r="F8"/>
  <c r="L1"/>
  <c r="W8" i="18"/>
  <c r="W8" i="2"/>
  <c r="F8" i="18"/>
  <c r="F8" i="2"/>
  <c r="L1" i="18"/>
  <c r="L1" i="2"/>
  <c r="X9" i="16"/>
  <c r="F9"/>
  <c r="L1"/>
  <c r="X9" i="19" l="1"/>
  <c r="X9" i="18"/>
  <c r="AF26" i="1" l="1"/>
  <c r="AF39" s="1"/>
  <c r="AF41" s="1"/>
  <c r="X18" i="2" l="1"/>
</calcChain>
</file>

<file path=xl/comments1.xml><?xml version="1.0" encoding="utf-8"?>
<comments xmlns="http://schemas.openxmlformats.org/spreadsheetml/2006/main">
  <authors>
    <author>Nicolas Weber</author>
    <author>rbe4</author>
  </authors>
  <commentList>
    <comment ref="B1" authorId="0">
      <text>
        <r>
          <rPr>
            <b/>
            <sz val="9"/>
            <color indexed="81"/>
            <rFont val="Tahoma"/>
            <family val="2"/>
          </rPr>
          <t>muss übereinstimmen mit der Version in der KiSS-Konfig "System\Gesuchverwaltung\ExcelTemplateVersion"</t>
        </r>
      </text>
    </comment>
    <comment ref="I4" authorId="0">
      <text>
        <r>
          <rPr>
            <b/>
            <sz val="9"/>
            <color indexed="81"/>
            <rFont val="Tahoma"/>
            <family val="2"/>
          </rPr>
          <t>BaLandID</t>
        </r>
      </text>
    </comment>
    <comment ref="R5" authorId="1">
      <text>
        <r>
          <rPr>
            <sz val="9"/>
            <color indexed="81"/>
            <rFont val="Tahoma"/>
            <family val="2"/>
          </rPr>
          <t>im KiSS LOV BgEinzahlungsschein</t>
        </r>
      </text>
    </comment>
    <comment ref="F34" authorId="0">
      <text>
        <r>
          <rPr>
            <sz val="9"/>
            <color indexed="81"/>
            <rFont val="Tahoma"/>
            <family val="2"/>
          </rPr>
          <t>BaRelationID (ev. +100)
SELECT Code = BaRelationID,
       Text = NameGenerisch1
FROM dbo.BaRelation WITH (READUNCOMMITTED)
UNION ALL
SELECT Code = BaRelationID + 100,
       Text = NameGenerisch2
FROM dbo.BaRelation WITH (READUNCOMMITTED)
WHERE NameGenerisch1 &lt;&gt; NameGenerisch2
ORDER BY 2</t>
        </r>
      </text>
    </comment>
  </commentList>
</comments>
</file>

<file path=xl/sharedStrings.xml><?xml version="1.0" encoding="utf-8"?>
<sst xmlns="http://schemas.openxmlformats.org/spreadsheetml/2006/main" count="653" uniqueCount="542">
  <si>
    <t>Seite 1</t>
  </si>
  <si>
    <t>Finanzielle Leistungen an Behinderte (FLB)</t>
  </si>
  <si>
    <t>Personalien</t>
  </si>
  <si>
    <t>Name:</t>
  </si>
  <si>
    <t>Vorname:</t>
  </si>
  <si>
    <t>Geb.-dat:</t>
  </si>
  <si>
    <t>Strasse:</t>
  </si>
  <si>
    <t>Zusatz:</t>
  </si>
  <si>
    <t>Antrag</t>
  </si>
  <si>
    <t>Abklärende Stelle:</t>
  </si>
  <si>
    <t>Datum:</t>
  </si>
  <si>
    <t>Seite 2</t>
  </si>
  <si>
    <t>Zivilstand:</t>
  </si>
  <si>
    <t>Behinderung:</t>
  </si>
  <si>
    <t>Vereinbarung</t>
  </si>
  <si>
    <t>Seite 3</t>
  </si>
  <si>
    <t>Gesamtkosten</t>
  </si>
  <si>
    <t>Erstgesuch</t>
  </si>
  <si>
    <t>Wiederholungsgesuch</t>
  </si>
  <si>
    <t>ledig</t>
  </si>
  <si>
    <t>verheiratet</t>
  </si>
  <si>
    <t>getrennt</t>
  </si>
  <si>
    <t>geschieden</t>
  </si>
  <si>
    <t>Invalidenversicherung</t>
  </si>
  <si>
    <t>Gesuch</t>
  </si>
  <si>
    <t>Kostenaufstellung (was soll finanziert werden)</t>
  </si>
  <si>
    <t>Finanzierungsplan (wie soll finanziert werden)</t>
  </si>
  <si>
    <t>Diese Seite muss nur ausgefüllt werden, wenn es sich um ein Erstgesuch</t>
  </si>
  <si>
    <t>Im Rahmen des Bundesgesetzes über die Ergänzungsleistungen zur Alters-, Hinterlassenen- und</t>
  </si>
  <si>
    <t>Invalidenversicherung (ELG) und gemäss den Leitsätzen Finanzielle Leistungen an Behinderte (FLB) 1993.</t>
  </si>
  <si>
    <t>Vers. Nr.</t>
  </si>
  <si>
    <t>Ort:</t>
  </si>
  <si>
    <t>Betrag:</t>
  </si>
  <si>
    <t>Zusätzliche Finanzierungsquellen:</t>
  </si>
  <si>
    <t>Total Finanzierung</t>
  </si>
  <si>
    <t>Plz.:</t>
  </si>
  <si>
    <r>
      <t xml:space="preserve">Auszahlungsadresse </t>
    </r>
    <r>
      <rPr>
        <sz val="12"/>
        <rFont val="Arial"/>
        <family val="2"/>
      </rPr>
      <t>(Wohin soll die bewilligte Leistung überwiesen werden?):</t>
    </r>
  </si>
  <si>
    <t>Postfach</t>
  </si>
  <si>
    <t>Begründung / Auszahlungsadresse</t>
  </si>
  <si>
    <t>Bank</t>
  </si>
  <si>
    <t>Plz</t>
  </si>
  <si>
    <t>Ort</t>
  </si>
  <si>
    <t>Weitere Beilagen (bitte aufzählen):</t>
  </si>
  <si>
    <t>Gesuchsteller/in:</t>
  </si>
  <si>
    <t xml:space="preserve">Beilagen: </t>
  </si>
  <si>
    <t>Geschlecht:</t>
  </si>
  <si>
    <t>Ausbildung:</t>
  </si>
  <si>
    <t>Für Ausländer/innen zusätzlich:</t>
  </si>
  <si>
    <t>Aufenthaltsstatus:</t>
  </si>
  <si>
    <t>Im gleichen Haushalt lebende Personen:</t>
  </si>
  <si>
    <t>Seite 4</t>
  </si>
  <si>
    <t>Sozialversicherungen und weitere Rechtsansprüche</t>
  </si>
  <si>
    <t>Rentenstufe:</t>
  </si>
  <si>
    <t xml:space="preserve">IV-Grad: </t>
  </si>
  <si>
    <t>Hilflosenentschädigung:</t>
  </si>
  <si>
    <t>Intensivpflegezuschlag</t>
  </si>
  <si>
    <t>Weitere Versicherungsleistungen:</t>
  </si>
  <si>
    <t>Ich beziehe aktuell ein IV-Leistung, nämlich:</t>
  </si>
  <si>
    <t>Seite 5</t>
  </si>
  <si>
    <t>handelt und muss spätestens alle 2 Jahre erneuert werden.</t>
  </si>
  <si>
    <t>Rechte der Gesuchstellerin/des Gesuchstellers</t>
  </si>
  <si>
    <t>Pflichten der Gesuchstellerin/des Gesuchstellers</t>
  </si>
  <si>
    <r>
      <rPr>
        <b/>
        <sz val="11"/>
        <rFont val="Arial"/>
        <family val="2"/>
      </rPr>
      <t>1.</t>
    </r>
    <r>
      <rPr>
        <sz val="11"/>
        <rFont val="Arial"/>
        <family val="2"/>
      </rPr>
      <t xml:space="preserve">
</t>
    </r>
    <r>
      <rPr>
        <b/>
        <sz val="11"/>
        <rFont val="Arial"/>
        <family val="2"/>
      </rPr>
      <t>2.</t>
    </r>
    <r>
      <rPr>
        <sz val="11"/>
        <rFont val="Arial"/>
        <family val="2"/>
      </rPr>
      <t xml:space="preserve">
</t>
    </r>
    <r>
      <rPr>
        <b/>
        <sz val="11"/>
        <rFont val="Arial"/>
        <family val="2"/>
      </rPr>
      <t>3.</t>
    </r>
  </si>
  <si>
    <t xml:space="preserve">Die Gesuchstellerin/der Gesuchsteller bzw. seine/ihre gesetzliche Vertretung bestätigt hiermit, die für die Abklärung der Gesuche notwendigen persönlichen Angaben wahrheitsgemäss beantwortet zu haben. 
Sie/Er erklärt sich damit einverstanden, dass die für die Behandlung der Gesuche erforderlichen Angaben bei den zuständigen Stellen eingeholt werden können. Unter zuständige Stellen meinen wir die Steuerbehörde, die Invalidenversicherung, die Kantonale Ausgleichskasse und den behandelnden  Arzt/Ärztin (sofern dieser ein Arztzeugnis erstellt hat. Die Rücksprache erfolgt durch einen unserer Vertrauensärzte, resp. Zahnärzte).
Mit der Annahme einer Unterstützungsleistung verpflichte Sie/Er sich allfällige durch die Entscheidinstanz verfügte Auflagen/Verfplichtungen zu erfüllen (z.B. Nachreichung einer Rechnungskopie für die mitfinanzierte Auslage). </t>
  </si>
  <si>
    <t xml:space="preserve">Unterschrift Gesuchstellerin/Gesuchsteller </t>
  </si>
  <si>
    <t>oder gesetzliche Vertretung:</t>
  </si>
  <si>
    <t>Vormundschaftliche Massnahme</t>
  </si>
  <si>
    <t>E-Mail</t>
  </si>
  <si>
    <t>Kontaktperson</t>
  </si>
  <si>
    <t>Zusatz</t>
  </si>
  <si>
    <t>Telefon</t>
  </si>
  <si>
    <t>Nr.</t>
  </si>
  <si>
    <t>Kanton</t>
  </si>
  <si>
    <t>Strasse</t>
  </si>
  <si>
    <t>1.</t>
  </si>
  <si>
    <t>2.</t>
  </si>
  <si>
    <t>3.</t>
  </si>
  <si>
    <t>4.</t>
  </si>
  <si>
    <t>5.</t>
  </si>
  <si>
    <t>Eigenleistung</t>
  </si>
  <si>
    <r>
      <rPr>
        <b/>
        <sz val="11"/>
        <rFont val="Arial"/>
        <family val="2"/>
      </rPr>
      <t>Datenschutz</t>
    </r>
    <r>
      <rPr>
        <sz val="11"/>
        <rFont val="Arial"/>
        <family val="2"/>
      </rPr>
      <t xml:space="preserve">
Die durchführende FLB-Stelle sichert eine vertrauliche Behandlung der gemachten Angaben zu. Mit Ausnahme von begründeten Anfragen durch die Invalidenversicherung, der Kant. Ausgleichskassen und von gerichtlichen Anordnungen erteilen wir Dritten keine Auskünfte.
</t>
    </r>
    <r>
      <rPr>
        <b/>
        <sz val="11"/>
        <rFont val="Arial"/>
        <family val="2"/>
      </rPr>
      <t xml:space="preserve">Akteneinsichtsrecht
</t>
    </r>
    <r>
      <rPr>
        <sz val="11"/>
        <rFont val="Arial"/>
        <family val="2"/>
      </rPr>
      <t>Die Gesuchstellerin/der Gesuchsteller hat das Recht auf Akteneinsicht. Auf ein schriftliches Gesuch mit vorfrankiertem Couvert stellen wir Ihr/Ihm die Kopien aller relevanten Akten zu. Bei umfangreichen Dossiers kann der Gesuchstellerin/dem Gesuchsteller lediglich ein Einsichtsrecht auf der Stelle eingeräumt werden. Im übrigen gelten die Bestimmungen und Vorschriften des Eidgenössischen Datenschutzgesetzes.
Ein Entscheid über den Gesuchsantrag erfolgt in schriftlicher Form. 
Vorausgesetzt, dass uns die nötigen Angaben vollständig zur Verfügung gestellt werden, sind wir bestrebt, dass eine Leistung spätestens innert 3 Wochen nach der Einreichung eröffnet und bei einem positiven Entscheid ausbezahlt ist.</t>
    </r>
  </si>
  <si>
    <r>
      <rPr>
        <b/>
        <sz val="11"/>
        <rFont val="Arial"/>
        <family val="2"/>
      </rPr>
      <t>1.</t>
    </r>
    <r>
      <rPr>
        <sz val="11"/>
        <rFont val="Arial"/>
        <family val="2"/>
      </rPr>
      <t xml:space="preserve">
</t>
    </r>
    <r>
      <rPr>
        <b/>
        <sz val="11"/>
        <rFont val="Arial"/>
        <family val="2"/>
      </rPr>
      <t xml:space="preserve">2.
</t>
    </r>
    <r>
      <rPr>
        <sz val="11"/>
        <rFont val="Arial"/>
        <family val="2"/>
      </rPr>
      <t xml:space="preserve">
</t>
    </r>
    <r>
      <rPr>
        <b/>
        <sz val="11"/>
        <rFont val="Arial"/>
        <family val="2"/>
      </rPr>
      <t>3.</t>
    </r>
    <r>
      <rPr>
        <sz val="11"/>
        <rFont val="Arial"/>
        <family val="2"/>
      </rPr>
      <t xml:space="preserve">
</t>
    </r>
    <r>
      <rPr>
        <b/>
        <sz val="11"/>
        <rFont val="Arial"/>
        <family val="2"/>
      </rPr>
      <t>4.</t>
    </r>
    <r>
      <rPr>
        <sz val="11"/>
        <rFont val="Arial"/>
        <family val="2"/>
      </rPr>
      <t xml:space="preserve">
</t>
    </r>
  </si>
  <si>
    <t>Beantragte FLB-Leistung:</t>
  </si>
  <si>
    <t>Beantragende Stelle</t>
  </si>
  <si>
    <t>PLZ</t>
  </si>
  <si>
    <t>Region/Amtsbezirk</t>
  </si>
  <si>
    <t>Vorgliegendes Formular - Grundset</t>
  </si>
  <si>
    <t>Ergänzende Unterlagen</t>
  </si>
  <si>
    <t>Zahlwegtyp</t>
  </si>
  <si>
    <t>Bankkonto-Nr.</t>
  </si>
  <si>
    <t>IBAN-Nr.</t>
  </si>
  <si>
    <t>Banken Clearing</t>
  </si>
  <si>
    <t>Name, Vorname Kto. Inhaber</t>
  </si>
  <si>
    <t>Postkonto-Nr.</t>
  </si>
  <si>
    <t>Referenz-Nr.</t>
  </si>
  <si>
    <t>Zahlungsinstruktionen:</t>
  </si>
  <si>
    <t>Antragsdatum:</t>
  </si>
  <si>
    <t xml:space="preserve">Begründung: </t>
  </si>
  <si>
    <t>in eingetragener Partnerschaft</t>
  </si>
  <si>
    <t>verwitwet/verwaist</t>
  </si>
  <si>
    <t>In der Schweiz seit</t>
  </si>
  <si>
    <t>Geb.dat.</t>
  </si>
  <si>
    <t xml:space="preserve"> Geschlecht</t>
  </si>
  <si>
    <t>6.</t>
  </si>
  <si>
    <t>7.</t>
  </si>
  <si>
    <t>8.</t>
  </si>
  <si>
    <t>9.</t>
  </si>
  <si>
    <t>10.</t>
  </si>
  <si>
    <t>Personalienblatt B: Behinderung - Rechtsansprüche</t>
  </si>
  <si>
    <t>Personalienblatt A: Persönliche Angaben, Familiensystem</t>
  </si>
  <si>
    <t>Hauptbehinderungsart</t>
  </si>
  <si>
    <t>Behinderungsart 2</t>
  </si>
  <si>
    <t>im gleichen Haushalt lebende Personen</t>
  </si>
  <si>
    <t>Geschlecht (1=Männlich / 2=Weiblich)</t>
  </si>
  <si>
    <t>Werte aus Personalienblatt A</t>
  </si>
  <si>
    <t>Steuerelemente aus Personalienblatt A</t>
  </si>
  <si>
    <t>Ausbildung</t>
  </si>
  <si>
    <t>Weniger als obligatorische Schule</t>
  </si>
  <si>
    <t>Obligatorische Schule inkl. Sonderschule</t>
  </si>
  <si>
    <t>Anlehre</t>
  </si>
  <si>
    <t>Berufslehre</t>
  </si>
  <si>
    <t>Mittelschule (DMS, Matura)</t>
  </si>
  <si>
    <t>Universitätsstudium</t>
  </si>
  <si>
    <t>Zivilstand</t>
  </si>
  <si>
    <t>andere</t>
  </si>
  <si>
    <t>unbekannt</t>
  </si>
  <si>
    <t>Erwerbssituation</t>
  </si>
  <si>
    <t>Schule, in Ausbildung oder Lehre</t>
  </si>
  <si>
    <t>regelmässige Erwerbsarbeit (selbständig oder unselbständig)</t>
  </si>
  <si>
    <t>"Working poor" (Trotz Erwerbsarbeit nicht höher als Sozialhilfesatz)</t>
  </si>
  <si>
    <t>Erwerbsarbeitslos, Arbeitslosentaggeld</t>
  </si>
  <si>
    <t>Erwerbsarbeitslos, Sozialhilfebezug</t>
  </si>
  <si>
    <t>RentnerIn AHV/IV</t>
  </si>
  <si>
    <t>RentnerIn AHV/IV und EL-Bezug</t>
  </si>
  <si>
    <t>Nation</t>
  </si>
  <si>
    <t>Steuerelemente aus Personalienblatt B</t>
  </si>
  <si>
    <t>Werte aus Personalienblatt B</t>
  </si>
  <si>
    <t>Aufenthaltsbewilligung</t>
  </si>
  <si>
    <t>Jahresaufenthalt B</t>
  </si>
  <si>
    <t>Niederlassung C</t>
  </si>
  <si>
    <t>Vorläufig Aufgenommen F</t>
  </si>
  <si>
    <t>Aus humanitäre Gründen aufgenommen</t>
  </si>
  <si>
    <t>Anerkannter Flüchtling</t>
  </si>
  <si>
    <t>Sans Papiers</t>
  </si>
  <si>
    <t>Anderes</t>
  </si>
  <si>
    <t>Ausl-Status</t>
  </si>
  <si>
    <t>Elterliche Sorge</t>
  </si>
  <si>
    <t>Beistandschaft</t>
  </si>
  <si>
    <t>Beiratschaft</t>
  </si>
  <si>
    <t>Vormundschaft</t>
  </si>
  <si>
    <t>Freiw. Rentenverwaltung</t>
  </si>
  <si>
    <t>Vormundsch. Massnahme</t>
  </si>
  <si>
    <t>In der Schweiz seit Geburt</t>
  </si>
  <si>
    <t>Geschlecht Person 1</t>
  </si>
  <si>
    <t>Geschlecht Person 2</t>
  </si>
  <si>
    <t>Geschlecht Person 3</t>
  </si>
  <si>
    <t>Geschlecht Person 4</t>
  </si>
  <si>
    <t>Geschlecht Person 5</t>
  </si>
  <si>
    <t>Geschlecht Person 6</t>
  </si>
  <si>
    <t>Geschlecht Person 7</t>
  </si>
  <si>
    <t>Geschlecht Person 8</t>
  </si>
  <si>
    <t>Geschlecht Person 9</t>
  </si>
  <si>
    <t>Geschlecht Person 10</t>
  </si>
  <si>
    <t>Höhere Berufsausb. (z.B. FH, HTL, HFG, HFS, Fach- oder Meisterdiplom)</t>
  </si>
  <si>
    <t>Geschlecht Gesuchsteller/in</t>
  </si>
  <si>
    <t>Hauptbehinderungsart + Behinderungsart 2</t>
  </si>
  <si>
    <t>Rentenstufe</t>
  </si>
  <si>
    <t>Hilflosenentschädidgung</t>
  </si>
  <si>
    <t>HELB</t>
  </si>
  <si>
    <t>Steuerelement aus Begründung/Zahladresse</t>
  </si>
  <si>
    <t>Steuerelement aus Antrag</t>
  </si>
  <si>
    <t>Hilflosenentschädigung</t>
  </si>
  <si>
    <t>IV-Taggeld</t>
  </si>
  <si>
    <t>IV-Hilfsmittel</t>
  </si>
  <si>
    <t>Ergänzungsleistungen</t>
  </si>
  <si>
    <t>BVG-Rente (Pensionskasse)</t>
  </si>
  <si>
    <t>Krankentaggeld</t>
  </si>
  <si>
    <t>Unfallversicherungsrente (UVG)</t>
  </si>
  <si>
    <t>UVG-Taggeld</t>
  </si>
  <si>
    <t>Arbeitslosenkasse (ALK)</t>
  </si>
  <si>
    <t>Witwen-/Witwer-/Waisenrente</t>
  </si>
  <si>
    <t>Sozialhilfe</t>
  </si>
  <si>
    <t>Gesuchstyp</t>
  </si>
  <si>
    <t>Werte aus Begründung/Zahladr.</t>
  </si>
  <si>
    <t>Werte aus Antrag (nicht relevant für Import KiSS)</t>
  </si>
  <si>
    <t>Berufliche Massnahmen IV</t>
  </si>
  <si>
    <t>Medizinische Massnahmen IV</t>
  </si>
  <si>
    <t>Afghanistan</t>
  </si>
  <si>
    <t>Ägypten</t>
  </si>
  <si>
    <t>1/4</t>
  </si>
  <si>
    <t>1/2</t>
  </si>
  <si>
    <t>3/4</t>
  </si>
  <si>
    <t>1</t>
  </si>
  <si>
    <t>Keine</t>
  </si>
  <si>
    <t>Nicht bekannt</t>
  </si>
  <si>
    <t>%</t>
  </si>
  <si>
    <t>leicht</t>
  </si>
  <si>
    <t>mittel</t>
  </si>
  <si>
    <t>schwer</t>
  </si>
  <si>
    <t>lebenspr. Begleitung</t>
  </si>
  <si>
    <t>hoch</t>
  </si>
  <si>
    <t>Aland-Inseln</t>
  </si>
  <si>
    <t>Albanien</t>
  </si>
  <si>
    <t>Algerien</t>
  </si>
  <si>
    <t>Amerikanisch-Samoa</t>
  </si>
  <si>
    <t>Andorra</t>
  </si>
  <si>
    <t>Angola</t>
  </si>
  <si>
    <t>Anguilla</t>
  </si>
  <si>
    <t>Antarktis</t>
  </si>
  <si>
    <t>Antigua und Barbuda</t>
  </si>
  <si>
    <t>Äquatorialguinea</t>
  </si>
  <si>
    <t>Argentinien</t>
  </si>
  <si>
    <t>Armenien</t>
  </si>
  <si>
    <t>Aruba</t>
  </si>
  <si>
    <t>Aserbaidschan</t>
  </si>
  <si>
    <t>Äthiopien</t>
  </si>
  <si>
    <t>Australien</t>
  </si>
  <si>
    <t>Bahamas</t>
  </si>
  <si>
    <t>Bahrain</t>
  </si>
  <si>
    <t>Bangladesch</t>
  </si>
  <si>
    <t>Barbados</t>
  </si>
  <si>
    <t>Belgien</t>
  </si>
  <si>
    <t>Belize</t>
  </si>
  <si>
    <t>Benin</t>
  </si>
  <si>
    <t>Bermuda</t>
  </si>
  <si>
    <t>Bhutan</t>
  </si>
  <si>
    <t>Bolivien</t>
  </si>
  <si>
    <t>Botsuana</t>
  </si>
  <si>
    <t>Bouvetinsel</t>
  </si>
  <si>
    <t>Brasilien</t>
  </si>
  <si>
    <t>Britisches Territorium im Indischen Ozean</t>
  </si>
  <si>
    <t>Brunei Darussalam</t>
  </si>
  <si>
    <t>Bulgarien</t>
  </si>
  <si>
    <t>Burkina Faso</t>
  </si>
  <si>
    <t>Burundi</t>
  </si>
  <si>
    <t>Chile</t>
  </si>
  <si>
    <t>China</t>
  </si>
  <si>
    <t>Cookinseln</t>
  </si>
  <si>
    <t>Costa Rica</t>
  </si>
  <si>
    <t>Côte d'Ivoire</t>
  </si>
  <si>
    <t>Dänemark</t>
  </si>
  <si>
    <t>Deutschland</t>
  </si>
  <si>
    <t>Dominica</t>
  </si>
  <si>
    <t>Dominikanische Republik</t>
  </si>
  <si>
    <t>Dschibuti</t>
  </si>
  <si>
    <t>Ecuador</t>
  </si>
  <si>
    <t>El Salvador</t>
  </si>
  <si>
    <t>Eritrea</t>
  </si>
  <si>
    <t>Estland</t>
  </si>
  <si>
    <t>Falklandinseln</t>
  </si>
  <si>
    <t>Färöer</t>
  </si>
  <si>
    <t>Fidschi</t>
  </si>
  <si>
    <t>Finnland</t>
  </si>
  <si>
    <t>Frankreich</t>
  </si>
  <si>
    <t>Französische Süd- und Antarktisgebiete</t>
  </si>
  <si>
    <t>Französisch-Guayana</t>
  </si>
  <si>
    <t>Französisch-Polynesien</t>
  </si>
  <si>
    <t>Gabun</t>
  </si>
  <si>
    <t>Gambia</t>
  </si>
  <si>
    <t>Georgien</t>
  </si>
  <si>
    <t>Ghana</t>
  </si>
  <si>
    <t>Gibraltar</t>
  </si>
  <si>
    <t>Grenada</t>
  </si>
  <si>
    <t xml:space="preserve">Griechenland </t>
  </si>
  <si>
    <t>Grönland</t>
  </si>
  <si>
    <t>Guadeloupe</t>
  </si>
  <si>
    <t>Guam</t>
  </si>
  <si>
    <t>Guatemala</t>
  </si>
  <si>
    <t>Guernsey</t>
  </si>
  <si>
    <t>Guinea</t>
  </si>
  <si>
    <t>Guinea-Bissau</t>
  </si>
  <si>
    <t>Guyana</t>
  </si>
  <si>
    <t>Haiti</t>
  </si>
  <si>
    <t>Heard und McDonaldinseln</t>
  </si>
  <si>
    <t>Honduras</t>
  </si>
  <si>
    <t>Hongkong</t>
  </si>
  <si>
    <t>Indien</t>
  </si>
  <si>
    <t>Indonesien</t>
  </si>
  <si>
    <t>Irak</t>
  </si>
  <si>
    <t>Iran</t>
  </si>
  <si>
    <t>Irland</t>
  </si>
  <si>
    <t>Island</t>
  </si>
  <si>
    <t>Isle of Man</t>
  </si>
  <si>
    <t>Israel</t>
  </si>
  <si>
    <t>Italien</t>
  </si>
  <si>
    <t>Jamaika</t>
  </si>
  <si>
    <t>Japan</t>
  </si>
  <si>
    <t>Jemen</t>
  </si>
  <si>
    <t>Jersey</t>
  </si>
  <si>
    <t>Jordanien</t>
  </si>
  <si>
    <t>Jungferninseln (UK)</t>
  </si>
  <si>
    <t>Jungferninseln (USA)</t>
  </si>
  <si>
    <t>Kaimaninseln</t>
  </si>
  <si>
    <t>Kambodscha</t>
  </si>
  <si>
    <t>Kamerun</t>
  </si>
  <si>
    <t>Kanada</t>
  </si>
  <si>
    <t>Kap Verde</t>
  </si>
  <si>
    <t>Kasachstan</t>
  </si>
  <si>
    <t>Katar</t>
  </si>
  <si>
    <t>Kenia</t>
  </si>
  <si>
    <t>Kiribati</t>
  </si>
  <si>
    <t>Kleinere amerikanische Überseeinseln</t>
  </si>
  <si>
    <t>Kokosinseln</t>
  </si>
  <si>
    <t>Kolumbien</t>
  </si>
  <si>
    <t>Komoren</t>
  </si>
  <si>
    <t>Kongo (Kinshasa)</t>
  </si>
  <si>
    <t>Kosovo</t>
  </si>
  <si>
    <t>Kroatien</t>
  </si>
  <si>
    <t>Kuba</t>
  </si>
  <si>
    <t>Kuwait</t>
  </si>
  <si>
    <t>Laos</t>
  </si>
  <si>
    <t>Lesotho</t>
  </si>
  <si>
    <t>Lettland</t>
  </si>
  <si>
    <t>Libanon</t>
  </si>
  <si>
    <t>Libyen</t>
  </si>
  <si>
    <t>Liberia</t>
  </si>
  <si>
    <t>Litauen</t>
  </si>
  <si>
    <t>Luxemburg</t>
  </si>
  <si>
    <t>Macao</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</si>
  <si>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</si>
  <si>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</si>
  <si>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</si>
  <si>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</si>
  <si>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</si>
  <si>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</si>
  <si>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</si>
  <si>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</si>
  <si>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</si>
  <si>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</si>
  <si>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</si>
  <si>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</si>
  <si>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</si>
  <si>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</si>
  <si>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</si>
  <si>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</si>
  <si>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</si>
  <si>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</si>
  <si>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Montenegro</t>
  </si>
  <si>
    <t>Montserrat</t>
  </si>
  <si>
    <t>Mosambik</t>
  </si>
  <si>
    <t>Myanmar</t>
  </si>
  <si>
    <t>Namibia</t>
  </si>
  <si>
    <t>Nauru</t>
  </si>
  <si>
    <t>Nepal</t>
  </si>
  <si>
    <t>Neukaledonien</t>
  </si>
  <si>
    <t>Neuseeland</t>
  </si>
  <si>
    <t>Nicaragua</t>
  </si>
  <si>
    <t>nicht festgestellt</t>
  </si>
  <si>
    <t>Niederlande</t>
  </si>
  <si>
    <t>Niederländische Antillen</t>
  </si>
  <si>
    <t>Niger</t>
  </si>
  <si>
    <t>Nigeria</t>
  </si>
  <si>
    <t>Niue</t>
  </si>
  <si>
    <t>Nördliche Marianen</t>
  </si>
  <si>
    <t>Norfolkinsel</t>
  </si>
  <si>
    <t>Norwegen</t>
  </si>
  <si>
    <t>Oman</t>
  </si>
  <si>
    <t>Österreich</t>
  </si>
  <si>
    <t>Pakistan</t>
  </si>
  <si>
    <t>Palästina</t>
  </si>
  <si>
    <t>Palau</t>
  </si>
  <si>
    <t>Panama</t>
  </si>
  <si>
    <t>Papua-Neuguinea</t>
  </si>
  <si>
    <t>Paraguay</t>
  </si>
  <si>
    <t>Peru</t>
  </si>
  <si>
    <t>Pitcairninseln</t>
  </si>
  <si>
    <t>Polen</t>
  </si>
  <si>
    <t>Portugal</t>
  </si>
  <si>
    <t>Puerto Rico</t>
  </si>
  <si>
    <t>Reunion</t>
  </si>
  <si>
    <t>Ruanda</t>
  </si>
  <si>
    <t>Rumänien</t>
  </si>
  <si>
    <t>Russland</t>
  </si>
  <si>
    <t>Saint-Barthélemy</t>
  </si>
  <si>
    <t>Saint-Martin (Frankreich)</t>
  </si>
  <si>
    <t>Salomoninseln</t>
  </si>
  <si>
    <t>Sambia</t>
  </si>
  <si>
    <t>Samoa</t>
  </si>
  <si>
    <t>San Marino</t>
  </si>
  <si>
    <t>São Tomé und Príncipe</t>
  </si>
  <si>
    <t>Saudi-Arabien</t>
  </si>
  <si>
    <t>Schweden</t>
  </si>
  <si>
    <t>Schweiz</t>
  </si>
  <si>
    <t>Senegal</t>
  </si>
  <si>
    <t>Serbien</t>
  </si>
  <si>
    <t>Seychellen</t>
  </si>
  <si>
    <t>Sierra Leone</t>
  </si>
  <si>
    <t>Simbabwe</t>
  </si>
  <si>
    <t>Singapur</t>
  </si>
  <si>
    <t>Slowakei</t>
  </si>
  <si>
    <t>Slowenien</t>
  </si>
  <si>
    <t>Somalia</t>
  </si>
  <si>
    <t>Spanien</t>
  </si>
  <si>
    <t>Spanisch Nordafrika</t>
  </si>
  <si>
    <t>Sri Lanka</t>
  </si>
  <si>
    <t>St. Helena</t>
  </si>
  <si>
    <t>St. Kitts und Nevis</t>
  </si>
  <si>
    <t>St. Lucia</t>
  </si>
  <si>
    <t>St. Pierre und Miquelon</t>
  </si>
  <si>
    <t>St. Vincent und die Grenadinen</t>
  </si>
  <si>
    <t>Staatenlos</t>
  </si>
  <si>
    <t xml:space="preserve">Südafrika </t>
  </si>
  <si>
    <t>Sudan</t>
  </si>
  <si>
    <t>Südgeorgien und Südliche Sandwichinseln</t>
  </si>
  <si>
    <t>Suriname</t>
  </si>
  <si>
    <t>Svalbard und Jan Mayen</t>
  </si>
  <si>
    <t>Swasiland</t>
  </si>
  <si>
    <t>Syrien</t>
  </si>
  <si>
    <t>Tadschikistan</t>
  </si>
  <si>
    <t>Taiwan</t>
  </si>
  <si>
    <t>Tansania</t>
  </si>
  <si>
    <t>Thailand</t>
  </si>
  <si>
    <t>Timor-Leste</t>
  </si>
  <si>
    <t>Togo</t>
  </si>
  <si>
    <t>Tokelau</t>
  </si>
  <si>
    <t>Tonga</t>
  </si>
  <si>
    <t>Trinidad und Tobago</t>
  </si>
  <si>
    <t>Tschad</t>
  </si>
  <si>
    <t>Tschechische Republik</t>
  </si>
  <si>
    <t>Tunesien</t>
  </si>
  <si>
    <t>Türkei</t>
  </si>
  <si>
    <t>Turkmenistan</t>
  </si>
  <si>
    <t>Turks- und Caicosinseln</t>
  </si>
  <si>
    <t>Tuvalu</t>
  </si>
  <si>
    <t>Uganda</t>
  </si>
  <si>
    <t>Ukraine</t>
  </si>
  <si>
    <t>unbekannt / andere</t>
  </si>
  <si>
    <t>unbekannt und andere</t>
  </si>
  <si>
    <t>Ungarn</t>
  </si>
  <si>
    <t>Uruguay</t>
  </si>
  <si>
    <t>Usbekistan</t>
  </si>
  <si>
    <t>Vanuatu</t>
  </si>
  <si>
    <t>Vatikanstadt</t>
  </si>
  <si>
    <t>Venezuela</t>
  </si>
  <si>
    <t>Vereinigte Arabische Emirate</t>
  </si>
  <si>
    <t>Vereinigte Staaten</t>
  </si>
  <si>
    <t>Vietnam</t>
  </si>
  <si>
    <t>Wallis und Futuna</t>
  </si>
  <si>
    <t>Weihnachtsinsel</t>
  </si>
  <si>
    <t>Weissrussland</t>
  </si>
  <si>
    <t>Westsahara</t>
  </si>
  <si>
    <t>Zentralafrikanische Republik</t>
  </si>
  <si>
    <t>Zypern</t>
  </si>
  <si>
    <t xml:space="preserve">AIDS </t>
  </si>
  <si>
    <t xml:space="preserve">ALS </t>
  </si>
  <si>
    <t>Alzheimer</t>
  </si>
  <si>
    <t>Amputationen</t>
  </si>
  <si>
    <t>andere Krankheiten</t>
  </si>
  <si>
    <t>anderer Rheuma</t>
  </si>
  <si>
    <t>Autismus</t>
  </si>
  <si>
    <t xml:space="preserve">Cerebrale Lähmung </t>
  </si>
  <si>
    <t xml:space="preserve">degenerativer Rheuma </t>
  </si>
  <si>
    <t>Diabetes</t>
  </si>
  <si>
    <t xml:space="preserve">entzündlicher Rheuma </t>
  </si>
  <si>
    <t>Epilepsie</t>
  </si>
  <si>
    <t>Erkrank. der Atemwege</t>
  </si>
  <si>
    <t>Geistige Behinderung</t>
  </si>
  <si>
    <t xml:space="preserve">Haemophilie </t>
  </si>
  <si>
    <t>Hirn-/Schädelverletzung</t>
  </si>
  <si>
    <t>Hirntumor</t>
  </si>
  <si>
    <t xml:space="preserve">Hörbehinderung </t>
  </si>
  <si>
    <t>Hydrocephalus</t>
  </si>
  <si>
    <t xml:space="preserve">Kinderlähmung </t>
  </si>
  <si>
    <t xml:space="preserve">Kleinwuchs </t>
  </si>
  <si>
    <t>Körperbehindert</t>
  </si>
  <si>
    <t xml:space="preserve">Krebs </t>
  </si>
  <si>
    <t xml:space="preserve">Kreislaufkrankheiten </t>
  </si>
  <si>
    <t>Multiple Sklerose</t>
  </si>
  <si>
    <t>Muskelerkrankung</t>
  </si>
  <si>
    <t xml:space="preserve">Neurolog. Behinderung </t>
  </si>
  <si>
    <t xml:space="preserve">Niereninsuffienz </t>
  </si>
  <si>
    <t xml:space="preserve">Parkinson </t>
  </si>
  <si>
    <t>Psychische Erkrankung</t>
  </si>
  <si>
    <t xml:space="preserve">Querschnittlähmung </t>
  </si>
  <si>
    <t>Rheuma</t>
  </si>
  <si>
    <t xml:space="preserve">Sehbehinderung </t>
  </si>
  <si>
    <t xml:space="preserve">Spina Bifida </t>
  </si>
  <si>
    <t xml:space="preserve">Sprachbehinderung </t>
  </si>
  <si>
    <t xml:space="preserve">Stoffwechselkrankheiten </t>
  </si>
  <si>
    <t>Taubblind</t>
  </si>
  <si>
    <t xml:space="preserve">Trisomie 21 </t>
  </si>
  <si>
    <t>Vasculäre Hirnsch.</t>
  </si>
  <si>
    <t>Weichteil Rheuma</t>
  </si>
  <si>
    <t>Nachbarschaftshilfe</t>
  </si>
  <si>
    <t>Beziehung zu GesuchstellerIn</t>
  </si>
  <si>
    <t>Beziehung zu GesuchstellerIN</t>
  </si>
  <si>
    <t>Beziehung zu GesuchstellerIn Person 1</t>
  </si>
  <si>
    <t>Beziehung zu GesuchstellerIn Person 2</t>
  </si>
  <si>
    <t>Beziehung zu GesuchstellerIn Person 3</t>
  </si>
  <si>
    <t>Beziehung zu GesuchstellerIn Person 4</t>
  </si>
  <si>
    <t>Beziehung zu GesuchstellerIn Person 5</t>
  </si>
  <si>
    <t>Beziehung zu GesuchstellerIn Person 6</t>
  </si>
  <si>
    <t>Beziehung zu GesuchstellerIn Person 7</t>
  </si>
  <si>
    <t>Beziehung zu GesuchstellerIn Person 8</t>
  </si>
  <si>
    <t>Beziehung zu GesuchstellerIn Person 9</t>
  </si>
  <si>
    <t>Beziehung zu GesuchstellerIn Person 10</t>
  </si>
  <si>
    <t>dd.mm.jjjj</t>
  </si>
  <si>
    <t>Abklärende Stelle Postfach ohne Nr</t>
  </si>
  <si>
    <t>Geschlecht</t>
  </si>
  <si>
    <t>Männlich</t>
  </si>
  <si>
    <t>Weiblich</t>
  </si>
  <si>
    <t>im Excel</t>
  </si>
  <si>
    <t>im KiSS</t>
  </si>
  <si>
    <t>gerichtlich getrennt</t>
  </si>
  <si>
    <t>Adoptivkind</t>
  </si>
  <si>
    <t>Adoptivvater / Adoptivmutter</t>
  </si>
  <si>
    <t>andere verwandte/verschwägerte Person</t>
  </si>
  <si>
    <t>andere, nicht verwandte Person</t>
  </si>
  <si>
    <t>Bruder / Schwester</t>
  </si>
  <si>
    <t>Ehepartner/in</t>
  </si>
  <si>
    <t>Enkelkind</t>
  </si>
  <si>
    <t>Enkelkind des Partners</t>
  </si>
  <si>
    <t>falls fremdplatziert: andere, nicht verwandte Person</t>
  </si>
  <si>
    <t>Freund/in</t>
  </si>
  <si>
    <t>geschiedener Partner / geschiedene Partnerin</t>
  </si>
  <si>
    <t>Grossvater / Grossmutter</t>
  </si>
  <si>
    <t>Grossvater / Grossmutter des Partners</t>
  </si>
  <si>
    <t>Kind</t>
  </si>
  <si>
    <t>Partner/in</t>
  </si>
  <si>
    <t>Pflegkind</t>
  </si>
  <si>
    <t>Pflegvater / Pflegmutter</t>
  </si>
  <si>
    <t>Schwager / Schwägerin</t>
  </si>
  <si>
    <t>Schwiegerkind</t>
  </si>
  <si>
    <t>Schwiegervater / Schwiegermutter</t>
  </si>
  <si>
    <t>Stiefbruder / Stiefschwester</t>
  </si>
  <si>
    <t>Stiefkind</t>
  </si>
  <si>
    <t>Stiefvater / Stiefmutter</t>
  </si>
  <si>
    <t>Vater / Mutter</t>
  </si>
  <si>
    <t>Bosnien und Herzegowina</t>
  </si>
  <si>
    <t>Grossbritannien</t>
  </si>
  <si>
    <t>Kirgisistan</t>
  </si>
  <si>
    <t>Kongo (Brazzaville)</t>
  </si>
  <si>
    <t>Korea (Nord-)</t>
  </si>
  <si>
    <t>Korea (Süd-)</t>
  </si>
  <si>
    <t>Liechtenstein</t>
  </si>
  <si>
    <t>Philippinen</t>
  </si>
  <si>
    <t>Version der Excel-Vorlage</t>
  </si>
  <si>
    <t>Oranger Einzahlungsschein</t>
  </si>
  <si>
    <t>Roter Einzahlungsschein Post</t>
  </si>
  <si>
    <t>Bankzahlung Schweiz</t>
  </si>
  <si>
    <t>Roter Einzahlungsschein Bank</t>
  </si>
  <si>
    <t>Andere Sozialversicherungsleistungen</t>
  </si>
</sst>
</file>

<file path=xl/styles.xml><?xml version="1.0" encoding="utf-8"?>
<styleSheet xmlns="http://schemas.openxmlformats.org/spreadsheetml/2006/main">
  <numFmts count="5">
    <numFmt numFmtId="42" formatCode="_ &quot;Fr.&quot;\ * #,##0_ ;_ &quot;Fr.&quot;\ * \-#,##0_ ;_ &quot;Fr.&quot;\ * &quot;-&quot;_ ;_ @_ "/>
    <numFmt numFmtId="44" formatCode="_ &quot;Fr.&quot;\ * #,##0.00_ ;_ &quot;Fr.&quot;\ * \-#,##0.00_ ;_ &quot;Fr.&quot;\ * &quot;-&quot;??_ ;_ @_ "/>
    <numFmt numFmtId="164" formatCode="_(&quot;SFr.&quot;* #,##0_);_(&quot;SFr.&quot;* \(#,##0\);_(&quot;SFr.&quot;* &quot;-&quot;_);_(@_)"/>
    <numFmt numFmtId="165" formatCode="dd/mm/yyyy;@"/>
    <numFmt numFmtId="166" formatCode="0.0"/>
  </numFmts>
  <fonts count="20">
    <font>
      <sz val="10"/>
      <name val="Arial"/>
    </font>
    <font>
      <sz val="10"/>
      <name val="Arial"/>
      <family val="2"/>
    </font>
    <font>
      <sz val="12"/>
      <name val="Arial"/>
      <family val="2"/>
    </font>
    <font>
      <b/>
      <sz val="14"/>
      <name val="Arial"/>
      <family val="2"/>
    </font>
    <font>
      <sz val="14"/>
      <name val="Arial"/>
      <family val="2"/>
    </font>
    <font>
      <sz val="10"/>
      <name val="Arial"/>
      <family val="2"/>
    </font>
    <font>
      <b/>
      <sz val="10"/>
      <name val="Arial"/>
      <family val="2"/>
    </font>
    <font>
      <b/>
      <sz val="16"/>
      <name val="Arial"/>
      <family val="2"/>
    </font>
    <font>
      <sz val="11"/>
      <name val="Arial"/>
      <family val="2"/>
    </font>
    <font>
      <b/>
      <sz val="12"/>
      <name val="Arial"/>
      <family val="2"/>
    </font>
    <font>
      <b/>
      <sz val="11"/>
      <name val="Arial"/>
      <family val="2"/>
    </font>
    <font>
      <b/>
      <i/>
      <sz val="11"/>
      <name val="Arial"/>
      <family val="2"/>
    </font>
    <font>
      <sz val="8"/>
      <name val="Arial"/>
      <family val="2"/>
    </font>
    <font>
      <sz val="9"/>
      <name val="Arial"/>
      <family val="2"/>
    </font>
    <font>
      <b/>
      <sz val="13"/>
      <name val="Arial"/>
      <family val="2"/>
    </font>
    <font>
      <b/>
      <i/>
      <sz val="12"/>
      <name val="Arial"/>
      <family val="2"/>
    </font>
    <font>
      <i/>
      <sz val="12"/>
      <name val="Arial"/>
      <family val="2"/>
    </font>
    <font>
      <sz val="8"/>
      <color rgb="FF000000"/>
      <name val="Tahoma"/>
      <family val="2"/>
    </font>
    <font>
      <sz val="9"/>
      <color indexed="81"/>
      <name val="Tahoma"/>
      <family val="2"/>
    </font>
    <font>
      <b/>
      <sz val="9"/>
      <color indexed="81"/>
      <name val="Tahoma"/>
      <family val="2"/>
    </font>
  </fonts>
  <fills count="14">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theme="8" tint="0.79998168889431442"/>
        <bgColor indexed="64"/>
      </patternFill>
    </fill>
    <fill>
      <patternFill patternType="solid">
        <fgColor theme="0"/>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FFCC"/>
        <bgColor indexed="64"/>
      </patternFill>
    </fill>
    <fill>
      <patternFill patternType="solid">
        <fgColor rgb="FFFFFF99"/>
        <bgColor indexed="64"/>
      </patternFill>
    </fill>
  </fills>
  <borders count="13">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right/>
      <top/>
      <bottom style="dotted">
        <color auto="1"/>
      </bottom>
      <diagonal/>
    </border>
    <border>
      <left style="thin">
        <color indexed="64"/>
      </left>
      <right/>
      <top/>
      <bottom style="dotted">
        <color indexed="64"/>
      </bottom>
      <diagonal/>
    </border>
    <border>
      <left/>
      <right style="thin">
        <color indexed="64"/>
      </right>
      <top/>
      <bottom style="dotted">
        <color indexed="64"/>
      </bottom>
      <diagonal/>
    </border>
  </borders>
  <cellStyleXfs count="2">
    <xf numFmtId="0" fontId="0" fillId="0" borderId="0"/>
    <xf numFmtId="0" fontId="1" fillId="0" borderId="0"/>
  </cellStyleXfs>
  <cellXfs count="301">
    <xf numFmtId="0" fontId="0" fillId="0" borderId="0" xfId="0"/>
    <xf numFmtId="0" fontId="5" fillId="2" borderId="0" xfId="0" applyFont="1" applyFill="1" applyBorder="1"/>
    <xf numFmtId="0" fontId="5" fillId="0" borderId="0" xfId="0" applyFont="1"/>
    <xf numFmtId="0" fontId="0" fillId="0" borderId="0" xfId="0" applyBorder="1"/>
    <xf numFmtId="0" fontId="8" fillId="0" borderId="0" xfId="0" applyFont="1" applyBorder="1" applyProtection="1"/>
    <xf numFmtId="0" fontId="3" fillId="0" borderId="0" xfId="0" applyFont="1" applyBorder="1" applyProtection="1"/>
    <xf numFmtId="0" fontId="4" fillId="0" borderId="0" xfId="0" applyFont="1" applyBorder="1" applyProtection="1"/>
    <xf numFmtId="0" fontId="8" fillId="0" borderId="1" xfId="0" applyFont="1" applyBorder="1" applyProtection="1"/>
    <xf numFmtId="0" fontId="4" fillId="0" borderId="1" xfId="0" applyFont="1" applyBorder="1" applyProtection="1"/>
    <xf numFmtId="0" fontId="3" fillId="0" borderId="1" xfId="0" applyFont="1" applyBorder="1" applyProtection="1"/>
    <xf numFmtId="0" fontId="9" fillId="0" borderId="0" xfId="0" applyFont="1"/>
    <xf numFmtId="0" fontId="2" fillId="0" borderId="0" xfId="0" applyFont="1"/>
    <xf numFmtId="0" fontId="5" fillId="0" borderId="1" xfId="0" applyFont="1" applyBorder="1"/>
    <xf numFmtId="0" fontId="5" fillId="0" borderId="2" xfId="0" applyFont="1" applyBorder="1"/>
    <xf numFmtId="49" fontId="5" fillId="0" borderId="0" xfId="0" applyNumberFormat="1" applyFont="1" applyFill="1" applyBorder="1" applyProtection="1"/>
    <xf numFmtId="0" fontId="2" fillId="0" borderId="0" xfId="0" applyFont="1" applyFill="1" applyBorder="1" applyProtection="1"/>
    <xf numFmtId="49" fontId="8" fillId="0" borderId="0" xfId="0" applyNumberFormat="1" applyFont="1" applyFill="1" applyBorder="1" applyProtection="1"/>
    <xf numFmtId="0" fontId="2" fillId="0" borderId="1" xfId="0" applyFont="1" applyFill="1" applyBorder="1" applyProtection="1"/>
    <xf numFmtId="44" fontId="10" fillId="0" borderId="0" xfId="0" applyNumberFormat="1" applyFont="1" applyFill="1" applyBorder="1" applyProtection="1"/>
    <xf numFmtId="0" fontId="7" fillId="0" borderId="5" xfId="0" applyFont="1" applyBorder="1" applyProtection="1"/>
    <xf numFmtId="0" fontId="9" fillId="0" borderId="5" xfId="0" applyFont="1" applyBorder="1" applyProtection="1"/>
    <xf numFmtId="0" fontId="4" fillId="0" borderId="0" xfId="0" applyFont="1" applyAlignment="1">
      <alignment horizontal="right"/>
    </xf>
    <xf numFmtId="0" fontId="5" fillId="0" borderId="0" xfId="0" applyFont="1" applyFill="1" applyProtection="1"/>
    <xf numFmtId="0" fontId="5" fillId="2" borderId="0" xfId="0" applyFont="1" applyFill="1"/>
    <xf numFmtId="49" fontId="8" fillId="0" borderId="0" xfId="0" applyNumberFormat="1" applyFont="1" applyFill="1" applyBorder="1" applyAlignment="1" applyProtection="1"/>
    <xf numFmtId="0" fontId="8" fillId="0" borderId="0" xfId="0" applyFont="1" applyFill="1" applyBorder="1" applyAlignment="1" applyProtection="1"/>
    <xf numFmtId="0" fontId="8" fillId="0" borderId="0" xfId="0" applyFont="1" applyFill="1" applyBorder="1" applyProtection="1"/>
    <xf numFmtId="0" fontId="5" fillId="0" borderId="0" xfId="0" applyFont="1" applyFill="1" applyBorder="1" applyProtection="1"/>
    <xf numFmtId="0" fontId="8" fillId="0" borderId="1" xfId="0" applyFont="1" applyFill="1" applyBorder="1" applyProtection="1"/>
    <xf numFmtId="0" fontId="5" fillId="0" borderId="1" xfId="0" applyFont="1" applyFill="1" applyBorder="1" applyProtection="1"/>
    <xf numFmtId="0" fontId="7" fillId="0" borderId="3" xfId="0" applyFont="1" applyBorder="1" applyProtection="1"/>
    <xf numFmtId="0" fontId="10" fillId="0" borderId="1" xfId="0" applyFont="1" applyFill="1" applyBorder="1" applyAlignment="1" applyProtection="1"/>
    <xf numFmtId="0" fontId="10" fillId="0" borderId="0" xfId="0" applyFont="1" applyFill="1" applyBorder="1" applyAlignment="1" applyProtection="1"/>
    <xf numFmtId="0" fontId="5" fillId="0" borderId="4" xfId="0" applyFont="1" applyBorder="1" applyAlignment="1"/>
    <xf numFmtId="0" fontId="5" fillId="0" borderId="0" xfId="0" applyFont="1" applyFill="1"/>
    <xf numFmtId="0" fontId="10" fillId="0" borderId="0" xfId="0" applyFont="1" applyFill="1" applyBorder="1" applyProtection="1"/>
    <xf numFmtId="0" fontId="5" fillId="0" borderId="0" xfId="0" applyFont="1" applyBorder="1" applyAlignment="1" applyProtection="1"/>
    <xf numFmtId="0" fontId="5" fillId="0" borderId="4" xfId="0" applyFont="1" applyBorder="1" applyAlignment="1" applyProtection="1"/>
    <xf numFmtId="0" fontId="5" fillId="0" borderId="1" xfId="0" applyFont="1" applyFill="1" applyBorder="1"/>
    <xf numFmtId="0" fontId="5" fillId="0" borderId="2" xfId="0" applyFont="1" applyFill="1" applyBorder="1" applyProtection="1"/>
    <xf numFmtId="49" fontId="10" fillId="0" borderId="0" xfId="0" applyNumberFormat="1" applyFont="1" applyFill="1" applyBorder="1" applyAlignment="1" applyProtection="1"/>
    <xf numFmtId="49" fontId="3" fillId="0" borderId="0" xfId="0" applyNumberFormat="1" applyFont="1" applyFill="1" applyBorder="1" applyProtection="1"/>
    <xf numFmtId="49" fontId="7" fillId="0" borderId="0" xfId="0" applyNumberFormat="1" applyFont="1" applyFill="1" applyBorder="1" applyProtection="1"/>
    <xf numFmtId="0" fontId="5" fillId="0" borderId="0" xfId="0" applyFont="1" applyFill="1" applyBorder="1"/>
    <xf numFmtId="0" fontId="14" fillId="0" borderId="0" xfId="0" applyFont="1" applyFill="1" applyBorder="1"/>
    <xf numFmtId="49" fontId="6" fillId="0" borderId="0" xfId="0" applyNumberFormat="1" applyFont="1" applyFill="1" applyBorder="1" applyProtection="1"/>
    <xf numFmtId="0" fontId="13" fillId="0" borderId="0" xfId="0" applyFont="1" applyFill="1" applyBorder="1" applyProtection="1"/>
    <xf numFmtId="49" fontId="9" fillId="0" borderId="0" xfId="0" applyNumberFormat="1" applyFont="1" applyFill="1" applyBorder="1" applyProtection="1"/>
    <xf numFmtId="49" fontId="15" fillId="0" borderId="0" xfId="0" applyNumberFormat="1" applyFont="1" applyFill="1" applyBorder="1" applyProtection="1"/>
    <xf numFmtId="0" fontId="5" fillId="0" borderId="6" xfId="0" applyFont="1" applyFill="1" applyBorder="1" applyProtection="1"/>
    <xf numFmtId="0" fontId="2" fillId="0" borderId="7" xfId="0" applyFont="1" applyFill="1" applyBorder="1" applyProtection="1"/>
    <xf numFmtId="0" fontId="5" fillId="0" borderId="7" xfId="0" applyFont="1" applyFill="1" applyBorder="1" applyProtection="1"/>
    <xf numFmtId="49" fontId="9" fillId="0" borderId="7" xfId="0" applyNumberFormat="1" applyFont="1" applyFill="1" applyBorder="1" applyProtection="1"/>
    <xf numFmtId="49" fontId="15" fillId="0" borderId="7" xfId="0" applyNumberFormat="1" applyFont="1" applyFill="1" applyBorder="1" applyProtection="1"/>
    <xf numFmtId="49" fontId="5" fillId="0" borderId="7" xfId="0" applyNumberFormat="1" applyFont="1" applyFill="1" applyBorder="1" applyProtection="1"/>
    <xf numFmtId="0" fontId="8" fillId="0" borderId="5" xfId="0" applyFont="1" applyFill="1" applyBorder="1" applyProtection="1"/>
    <xf numFmtId="0" fontId="8" fillId="0" borderId="3" xfId="0" applyFont="1" applyFill="1" applyBorder="1" applyProtection="1"/>
    <xf numFmtId="0" fontId="11" fillId="0" borderId="1" xfId="0" applyFont="1" applyFill="1" applyBorder="1" applyProtection="1"/>
    <xf numFmtId="49" fontId="8" fillId="0" borderId="1" xfId="0" applyNumberFormat="1" applyFont="1" applyFill="1" applyBorder="1" applyProtection="1"/>
    <xf numFmtId="0" fontId="5" fillId="0" borderId="4" xfId="0" applyFont="1" applyFill="1" applyBorder="1"/>
    <xf numFmtId="42" fontId="8" fillId="0" borderId="0" xfId="0" applyNumberFormat="1" applyFont="1" applyFill="1" applyBorder="1" applyProtection="1"/>
    <xf numFmtId="42" fontId="8" fillId="0" borderId="1" xfId="0" applyNumberFormat="1" applyFont="1" applyFill="1" applyBorder="1" applyProtection="1"/>
    <xf numFmtId="164" fontId="8" fillId="0" borderId="1" xfId="0" applyNumberFormat="1" applyFont="1" applyFill="1" applyBorder="1" applyProtection="1"/>
    <xf numFmtId="49" fontId="9" fillId="0" borderId="5" xfId="0" applyNumberFormat="1" applyFont="1" applyFill="1" applyBorder="1" applyProtection="1"/>
    <xf numFmtId="49" fontId="10" fillId="0" borderId="5" xfId="0" applyNumberFormat="1" applyFont="1" applyFill="1" applyBorder="1" applyProtection="1"/>
    <xf numFmtId="49" fontId="8" fillId="0" borderId="5" xfId="0" applyNumberFormat="1" applyFont="1" applyFill="1" applyBorder="1" applyProtection="1"/>
    <xf numFmtId="49" fontId="8" fillId="0" borderId="3" xfId="0" applyNumberFormat="1" applyFont="1" applyFill="1" applyBorder="1" applyProtection="1"/>
    <xf numFmtId="0" fontId="8" fillId="0" borderId="0" xfId="0" applyFont="1" applyFill="1" applyBorder="1" applyAlignment="1" applyProtection="1">
      <alignment horizontal="centerContinuous"/>
    </xf>
    <xf numFmtId="0" fontId="0" fillId="0" borderId="0" xfId="0" applyFill="1"/>
    <xf numFmtId="0" fontId="5" fillId="0" borderId="2" xfId="0" applyFont="1" applyFill="1" applyBorder="1"/>
    <xf numFmtId="0" fontId="9" fillId="0" borderId="5" xfId="0" applyFont="1" applyFill="1" applyBorder="1" applyProtection="1"/>
    <xf numFmtId="0" fontId="8" fillId="0" borderId="5" xfId="0" applyFont="1" applyFill="1" applyBorder="1"/>
    <xf numFmtId="0" fontId="2" fillId="0" borderId="0" xfId="0" applyFont="1" applyFill="1" applyBorder="1"/>
    <xf numFmtId="0" fontId="8" fillId="0" borderId="0" xfId="0" applyFont="1" applyFill="1" applyBorder="1"/>
    <xf numFmtId="49" fontId="15" fillId="0" borderId="1" xfId="0" applyNumberFormat="1" applyFont="1" applyFill="1" applyBorder="1" applyProtection="1"/>
    <xf numFmtId="49" fontId="5" fillId="0" borderId="1" xfId="0" applyNumberFormat="1" applyFont="1" applyFill="1" applyBorder="1" applyProtection="1"/>
    <xf numFmtId="0" fontId="11" fillId="0" borderId="0" xfId="0" applyFont="1" applyFill="1" applyBorder="1" applyProtection="1"/>
    <xf numFmtId="0" fontId="5" fillId="0" borderId="0" xfId="0" applyFont="1" applyFill="1" applyAlignment="1">
      <alignment horizontal="right"/>
    </xf>
    <xf numFmtId="0" fontId="5" fillId="0" borderId="7" xfId="0" applyFont="1" applyFill="1" applyBorder="1"/>
    <xf numFmtId="0" fontId="7" fillId="0" borderId="5" xfId="0" applyFont="1" applyFill="1" applyBorder="1" applyProtection="1"/>
    <xf numFmtId="0" fontId="3" fillId="0" borderId="0" xfId="0" applyFont="1" applyFill="1" applyBorder="1" applyProtection="1"/>
    <xf numFmtId="0" fontId="4" fillId="0" borderId="0" xfId="0" applyFont="1" applyFill="1" applyBorder="1" applyProtection="1"/>
    <xf numFmtId="0" fontId="6" fillId="0" borderId="0" xfId="0" applyFont="1" applyFill="1" applyBorder="1" applyProtection="1"/>
    <xf numFmtId="0" fontId="4" fillId="0" borderId="0" xfId="0" applyFont="1" applyFill="1" applyBorder="1" applyAlignment="1" applyProtection="1">
      <alignment horizontal="left"/>
    </xf>
    <xf numFmtId="0" fontId="7" fillId="0" borderId="3" xfId="0" applyFont="1" applyFill="1" applyBorder="1" applyProtection="1"/>
    <xf numFmtId="0" fontId="3" fillId="0" borderId="1" xfId="0" applyFont="1" applyFill="1" applyBorder="1" applyProtection="1"/>
    <xf numFmtId="0" fontId="4" fillId="0" borderId="1" xfId="0" applyFont="1" applyFill="1" applyBorder="1" applyProtection="1"/>
    <xf numFmtId="0" fontId="8" fillId="0" borderId="1" xfId="0" applyFont="1" applyFill="1" applyBorder="1"/>
    <xf numFmtId="0" fontId="5" fillId="0" borderId="3" xfId="0" applyFont="1" applyFill="1" applyBorder="1"/>
    <xf numFmtId="49" fontId="8" fillId="0" borderId="1" xfId="0" applyNumberFormat="1" applyFont="1" applyFill="1" applyBorder="1" applyAlignment="1">
      <alignment horizontal="left"/>
    </xf>
    <xf numFmtId="0" fontId="5" fillId="0" borderId="5" xfId="0" applyFont="1" applyFill="1" applyBorder="1"/>
    <xf numFmtId="0" fontId="16" fillId="0" borderId="5" xfId="0" applyFont="1" applyFill="1" applyBorder="1" applyProtection="1"/>
    <xf numFmtId="0" fontId="10" fillId="0" borderId="5" xfId="0" applyFont="1" applyFill="1" applyBorder="1"/>
    <xf numFmtId="0" fontId="2" fillId="0" borderId="3" xfId="0" applyFont="1" applyFill="1" applyBorder="1" applyProtection="1"/>
    <xf numFmtId="0" fontId="10" fillId="0" borderId="5" xfId="0" applyFont="1" applyFill="1" applyBorder="1" applyProtection="1"/>
    <xf numFmtId="0" fontId="9" fillId="0" borderId="3" xfId="0" applyFont="1" applyFill="1" applyBorder="1" applyProtection="1"/>
    <xf numFmtId="0" fontId="5" fillId="0" borderId="4" xfId="0" applyFont="1" applyFill="1" applyBorder="1" applyProtection="1"/>
    <xf numFmtId="0" fontId="5" fillId="0" borderId="0" xfId="0" applyFont="1" applyFill="1" applyBorder="1" applyAlignment="1" applyProtection="1">
      <alignment horizontal="centerContinuous"/>
    </xf>
    <xf numFmtId="0" fontId="8" fillId="0" borderId="0" xfId="0" applyFont="1" applyFill="1" applyBorder="1" applyAlignment="1" applyProtection="1">
      <alignment horizontal="right"/>
    </xf>
    <xf numFmtId="0" fontId="0" fillId="0" borderId="0" xfId="0" applyFill="1" applyProtection="1"/>
    <xf numFmtId="0" fontId="9" fillId="0" borderId="5" xfId="0" applyFont="1" applyFill="1" applyBorder="1"/>
    <xf numFmtId="49" fontId="8" fillId="0" borderId="0" xfId="0" applyNumberFormat="1" applyFont="1" applyFill="1" applyBorder="1" applyAlignment="1">
      <alignment horizontal="left"/>
    </xf>
    <xf numFmtId="0" fontId="5" fillId="0" borderId="0" xfId="0" applyFont="1" applyProtection="1"/>
    <xf numFmtId="0" fontId="0" fillId="0" borderId="0" xfId="0" applyProtection="1"/>
    <xf numFmtId="0" fontId="9" fillId="0" borderId="0" xfId="0" applyFont="1" applyProtection="1"/>
    <xf numFmtId="0" fontId="3" fillId="0" borderId="0" xfId="0" applyFont="1" applyProtection="1"/>
    <xf numFmtId="0" fontId="4" fillId="0" borderId="0" xfId="0" applyFont="1" applyAlignment="1" applyProtection="1">
      <alignment horizontal="right"/>
    </xf>
    <xf numFmtId="0" fontId="12" fillId="0" borderId="0" xfId="0" applyFont="1" applyFill="1" applyBorder="1" applyProtection="1"/>
    <xf numFmtId="0" fontId="5" fillId="0" borderId="0" xfId="0" applyFont="1" applyAlignment="1" applyProtection="1">
      <alignment horizontal="right"/>
    </xf>
    <xf numFmtId="0" fontId="8" fillId="0" borderId="0" xfId="0" applyFont="1" applyAlignment="1" applyProtection="1">
      <alignment horizontal="right"/>
    </xf>
    <xf numFmtId="0" fontId="14" fillId="0" borderId="0" xfId="0" applyFont="1" applyFill="1" applyBorder="1" applyProtection="1"/>
    <xf numFmtId="0" fontId="5" fillId="0" borderId="8" xfId="0" applyFont="1" applyBorder="1" applyProtection="1"/>
    <xf numFmtId="0" fontId="5" fillId="0" borderId="0" xfId="0" applyFont="1" applyBorder="1" applyProtection="1"/>
    <xf numFmtId="0" fontId="5" fillId="0" borderId="4" xfId="0" applyFont="1" applyBorder="1" applyProtection="1"/>
    <xf numFmtId="0" fontId="8" fillId="0" borderId="0" xfId="0" applyFont="1" applyProtection="1"/>
    <xf numFmtId="0" fontId="5" fillId="0" borderId="1" xfId="0" applyFont="1" applyBorder="1" applyProtection="1"/>
    <xf numFmtId="0" fontId="8" fillId="0" borderId="2" xfId="0" applyFont="1" applyBorder="1" applyProtection="1"/>
    <xf numFmtId="0" fontId="8" fillId="0" borderId="4" xfId="0" applyFont="1" applyBorder="1" applyProtection="1"/>
    <xf numFmtId="0" fontId="5" fillId="0" borderId="5" xfId="0" applyFont="1" applyBorder="1" applyProtection="1"/>
    <xf numFmtId="0" fontId="5" fillId="0" borderId="2" xfId="0" applyFont="1" applyBorder="1" applyProtection="1"/>
    <xf numFmtId="49" fontId="10" fillId="0" borderId="0" xfId="0" applyNumberFormat="1" applyFont="1" applyFill="1" applyBorder="1" applyAlignment="1" applyProtection="1"/>
    <xf numFmtId="49" fontId="10" fillId="0" borderId="0" xfId="0" applyNumberFormat="1" applyFont="1" applyFill="1" applyBorder="1" applyAlignment="1" applyProtection="1"/>
    <xf numFmtId="0" fontId="0" fillId="0" borderId="0" xfId="0" applyAlignment="1"/>
    <xf numFmtId="0" fontId="3" fillId="0" borderId="5" xfId="0" applyFont="1" applyFill="1" applyBorder="1" applyProtection="1"/>
    <xf numFmtId="0" fontId="0" fillId="0" borderId="0" xfId="0" applyFill="1" applyBorder="1" applyAlignment="1" applyProtection="1"/>
    <xf numFmtId="0" fontId="8" fillId="0" borderId="4" xfId="0" applyFont="1" applyBorder="1" applyAlignment="1" applyProtection="1">
      <alignment horizontal="right"/>
    </xf>
    <xf numFmtId="0" fontId="10" fillId="0" borderId="5" xfId="0" applyFont="1" applyBorder="1" applyProtection="1"/>
    <xf numFmtId="0" fontId="10" fillId="0" borderId="0" xfId="0" applyFont="1" applyFill="1" applyBorder="1" applyAlignment="1" applyProtection="1">
      <alignment horizontal="right"/>
    </xf>
    <xf numFmtId="164" fontId="8" fillId="0" borderId="0" xfId="0" applyNumberFormat="1" applyFont="1" applyFill="1" applyBorder="1" applyProtection="1"/>
    <xf numFmtId="0" fontId="0" fillId="0" borderId="0" xfId="0" applyFill="1" applyAlignment="1"/>
    <xf numFmtId="0" fontId="1" fillId="0" borderId="4" xfId="0" applyFont="1" applyBorder="1"/>
    <xf numFmtId="0" fontId="8" fillId="0" borderId="5" xfId="0" applyFont="1" applyBorder="1" applyProtection="1"/>
    <xf numFmtId="0" fontId="8" fillId="0" borderId="10" xfId="0" applyFont="1" applyFill="1" applyBorder="1" applyProtection="1"/>
    <xf numFmtId="49" fontId="8" fillId="0" borderId="10" xfId="0" applyNumberFormat="1" applyFont="1" applyFill="1" applyBorder="1" applyProtection="1"/>
    <xf numFmtId="0" fontId="0" fillId="0" borderId="0" xfId="0" applyBorder="1" applyProtection="1"/>
    <xf numFmtId="0" fontId="10" fillId="0" borderId="0" xfId="0" applyFont="1" applyProtection="1"/>
    <xf numFmtId="0" fontId="10" fillId="0" borderId="0" xfId="0" applyFont="1"/>
    <xf numFmtId="0" fontId="0" fillId="0" borderId="0" xfId="0" applyAlignment="1" applyProtection="1"/>
    <xf numFmtId="0" fontId="1" fillId="0" borderId="0" xfId="0" applyFont="1" applyFill="1" applyProtection="1"/>
    <xf numFmtId="0" fontId="0" fillId="0" borderId="0" xfId="0" applyFill="1" applyAlignment="1" applyProtection="1"/>
    <xf numFmtId="0" fontId="0" fillId="0" borderId="4" xfId="0" applyFill="1" applyBorder="1" applyAlignment="1" applyProtection="1"/>
    <xf numFmtId="0" fontId="8" fillId="0" borderId="4" xfId="0" applyFont="1" applyFill="1" applyBorder="1" applyAlignment="1">
      <alignment horizontal="right"/>
    </xf>
    <xf numFmtId="0" fontId="6" fillId="0" borderId="0" xfId="0" applyFont="1" applyFill="1" applyAlignment="1" applyProtection="1"/>
    <xf numFmtId="49" fontId="8" fillId="0" borderId="5" xfId="0" applyNumberFormat="1" applyFont="1" applyFill="1" applyBorder="1" applyAlignment="1" applyProtection="1"/>
    <xf numFmtId="14" fontId="10" fillId="0" borderId="0" xfId="0" applyNumberFormat="1" applyFont="1" applyFill="1" applyBorder="1" applyAlignment="1">
      <alignment horizontal="left"/>
    </xf>
    <xf numFmtId="0" fontId="1" fillId="0" borderId="5" xfId="0" applyFont="1" applyFill="1" applyBorder="1"/>
    <xf numFmtId="0" fontId="10" fillId="0" borderId="2" xfId="0" applyFont="1" applyFill="1" applyBorder="1" applyAlignment="1" applyProtection="1"/>
    <xf numFmtId="0" fontId="1" fillId="0" borderId="0" xfId="0" applyFont="1" applyFill="1" applyBorder="1" applyProtection="1"/>
    <xf numFmtId="0" fontId="9" fillId="0" borderId="0" xfId="0" applyFont="1" applyFill="1" applyBorder="1" applyProtection="1"/>
    <xf numFmtId="49" fontId="10" fillId="0" borderId="0" xfId="0" applyNumberFormat="1" applyFont="1" applyFill="1" applyBorder="1" applyProtection="1"/>
    <xf numFmtId="0" fontId="0" fillId="0" borderId="10" xfId="0" applyBorder="1"/>
    <xf numFmtId="0" fontId="8" fillId="0" borderId="6" xfId="0" applyFont="1" applyFill="1" applyBorder="1" applyProtection="1"/>
    <xf numFmtId="49" fontId="9" fillId="0" borderId="5" xfId="0" applyNumberFormat="1" applyFont="1" applyFill="1" applyBorder="1"/>
    <xf numFmtId="0" fontId="8" fillId="0" borderId="5" xfId="0" applyFont="1" applyFill="1" applyBorder="1" applyAlignment="1" applyProtection="1"/>
    <xf numFmtId="0" fontId="0" fillId="0" borderId="0" xfId="0" applyFill="1" applyAlignment="1" applyProtection="1"/>
    <xf numFmtId="0" fontId="10" fillId="0" borderId="5" xfId="0" applyFont="1" applyFill="1" applyBorder="1" applyAlignment="1" applyProtection="1"/>
    <xf numFmtId="0" fontId="0" fillId="0" borderId="0" xfId="0" applyAlignment="1"/>
    <xf numFmtId="49" fontId="11" fillId="0" borderId="0" xfId="0" applyNumberFormat="1" applyFont="1" applyFill="1" applyBorder="1" applyAlignment="1" applyProtection="1"/>
    <xf numFmtId="49" fontId="8" fillId="0" borderId="0" xfId="0" applyNumberFormat="1" applyFont="1" applyFill="1" applyBorder="1" applyAlignment="1" applyProtection="1">
      <alignment horizontal="right"/>
    </xf>
    <xf numFmtId="0" fontId="8" fillId="0" borderId="0" xfId="0" applyFont="1" applyFill="1" applyAlignment="1" applyProtection="1">
      <alignment horizontal="right"/>
    </xf>
    <xf numFmtId="0" fontId="8" fillId="0" borderId="5" xfId="0" applyFont="1" applyFill="1" applyBorder="1" applyAlignment="1" applyProtection="1"/>
    <xf numFmtId="0" fontId="0" fillId="0" borderId="0" xfId="0" applyFill="1" applyAlignment="1" applyProtection="1"/>
    <xf numFmtId="49" fontId="8" fillId="0" borderId="5" xfId="0" applyNumberFormat="1" applyFont="1" applyFill="1" applyBorder="1" applyAlignment="1" applyProtection="1">
      <alignment horizontal="left"/>
    </xf>
    <xf numFmtId="14" fontId="10" fillId="0" borderId="1" xfId="0" applyNumberFormat="1" applyFont="1" applyFill="1" applyBorder="1" applyAlignment="1">
      <alignment horizontal="left"/>
    </xf>
    <xf numFmtId="0" fontId="0" fillId="0" borderId="0" xfId="0" applyFill="1" applyAlignment="1" applyProtection="1"/>
    <xf numFmtId="165" fontId="10" fillId="0" borderId="0" xfId="0" applyNumberFormat="1" applyFont="1" applyFill="1" applyAlignment="1" applyProtection="1"/>
    <xf numFmtId="49" fontId="10" fillId="0" borderId="5" xfId="0" applyNumberFormat="1" applyFont="1" applyFill="1" applyBorder="1" applyAlignment="1" applyProtection="1"/>
    <xf numFmtId="49" fontId="0" fillId="0" borderId="0" xfId="0" applyNumberFormat="1" applyFill="1" applyAlignment="1" applyProtection="1"/>
    <xf numFmtId="0" fontId="10" fillId="0" borderId="0" xfId="0" applyFont="1" applyFill="1" applyAlignment="1" applyProtection="1"/>
    <xf numFmtId="0" fontId="1" fillId="0" borderId="0" xfId="0" applyFont="1" applyAlignment="1"/>
    <xf numFmtId="0" fontId="1" fillId="0" borderId="0" xfId="0" applyFont="1" applyFill="1" applyAlignment="1" applyProtection="1"/>
    <xf numFmtId="0" fontId="8" fillId="0" borderId="0" xfId="0" applyFont="1" applyFill="1" applyAlignment="1" applyProtection="1"/>
    <xf numFmtId="0" fontId="0" fillId="0" borderId="0" xfId="0" applyFill="1" applyBorder="1" applyProtection="1"/>
    <xf numFmtId="0" fontId="6" fillId="0" borderId="0" xfId="0" applyFont="1" applyFill="1" applyAlignment="1" applyProtection="1">
      <alignment horizontal="left"/>
    </xf>
    <xf numFmtId="14" fontId="10" fillId="0" borderId="0" xfId="0" applyNumberFormat="1" applyFont="1" applyFill="1" applyBorder="1" applyAlignment="1" applyProtection="1">
      <alignment horizontal="left"/>
    </xf>
    <xf numFmtId="49" fontId="10" fillId="0" borderId="6" xfId="0" applyNumberFormat="1" applyFont="1" applyFill="1" applyBorder="1" applyProtection="1"/>
    <xf numFmtId="49" fontId="8" fillId="0" borderId="7" xfId="0" applyNumberFormat="1" applyFont="1" applyFill="1" applyBorder="1" applyProtection="1"/>
    <xf numFmtId="0" fontId="8" fillId="0" borderId="7" xfId="0" applyFont="1" applyFill="1" applyBorder="1" applyProtection="1"/>
    <xf numFmtId="49" fontId="10" fillId="0" borderId="11" xfId="0" applyNumberFormat="1" applyFont="1" applyFill="1" applyBorder="1" applyProtection="1"/>
    <xf numFmtId="0" fontId="11" fillId="0" borderId="10" xfId="0" applyFont="1" applyFill="1" applyBorder="1" applyProtection="1"/>
    <xf numFmtId="44" fontId="10" fillId="0" borderId="10" xfId="0" applyNumberFormat="1" applyFont="1" applyFill="1" applyBorder="1" applyProtection="1"/>
    <xf numFmtId="0" fontId="5" fillId="0" borderId="12" xfId="0" applyFont="1" applyFill="1" applyBorder="1" applyProtection="1"/>
    <xf numFmtId="49" fontId="10" fillId="0" borderId="0" xfId="0" applyNumberFormat="1" applyFont="1" applyFill="1" applyBorder="1" applyAlignment="1" applyProtection="1"/>
    <xf numFmtId="0" fontId="8" fillId="0" borderId="0" xfId="0" applyFont="1" applyFill="1" applyAlignment="1">
      <alignment horizontal="right"/>
    </xf>
    <xf numFmtId="2" fontId="1" fillId="0" borderId="0" xfId="0" applyNumberFormat="1" applyFont="1" applyFill="1" applyBorder="1" applyAlignment="1" applyProtection="1"/>
    <xf numFmtId="2" fontId="0" fillId="0" borderId="0" xfId="0" applyNumberFormat="1" applyFill="1" applyAlignment="1" applyProtection="1"/>
    <xf numFmtId="0" fontId="1" fillId="0" borderId="4" xfId="0" applyFont="1" applyFill="1" applyBorder="1" applyProtection="1"/>
    <xf numFmtId="49" fontId="1" fillId="0" borderId="0" xfId="0" applyNumberFormat="1" applyFont="1" applyFill="1" applyBorder="1" applyAlignment="1" applyProtection="1"/>
    <xf numFmtId="2" fontId="10" fillId="0" borderId="0" xfId="0" applyNumberFormat="1" applyFont="1" applyFill="1" applyBorder="1" applyAlignment="1" applyProtection="1"/>
    <xf numFmtId="165" fontId="8" fillId="0" borderId="0" xfId="0" applyNumberFormat="1" applyFont="1" applyAlignment="1" applyProtection="1">
      <alignment horizontal="right"/>
    </xf>
    <xf numFmtId="0" fontId="1" fillId="0" borderId="5" xfId="0" applyFont="1" applyBorder="1" applyProtection="1"/>
    <xf numFmtId="0" fontId="6" fillId="0" borderId="5" xfId="0" applyFont="1" applyBorder="1" applyProtection="1"/>
    <xf numFmtId="49" fontId="10" fillId="5" borderId="0" xfId="0" applyNumberFormat="1" applyFont="1" applyFill="1" applyBorder="1" applyAlignment="1" applyProtection="1"/>
    <xf numFmtId="0" fontId="8" fillId="0" borderId="0" xfId="0" applyFont="1" applyAlignment="1">
      <alignment horizontal="right"/>
    </xf>
    <xf numFmtId="49" fontId="8" fillId="0" borderId="0" xfId="0" applyNumberFormat="1" applyFont="1" applyFill="1" applyBorder="1" applyAlignment="1" applyProtection="1">
      <alignment horizontal="left"/>
    </xf>
    <xf numFmtId="49" fontId="1" fillId="0" borderId="5" xfId="0" applyNumberFormat="1" applyFont="1" applyFill="1" applyBorder="1" applyAlignment="1" applyProtection="1">
      <alignment horizontal="left"/>
    </xf>
    <xf numFmtId="0" fontId="10" fillId="0" borderId="4" xfId="0" applyFont="1" applyFill="1" applyBorder="1" applyAlignment="1" applyProtection="1"/>
    <xf numFmtId="0" fontId="5" fillId="0" borderId="0" xfId="0" applyFont="1" applyFill="1" applyBorder="1" applyAlignment="1" applyProtection="1"/>
    <xf numFmtId="0" fontId="5" fillId="0" borderId="4" xfId="0" applyFont="1" applyFill="1" applyBorder="1" applyAlignment="1" applyProtection="1"/>
    <xf numFmtId="0" fontId="1" fillId="0" borderId="0" xfId="0" applyFont="1" applyFill="1" applyBorder="1" applyAlignment="1" applyProtection="1">
      <alignment horizontal="centerContinuous"/>
    </xf>
    <xf numFmtId="0" fontId="1" fillId="0" borderId="0" xfId="0" applyFont="1" applyFill="1" applyBorder="1" applyAlignment="1" applyProtection="1"/>
    <xf numFmtId="0" fontId="1" fillId="0" borderId="4" xfId="0" applyFont="1" applyFill="1" applyBorder="1" applyAlignment="1" applyProtection="1"/>
    <xf numFmtId="0" fontId="5" fillId="0" borderId="8" xfId="0" applyFont="1" applyFill="1" applyBorder="1"/>
    <xf numFmtId="0" fontId="5" fillId="0" borderId="0" xfId="0" applyFont="1" applyBorder="1" applyAlignment="1"/>
    <xf numFmtId="0" fontId="10" fillId="0" borderId="0" xfId="0" applyFont="1" applyFill="1" applyBorder="1" applyAlignment="1"/>
    <xf numFmtId="0" fontId="1" fillId="0" borderId="5" xfId="0" applyFont="1" applyFill="1" applyBorder="1" applyProtection="1"/>
    <xf numFmtId="0" fontId="5" fillId="0" borderId="1" xfId="0" applyFont="1" applyBorder="1" applyAlignment="1" applyProtection="1"/>
    <xf numFmtId="0" fontId="10" fillId="4" borderId="0" xfId="0" applyFont="1" applyFill="1" applyBorder="1" applyAlignment="1" applyProtection="1"/>
    <xf numFmtId="0" fontId="0" fillId="4" borderId="0" xfId="0" applyFill="1" applyAlignment="1" applyProtection="1"/>
    <xf numFmtId="0" fontId="0" fillId="4" borderId="4" xfId="0" applyFill="1" applyBorder="1" applyAlignment="1" applyProtection="1"/>
    <xf numFmtId="0" fontId="5" fillId="0" borderId="2" xfId="0" applyFont="1" applyBorder="1" applyAlignment="1" applyProtection="1"/>
    <xf numFmtId="0" fontId="1" fillId="0" borderId="0" xfId="0" applyFont="1"/>
    <xf numFmtId="0" fontId="6" fillId="0" borderId="0" xfId="0" applyFont="1"/>
    <xf numFmtId="0" fontId="9" fillId="6" borderId="0" xfId="0" applyFont="1" applyFill="1"/>
    <xf numFmtId="0" fontId="9" fillId="9" borderId="0" xfId="0" applyFont="1" applyFill="1"/>
    <xf numFmtId="0" fontId="8" fillId="0" borderId="0" xfId="0" applyFont="1" applyBorder="1" applyAlignment="1" applyProtection="1"/>
    <xf numFmtId="0" fontId="9" fillId="0" borderId="0" xfId="0" applyFont="1" applyFill="1"/>
    <xf numFmtId="0" fontId="2" fillId="0" borderId="0" xfId="0" applyFont="1" applyFill="1"/>
    <xf numFmtId="49" fontId="2" fillId="0" borderId="0" xfId="0" applyNumberFormat="1" applyFont="1" applyFill="1"/>
    <xf numFmtId="0" fontId="2" fillId="0" borderId="0" xfId="0" applyFont="1" applyFill="1" applyProtection="1"/>
    <xf numFmtId="0" fontId="2" fillId="7" borderId="0" xfId="0" applyFont="1" applyFill="1" applyAlignment="1">
      <alignment horizontal="center"/>
    </xf>
    <xf numFmtId="0" fontId="0" fillId="8" borderId="0" xfId="0" applyFill="1" applyAlignment="1"/>
    <xf numFmtId="0" fontId="0" fillId="10" borderId="0" xfId="0" applyFill="1" applyAlignment="1"/>
    <xf numFmtId="0" fontId="1" fillId="0" borderId="0" xfId="1"/>
    <xf numFmtId="0" fontId="1" fillId="0" borderId="0" xfId="1" applyFont="1"/>
    <xf numFmtId="0" fontId="9" fillId="7" borderId="0" xfId="0" applyFont="1" applyFill="1" applyAlignment="1">
      <alignment horizontal="center"/>
    </xf>
    <xf numFmtId="0" fontId="1" fillId="0" borderId="0" xfId="0" applyFont="1" applyAlignment="1" applyProtection="1">
      <protection locked="0"/>
    </xf>
    <xf numFmtId="49" fontId="10" fillId="4" borderId="0" xfId="0" applyNumberFormat="1" applyFont="1" applyFill="1" applyBorder="1" applyAlignment="1" applyProtection="1">
      <protection locked="0"/>
    </xf>
    <xf numFmtId="0" fontId="0" fillId="0" borderId="0" xfId="0" applyAlignment="1" applyProtection="1">
      <protection locked="0"/>
    </xf>
    <xf numFmtId="49" fontId="10" fillId="4" borderId="3" xfId="0" applyNumberFormat="1" applyFont="1" applyFill="1" applyBorder="1" applyAlignment="1" applyProtection="1">
      <protection locked="0"/>
    </xf>
    <xf numFmtId="49" fontId="10" fillId="4" borderId="1" xfId="0" applyNumberFormat="1" applyFont="1" applyFill="1" applyBorder="1" applyAlignment="1" applyProtection="1">
      <protection locked="0"/>
    </xf>
    <xf numFmtId="49" fontId="10" fillId="4" borderId="5" xfId="0" applyNumberFormat="1" applyFont="1" applyFill="1" applyBorder="1" applyAlignment="1" applyProtection="1">
      <protection locked="0"/>
    </xf>
    <xf numFmtId="49" fontId="10" fillId="13" borderId="0" xfId="0" applyNumberFormat="1" applyFont="1" applyFill="1" applyBorder="1" applyAlignment="1" applyProtection="1">
      <protection locked="0"/>
    </xf>
    <xf numFmtId="0" fontId="6" fillId="13" borderId="0" xfId="0" applyFont="1" applyFill="1" applyAlignment="1" applyProtection="1">
      <protection locked="0"/>
    </xf>
    <xf numFmtId="0" fontId="10" fillId="4" borderId="0" xfId="0" applyFont="1" applyFill="1" applyAlignment="1" applyProtection="1">
      <protection locked="0"/>
    </xf>
    <xf numFmtId="0" fontId="0" fillId="4" borderId="0" xfId="0" applyFill="1" applyAlignment="1" applyProtection="1">
      <protection locked="0"/>
    </xf>
    <xf numFmtId="0" fontId="8" fillId="0" borderId="5" xfId="0" applyFont="1" applyFill="1" applyBorder="1" applyAlignment="1" applyProtection="1"/>
    <xf numFmtId="0" fontId="0" fillId="0" borderId="0" xfId="0" applyFill="1" applyAlignment="1" applyProtection="1"/>
    <xf numFmtId="0" fontId="10" fillId="4" borderId="5" xfId="0" applyFont="1" applyFill="1" applyBorder="1" applyAlignment="1" applyProtection="1">
      <protection locked="0"/>
    </xf>
    <xf numFmtId="44" fontId="10" fillId="3" borderId="0" xfId="0" applyNumberFormat="1" applyFont="1" applyFill="1" applyBorder="1" applyAlignment="1" applyProtection="1">
      <protection locked="0"/>
    </xf>
    <xf numFmtId="0" fontId="0" fillId="0" borderId="0" xfId="0" applyBorder="1" applyAlignment="1" applyProtection="1">
      <protection locked="0"/>
    </xf>
    <xf numFmtId="0" fontId="10" fillId="13" borderId="0" xfId="0" applyFont="1" applyFill="1" applyBorder="1" applyAlignment="1" applyProtection="1">
      <alignment horizontal="left"/>
      <protection locked="0"/>
    </xf>
    <xf numFmtId="0" fontId="0" fillId="13" borderId="0" xfId="0" applyFill="1" applyAlignment="1" applyProtection="1">
      <alignment horizontal="left"/>
      <protection locked="0"/>
    </xf>
    <xf numFmtId="165" fontId="10" fillId="4" borderId="0" xfId="0" applyNumberFormat="1" applyFont="1" applyFill="1" applyBorder="1" applyAlignment="1" applyProtection="1">
      <alignment horizontal="left"/>
      <protection locked="0"/>
    </xf>
    <xf numFmtId="165" fontId="0" fillId="0" borderId="0" xfId="0" applyNumberFormat="1" applyAlignment="1" applyProtection="1">
      <alignment horizontal="left"/>
      <protection locked="0"/>
    </xf>
    <xf numFmtId="44" fontId="10" fillId="0" borderId="9" xfId="0" applyNumberFormat="1" applyFont="1" applyFill="1" applyBorder="1" applyAlignment="1" applyProtection="1"/>
    <xf numFmtId="0" fontId="0" fillId="0" borderId="9" xfId="0" applyBorder="1" applyAlignment="1"/>
    <xf numFmtId="44" fontId="10" fillId="0" borderId="0" xfId="0" applyNumberFormat="1" applyFont="1" applyFill="1" applyBorder="1" applyAlignment="1" applyProtection="1"/>
    <xf numFmtId="0" fontId="0" fillId="0" borderId="0" xfId="0" applyAlignment="1"/>
    <xf numFmtId="44" fontId="10" fillId="3" borderId="9" xfId="0" applyNumberFormat="1" applyFont="1" applyFill="1" applyBorder="1" applyAlignment="1" applyProtection="1">
      <protection locked="0"/>
    </xf>
    <xf numFmtId="0" fontId="0" fillId="0" borderId="9" xfId="0" applyBorder="1" applyAlignment="1" applyProtection="1">
      <protection locked="0"/>
    </xf>
    <xf numFmtId="49" fontId="10" fillId="4" borderId="0" xfId="0" applyNumberFormat="1" applyFont="1" applyFill="1" applyAlignment="1" applyProtection="1">
      <protection locked="0"/>
    </xf>
    <xf numFmtId="0" fontId="10" fillId="0" borderId="0" xfId="0" applyFont="1" applyAlignment="1" applyProtection="1">
      <protection locked="0"/>
    </xf>
    <xf numFmtId="1" fontId="10" fillId="13" borderId="0" xfId="0" applyNumberFormat="1" applyFont="1" applyFill="1" applyBorder="1" applyAlignment="1" applyProtection="1">
      <protection locked="0"/>
    </xf>
    <xf numFmtId="1" fontId="10" fillId="13" borderId="0" xfId="0" applyNumberFormat="1" applyFont="1" applyFill="1" applyAlignment="1" applyProtection="1">
      <protection locked="0"/>
    </xf>
    <xf numFmtId="0" fontId="10" fillId="4" borderId="0" xfId="0" applyNumberFormat="1" applyFont="1" applyFill="1" applyBorder="1" applyAlignment="1" applyProtection="1">
      <protection locked="0"/>
    </xf>
    <xf numFmtId="0" fontId="0" fillId="4" borderId="0" xfId="0" applyNumberFormat="1" applyFill="1" applyAlignment="1" applyProtection="1">
      <protection locked="0"/>
    </xf>
    <xf numFmtId="165" fontId="10" fillId="0" borderId="0" xfId="0" applyNumberFormat="1" applyFont="1" applyAlignment="1">
      <alignment horizontal="left"/>
    </xf>
    <xf numFmtId="0" fontId="0" fillId="0" borderId="0" xfId="0" applyAlignment="1">
      <alignment horizontal="left"/>
    </xf>
    <xf numFmtId="49" fontId="8" fillId="4" borderId="0" xfId="0" applyNumberFormat="1" applyFont="1" applyFill="1" applyBorder="1" applyAlignment="1" applyProtection="1">
      <alignment horizontal="left" vertical="top" wrapText="1"/>
      <protection locked="0"/>
    </xf>
    <xf numFmtId="0" fontId="0" fillId="0" borderId="0" xfId="0" applyAlignment="1" applyProtection="1">
      <alignment wrapText="1"/>
      <protection locked="0"/>
    </xf>
    <xf numFmtId="49" fontId="10" fillId="0" borderId="0" xfId="0" applyNumberFormat="1" applyFont="1" applyFill="1" applyBorder="1" applyAlignment="1" applyProtection="1"/>
    <xf numFmtId="0" fontId="8" fillId="4" borderId="0" xfId="0" applyFont="1" applyFill="1" applyAlignment="1" applyProtection="1">
      <protection locked="0"/>
    </xf>
    <xf numFmtId="2" fontId="10" fillId="4" borderId="0" xfId="0" applyNumberFormat="1" applyFont="1" applyFill="1" applyBorder="1" applyAlignment="1" applyProtection="1">
      <protection locked="0"/>
    </xf>
    <xf numFmtId="2" fontId="0" fillId="4" borderId="0" xfId="0" applyNumberFormat="1" applyFill="1" applyAlignment="1" applyProtection="1">
      <protection locked="0"/>
    </xf>
    <xf numFmtId="0" fontId="10" fillId="13" borderId="0" xfId="0" applyNumberFormat="1" applyFont="1" applyFill="1" applyBorder="1" applyAlignment="1" applyProtection="1">
      <protection locked="0"/>
    </xf>
    <xf numFmtId="0" fontId="0" fillId="13" borderId="0" xfId="0" applyNumberFormat="1" applyFill="1" applyAlignment="1" applyProtection="1">
      <protection locked="0"/>
    </xf>
    <xf numFmtId="49" fontId="0" fillId="4" borderId="0" xfId="0" applyNumberFormat="1" applyFill="1" applyAlignment="1" applyProtection="1">
      <protection locked="0"/>
    </xf>
    <xf numFmtId="1" fontId="10" fillId="13" borderId="0" xfId="0" applyNumberFormat="1" applyFont="1" applyFill="1" applyBorder="1" applyAlignment="1" applyProtection="1">
      <alignment horizontal="left"/>
      <protection locked="0"/>
    </xf>
    <xf numFmtId="1" fontId="10" fillId="13" borderId="0" xfId="0" applyNumberFormat="1" applyFont="1" applyFill="1" applyAlignment="1" applyProtection="1">
      <alignment horizontal="left"/>
      <protection locked="0"/>
    </xf>
    <xf numFmtId="165" fontId="6" fillId="0" borderId="0" xfId="0" applyNumberFormat="1" applyFont="1" applyAlignment="1" applyProtection="1">
      <alignment horizontal="left"/>
    </xf>
    <xf numFmtId="0" fontId="6" fillId="0" borderId="0" xfId="0" applyFont="1" applyAlignment="1" applyProtection="1">
      <alignment horizontal="left"/>
    </xf>
    <xf numFmtId="0" fontId="10" fillId="4" borderId="0" xfId="0" applyFont="1" applyFill="1" applyBorder="1" applyAlignment="1" applyProtection="1">
      <protection locked="0"/>
    </xf>
    <xf numFmtId="0" fontId="10" fillId="4" borderId="4" xfId="0" applyFont="1" applyFill="1" applyBorder="1" applyAlignment="1" applyProtection="1">
      <protection locked="0"/>
    </xf>
    <xf numFmtId="49" fontId="9" fillId="0" borderId="0" xfId="0" applyNumberFormat="1" applyFont="1" applyFill="1" applyBorder="1" applyAlignment="1" applyProtection="1"/>
    <xf numFmtId="0" fontId="2" fillId="0" borderId="0" xfId="0" applyFont="1" applyAlignment="1"/>
    <xf numFmtId="14" fontId="10" fillId="0" borderId="1" xfId="0" applyNumberFormat="1" applyFont="1" applyFill="1" applyBorder="1" applyAlignment="1">
      <alignment horizontal="left"/>
    </xf>
    <xf numFmtId="165" fontId="0" fillId="4" borderId="0" xfId="0" applyNumberFormat="1" applyFill="1" applyAlignment="1" applyProtection="1">
      <alignment horizontal="left"/>
      <protection locked="0"/>
    </xf>
    <xf numFmtId="165" fontId="10" fillId="4" borderId="0" xfId="0" applyNumberFormat="1" applyFont="1" applyFill="1" applyAlignment="1" applyProtection="1">
      <alignment horizontal="left"/>
      <protection locked="0"/>
    </xf>
    <xf numFmtId="0" fontId="0" fillId="4" borderId="4" xfId="0" applyFill="1" applyBorder="1" applyAlignment="1" applyProtection="1">
      <protection locked="0"/>
    </xf>
    <xf numFmtId="0" fontId="2" fillId="0" borderId="0" xfId="0" applyFont="1" applyBorder="1" applyAlignment="1"/>
    <xf numFmtId="0" fontId="10" fillId="4" borderId="5" xfId="0" applyFont="1" applyFill="1" applyBorder="1" applyAlignment="1" applyProtection="1">
      <alignment horizontal="left" vertical="top"/>
      <protection locked="0"/>
    </xf>
    <xf numFmtId="0" fontId="10" fillId="4" borderId="0" xfId="0" applyFont="1" applyFill="1" applyBorder="1" applyAlignment="1" applyProtection="1">
      <alignment horizontal="left" vertical="top"/>
      <protection locked="0"/>
    </xf>
    <xf numFmtId="0" fontId="10" fillId="4" borderId="4" xfId="0" applyFont="1" applyFill="1" applyBorder="1" applyAlignment="1" applyProtection="1">
      <alignment horizontal="left" vertical="top"/>
      <protection locked="0"/>
    </xf>
    <xf numFmtId="0" fontId="10" fillId="12" borderId="0" xfId="0" applyFont="1" applyFill="1" applyBorder="1" applyAlignment="1" applyProtection="1">
      <alignment horizontal="right"/>
      <protection locked="0"/>
    </xf>
    <xf numFmtId="0" fontId="10" fillId="12" borderId="0" xfId="0" applyFont="1" applyFill="1" applyAlignment="1" applyProtection="1">
      <alignment horizontal="right"/>
      <protection locked="0"/>
    </xf>
    <xf numFmtId="0" fontId="8" fillId="0" borderId="0" xfId="0" applyFont="1" applyAlignment="1">
      <alignment vertical="top" wrapText="1"/>
    </xf>
    <xf numFmtId="0" fontId="0" fillId="0" borderId="0" xfId="0" applyAlignment="1">
      <alignment vertical="top" wrapText="1"/>
    </xf>
    <xf numFmtId="0" fontId="8" fillId="0" borderId="0" xfId="0" applyFont="1" applyBorder="1" applyAlignment="1">
      <alignment vertical="top" wrapText="1"/>
    </xf>
    <xf numFmtId="0" fontId="8" fillId="0" borderId="0" xfId="0" applyFont="1" applyFill="1" applyBorder="1" applyAlignment="1">
      <alignment horizontal="left" vertical="top" wrapText="1"/>
    </xf>
    <xf numFmtId="0" fontId="8" fillId="0" borderId="0" xfId="0" applyFont="1" applyAlignment="1">
      <alignment horizontal="left"/>
    </xf>
    <xf numFmtId="0" fontId="2" fillId="11" borderId="0" xfId="0" applyFont="1" applyFill="1" applyAlignment="1"/>
    <xf numFmtId="0" fontId="0" fillId="11" borderId="0" xfId="0" applyFill="1" applyAlignment="1"/>
    <xf numFmtId="0" fontId="2" fillId="7" borderId="0" xfId="0" applyFont="1" applyFill="1" applyAlignment="1">
      <alignment horizontal="center"/>
    </xf>
    <xf numFmtId="0" fontId="2" fillId="8" borderId="0" xfId="0" applyFont="1" applyFill="1" applyAlignment="1"/>
    <xf numFmtId="0" fontId="0" fillId="8" borderId="0" xfId="0" applyFill="1" applyAlignment="1"/>
    <xf numFmtId="0" fontId="2" fillId="10" borderId="0" xfId="0" applyFont="1" applyFill="1" applyAlignment="1"/>
    <xf numFmtId="0" fontId="0" fillId="10" borderId="0" xfId="0" applyFill="1" applyAlignment="1"/>
    <xf numFmtId="0" fontId="9" fillId="7" borderId="0" xfId="0" applyFont="1" applyFill="1" applyAlignment="1">
      <alignment horizontal="center"/>
    </xf>
    <xf numFmtId="0" fontId="9" fillId="8" borderId="0" xfId="0" applyFont="1" applyFill="1" applyAlignment="1">
      <alignment horizontal="center"/>
    </xf>
    <xf numFmtId="166" fontId="0" fillId="0" borderId="0" xfId="0" applyNumberFormat="1"/>
  </cellXfs>
  <cellStyles count="2">
    <cellStyle name="Normal 2" xfId="1"/>
    <cellStyle name="Standard" xfId="0" builtinId="0"/>
  </cellStyles>
  <dxfs count="1">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99"/>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CCECFF"/>
      <rgbColor rgb="0069FFFF"/>
      <rgbColor rgb="00CCFFCC"/>
      <rgbColor rgb="00FFFFCC"/>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color rgb="FFEAEAEA"/>
      <color rgb="FFCCFFCC"/>
      <color rgb="FFFFCC66"/>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Drop" dropLines="4" dropStyle="combo" dx="15" fmlaLink="Klientendaten!$L$4" fmlaRange="Steuerelemente!$I$5:$I$7" val="0"/>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Label" lockText="1"/>
</file>

<file path=xl/ctrlProps/ctrlProp17.xml><?xml version="1.0" encoding="utf-8"?>
<formControlPr xmlns="http://schemas.microsoft.com/office/spreadsheetml/2009/9/main" objectType="Drop" dropLines="6" dropStyle="combo" dx="15" fmlaLink="Klientendaten!$J$4" fmlaRange="Steuerelemente!$H$5:$H$10" sel="2" val="0"/>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Drop" dropLines="3" dropStyle="combo" dx="15" fmlaLink="Klientendaten!$F$26" fmlaRange="Steuerelemente!$C$35:$C$80" val="0"/>
</file>

<file path=xl/ctrlProps/ctrlProp20.xml><?xml version="1.0" encoding="utf-8"?>
<formControlPr xmlns="http://schemas.microsoft.com/office/spreadsheetml/2009/9/main" objectType="Drop" dropLines="11" dropStyle="combo" dx="15" fmlaLink="Klientendaten!$B$6" fmlaRange="Steuerelemente!$A$20:$A$29" val="0"/>
</file>

<file path=xl/ctrlProps/ctrlProp21.xml><?xml version="1.0" encoding="utf-8"?>
<formControlPr xmlns="http://schemas.microsoft.com/office/spreadsheetml/2009/9/main" objectType="Drop" dropLines="11" dropStyle="combo" dx="15" fmlaLink="Klientendaten!$B$3" fmlaRange="Steuerelemente!$A$7:$A$14" val="0"/>
</file>

<file path=xl/ctrlProps/ctrlProp22.xml><?xml version="1.0" encoding="utf-8"?>
<formControlPr xmlns="http://schemas.microsoft.com/office/spreadsheetml/2009/9/main" objectType="Drop" dropLines="11" dropStyle="combo" dx="15" fmlaLink="Klientendaten!$B$9" fmlaRange="Steuerelemente!$A$35:$A$42" val="0"/>
</file>

<file path=xl/ctrlProps/ctrlProp23.xml><?xml version="1.0" encoding="utf-8"?>
<formControlPr xmlns="http://schemas.microsoft.com/office/spreadsheetml/2009/9/main" objectType="Drop" dropLines="11" dropStyle="combo" dx="15" fmlaLink="Klientendaten!$B$12" fmlaRange="Steuerelemente!$D$4:$D$256" val="0"/>
</file>

<file path=xl/ctrlProps/ctrlProp24.xml><?xml version="1.0" encoding="utf-8"?>
<formControlPr xmlns="http://schemas.microsoft.com/office/spreadsheetml/2009/9/main" objectType="CheckBox" fmlaLink="Klientendaten!$F$21" lockText="1"/>
</file>

<file path=xl/ctrlProps/ctrlProp25.xml><?xml version="1.0" encoding="utf-8"?>
<formControlPr xmlns="http://schemas.microsoft.com/office/spreadsheetml/2009/9/main" objectType="Drop" dropLines="11" dropStyle="combo" dx="15" fmlaLink="Klientendaten!$B$15" fmlaRange="Steuerelemente!$C$4:$C$11" val="0"/>
</file>

<file path=xl/ctrlProps/ctrlProp26.xml><?xml version="1.0" encoding="utf-8"?>
<formControlPr xmlns="http://schemas.microsoft.com/office/spreadsheetml/2009/9/main" objectType="Drop" dropLines="3" dropStyle="combo" dx="15" fmlaLink="Klientendaten!$F$28" fmlaRange="Steuerelemente!$C$35:$C$80" sel="3" val="0"/>
</file>

<file path=xl/ctrlProps/ctrlProp27.xml><?xml version="1.0" encoding="utf-8"?>
<formControlPr xmlns="http://schemas.microsoft.com/office/spreadsheetml/2009/9/main" objectType="Drop" dropLines="3" dropStyle="combo" dx="15" fmlaLink="Klientendaten!$F$30" fmlaRange="Steuerelemente!$C$35:$C$80" sel="9" val="7"/>
</file>

<file path=xl/ctrlProps/ctrlProp28.xml><?xml version="1.0" encoding="utf-8"?>
<formControlPr xmlns="http://schemas.microsoft.com/office/spreadsheetml/2009/9/main" objectType="Drop" dropLines="3" dropStyle="combo" dx="15" fmlaLink="Klientendaten!$F$32" fmlaRange="Steuerelemente!$C$35:$C$80" sel="24" val="21"/>
</file>

<file path=xl/ctrlProps/ctrlProp29.xml><?xml version="1.0" encoding="utf-8"?>
<formControlPr xmlns="http://schemas.microsoft.com/office/spreadsheetml/2009/9/main" objectType="Drop" dropLines="11" dropStyle="combo" dx="15" fmlaLink="Klientendaten!$B$18" fmlaRange="Steuerelemente!$C$20:$C$25" val="0"/>
</file>

<file path=xl/ctrlProps/ctrlProp30.xml><?xml version="1.0" encoding="utf-8"?>
<formControlPr xmlns="http://schemas.microsoft.com/office/spreadsheetml/2009/9/main" objectType="Drop" dropLines="3" dropStyle="combo" dx="15" fmlaLink="Klientendaten!$F$27" fmlaRange="Steuerelemente!$C$35:$C$80" sel="2" val="0"/>
</file>

<file path=xl/ctrlProps/ctrlProp31.xml><?xml version="1.0" encoding="utf-8"?>
<formControlPr xmlns="http://schemas.microsoft.com/office/spreadsheetml/2009/9/main" objectType="Drop" dropLines="3" dropStyle="combo" dx="15" fmlaLink="Klientendaten!$F$29" fmlaRange="Steuerelemente!$C$35:$C$80" sel="4" val="0"/>
</file>

<file path=xl/ctrlProps/ctrlProp32.xml><?xml version="1.0" encoding="utf-8"?>
<formControlPr xmlns="http://schemas.microsoft.com/office/spreadsheetml/2009/9/main" objectType="Drop" dropLines="3" dropStyle="combo" dx="15" fmlaLink="Klientendaten!$F$31" fmlaRange="Steuerelemente!$C$35:$C$80" sel="20" val="17"/>
</file>

<file path=xl/ctrlProps/ctrlProp33.xml><?xml version="1.0" encoding="utf-8"?>
<formControlPr xmlns="http://schemas.microsoft.com/office/spreadsheetml/2009/9/main" objectType="Drop" dropLines="3" dropStyle="combo" dx="15" fmlaLink="Klientendaten!$F$33" fmlaRange="Steuerelemente!$C$35:$C$80" sel="9" val="7"/>
</file>

<file path=xl/ctrlProps/ctrlProp34.xml><?xml version="1.0" encoding="utf-8"?>
<formControlPr xmlns="http://schemas.microsoft.com/office/spreadsheetml/2009/9/main" objectType="Drop" dropLines="3" dropStyle="combo" dx="15" fmlaLink="Klientendaten!$F$34" fmlaRange="Steuerelemente!$C$35:$C$80" sel="34" val="31"/>
</file>

<file path=xl/ctrlProps/ctrlProp35.xml><?xml version="1.0" encoding="utf-8"?>
<formControlPr xmlns="http://schemas.microsoft.com/office/spreadsheetml/2009/9/main" objectType="Drop" dropLines="3" dropStyle="combo" dx="15" fmlaLink="Klientendaten!$F$35" fmlaRange="Steuerelemente!$C$35:$C$80" sel="46" val="43"/>
</file>

<file path=xl/ctrlProps/ctrlProp36.xml><?xml version="1.0" encoding="utf-8"?>
<formControlPr xmlns="http://schemas.microsoft.com/office/spreadsheetml/2009/9/main" objectType="Radio" checked="Checked" firstButton="1" fmlaLink="Klientendaten!$F$5" lockText="1"/>
</file>

<file path=xl/ctrlProps/ctrlProp37.xml><?xml version="1.0" encoding="utf-8"?>
<formControlPr xmlns="http://schemas.microsoft.com/office/spreadsheetml/2009/9/main" objectType="Radio" lockText="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checked="Checked" firstButton="1" fmlaLink="Klientendaten!$F$4"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checked="Checked" firstButton="1" fmlaLink="Klientendaten!$F$6"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Klientendaten!$F$7"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checked="Checked" firstButton="1" fmlaLink="Klientendaten!$F$8"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checked="Checked" firstButton="1" fmlaLink="Klientendaten!$F$9" lockText="1"/>
</file>

<file path=xl/ctrlProps/ctrlProp52.xml><?xml version="1.0" encoding="utf-8"?>
<formControlPr xmlns="http://schemas.microsoft.com/office/spreadsheetml/2009/9/main" objectType="Radio" lockText="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Radio" checked="Checked" firstButton="1" fmlaLink="Klientendaten!$F$10" lockText="1"/>
</file>

<file path=xl/ctrlProps/ctrlProp55.xml><?xml version="1.0" encoding="utf-8"?>
<formControlPr xmlns="http://schemas.microsoft.com/office/spreadsheetml/2009/9/main" objectType="Radio" lockText="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Radio" checked="Checked" firstButton="1" fmlaLink="Klientendaten!$F$11" lockText="1"/>
</file>

<file path=xl/ctrlProps/ctrlProp58.xml><?xml version="1.0" encoding="utf-8"?>
<formControlPr xmlns="http://schemas.microsoft.com/office/spreadsheetml/2009/9/main" objectType="Radio" lockText="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fmlaLink="Klientendaten!$F$12" lockText="1"/>
</file>

<file path=xl/ctrlProps/ctrlProp61.xml><?xml version="1.0" encoding="utf-8"?>
<formControlPr xmlns="http://schemas.microsoft.com/office/spreadsheetml/2009/9/main" objectType="Radio" lockText="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Radio" checked="Checked" firstButton="1" fmlaLink="Klientendaten!$F$13" lockText="1"/>
</file>

<file path=xl/ctrlProps/ctrlProp64.xml><?xml version="1.0" encoding="utf-8"?>
<formControlPr xmlns="http://schemas.microsoft.com/office/spreadsheetml/2009/9/main" objectType="Radio" lockText="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Radio" checked="Checked" firstButton="1" fmlaLink="Klientendaten!$F$17"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Lines="11" dropStyle="combo" dx="15" fmlaLink="Klientendaten!$H$4" fmlaRange="Steuerelemente!$E$4:$E$44" val="0"/>
</file>

<file path=xl/ctrlProps/ctrlProp69.xml><?xml version="1.0" encoding="utf-8"?>
<formControlPr xmlns="http://schemas.microsoft.com/office/spreadsheetml/2009/9/main" objectType="Drop" dropLines="11" dropStyle="combo" dx="15" fmlaLink="Klientendaten!$H$6" fmlaRange="Steuerelemente!$E$4:$E$44" val="0"/>
</file>

<file path=xl/ctrlProps/ctrlProp70.xml><?xml version="1.0" encoding="utf-8"?>
<formControlPr xmlns="http://schemas.microsoft.com/office/spreadsheetml/2009/9/main" objectType="CheckBox" fmlaLink="Klientendaten!$H$24" lockText="1"/>
</file>

<file path=xl/ctrlProps/ctrlProp71.xml><?xml version="1.0" encoding="utf-8"?>
<formControlPr xmlns="http://schemas.microsoft.com/office/spreadsheetml/2009/9/main" objectType="CheckBox" fmlaLink="Klientendaten!$H$27" lockText="1"/>
</file>

<file path=xl/ctrlProps/ctrlProp72.xml><?xml version="1.0" encoding="utf-8"?>
<formControlPr xmlns="http://schemas.microsoft.com/office/spreadsheetml/2009/9/main" objectType="CheckBox" fmlaLink="Klientendaten!$H$30" lockText="1"/>
</file>

<file path=xl/ctrlProps/ctrlProp73.xml><?xml version="1.0" encoding="utf-8"?>
<formControlPr xmlns="http://schemas.microsoft.com/office/spreadsheetml/2009/9/main" objectType="CheckBox" fmlaLink="Klientendaten!$H$33" lockText="1"/>
</file>

<file path=xl/ctrlProps/ctrlProp74.xml><?xml version="1.0" encoding="utf-8"?>
<formControlPr xmlns="http://schemas.microsoft.com/office/spreadsheetml/2009/9/main" objectType="CheckBox" fmlaLink="Klientendaten!$H$36" lockText="1"/>
</file>

<file path=xl/ctrlProps/ctrlProp75.xml><?xml version="1.0" encoding="utf-8"?>
<formControlPr xmlns="http://schemas.microsoft.com/office/spreadsheetml/2009/9/main" objectType="CheckBox" fmlaLink="Klientendaten!$H$39" lockText="1"/>
</file>

<file path=xl/ctrlProps/ctrlProp76.xml><?xml version="1.0" encoding="utf-8"?>
<formControlPr xmlns="http://schemas.microsoft.com/office/spreadsheetml/2009/9/main" objectType="CheckBox" fmlaLink="Klientendaten!$H$45" lockText="1"/>
</file>

<file path=xl/ctrlProps/ctrlProp77.xml><?xml version="1.0" encoding="utf-8"?>
<formControlPr xmlns="http://schemas.microsoft.com/office/spreadsheetml/2009/9/main" objectType="CheckBox" fmlaLink="Klientendaten!$H$51" lockText="1"/>
</file>

<file path=xl/ctrlProps/ctrlProp78.xml><?xml version="1.0" encoding="utf-8"?>
<formControlPr xmlns="http://schemas.microsoft.com/office/spreadsheetml/2009/9/main" objectType="CheckBox" fmlaLink="Klientendaten!$H$57" lockText="1"/>
</file>

<file path=xl/ctrlProps/ctrlProp79.xml><?xml version="1.0" encoding="utf-8"?>
<formControlPr xmlns="http://schemas.microsoft.com/office/spreadsheetml/2009/9/main" objectType="CheckBox" fmlaLink="Klientendaten!$H$42" lockText="1"/>
</file>

<file path=xl/ctrlProps/ctrlProp80.xml><?xml version="1.0" encoding="utf-8"?>
<formControlPr xmlns="http://schemas.microsoft.com/office/spreadsheetml/2009/9/main" objectType="CheckBox" fmlaLink="Klientendaten!$H$48" lockText="1"/>
</file>

<file path=xl/ctrlProps/ctrlProp81.xml><?xml version="1.0" encoding="utf-8"?>
<formControlPr xmlns="http://schemas.microsoft.com/office/spreadsheetml/2009/9/main" objectType="CheckBox" fmlaLink="Klientendaten!$H$54" lockText="1"/>
</file>

<file path=xl/ctrlProps/ctrlProp82.xml><?xml version="1.0" encoding="utf-8"?>
<formControlPr xmlns="http://schemas.microsoft.com/office/spreadsheetml/2009/9/main" objectType="Drop" dropLines="11" dropStyle="combo" dx="15" fmlaLink="Klientendaten!$H$9" fmlaRange="Steuerelemente!$F$4:$F$10" val="0"/>
</file>

<file path=xl/ctrlProps/ctrlProp83.xml><?xml version="1.0" encoding="utf-8"?>
<formControlPr xmlns="http://schemas.microsoft.com/office/spreadsheetml/2009/9/main" objectType="Drop" dropLines="11" dropStyle="combo" dx="15" fmlaLink="Klientendaten!$H$15" fmlaRange="Steuerelemente!$F$14:$F$18" val="0"/>
</file>

<file path=xl/ctrlProps/ctrlProp84.xml><?xml version="1.0" encoding="utf-8"?>
<formControlPr xmlns="http://schemas.microsoft.com/office/spreadsheetml/2009/9/main" objectType="Drop" dropLines="11" dropStyle="combo" dx="15" fmlaLink="Klientendaten!$H$21" fmlaRange="Steuerelemente!$F$31:$F$34"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28</xdr:col>
      <xdr:colOff>95057</xdr:colOff>
      <xdr:row>0</xdr:row>
      <xdr:rowOff>9044</xdr:rowOff>
    </xdr:from>
    <xdr:to>
      <xdr:col>38</xdr:col>
      <xdr:colOff>152976</xdr:colOff>
      <xdr:row>3</xdr:row>
      <xdr:rowOff>18569</xdr:rowOff>
    </xdr:to>
    <xdr:pic>
      <xdr:nvPicPr>
        <xdr:cNvPr id="1042" name="Picture 1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395739" y="9044"/>
          <a:ext cx="1597313" cy="44248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oneCellAnchor>
    <xdr:from>
      <xdr:col>39</xdr:col>
      <xdr:colOff>125076</xdr:colOff>
      <xdr:row>55</xdr:row>
      <xdr:rowOff>105834</xdr:rowOff>
    </xdr:from>
    <xdr:ext cx="4550832" cy="288636"/>
    <xdr:sp macro="" textlink="">
      <xdr:nvSpPr>
        <xdr:cNvPr id="2" name="Textfeld 1"/>
        <xdr:cNvSpPr txBox="1"/>
      </xdr:nvSpPr>
      <xdr:spPr>
        <a:xfrm>
          <a:off x="6119091" y="8639849"/>
          <a:ext cx="4550832" cy="288636"/>
        </a:xfrm>
        <a:prstGeom prst="rect">
          <a:avLst/>
        </a:prstGeom>
        <a:solidFill>
          <a:srgbClr val="CCFFC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buFontTx/>
            <a:buNone/>
          </a:pPr>
          <a:r>
            <a:rPr lang="de-CH" sz="1100"/>
            <a:t>Bei Erstgesuch</a:t>
          </a:r>
          <a:r>
            <a:rPr lang="de-CH" sz="1100" baseline="0"/>
            <a:t> und bei Änderungen im Vergleich zu Vorgesuch.</a:t>
          </a:r>
          <a:endParaRPr lang="de-CH" sz="1100"/>
        </a:p>
      </xdr:txBody>
    </xdr:sp>
    <xdr:clientData fPrintsWithSheet="0"/>
  </xdr:oneCellAnchor>
  <xdr:twoCellAnchor>
    <xdr:from>
      <xdr:col>39</xdr:col>
      <xdr:colOff>134697</xdr:colOff>
      <xdr:row>54</xdr:row>
      <xdr:rowOff>57729</xdr:rowOff>
    </xdr:from>
    <xdr:to>
      <xdr:col>48</xdr:col>
      <xdr:colOff>750455</xdr:colOff>
      <xdr:row>55</xdr:row>
      <xdr:rowOff>96213</xdr:rowOff>
    </xdr:to>
    <xdr:sp macro="" textlink="">
      <xdr:nvSpPr>
        <xdr:cNvPr id="3" name="Textfeld 2"/>
        <xdr:cNvSpPr txBox="1"/>
      </xdr:nvSpPr>
      <xdr:spPr>
        <a:xfrm>
          <a:off x="6340379" y="8851517"/>
          <a:ext cx="4570076" cy="230908"/>
        </a:xfrm>
        <a:prstGeom prst="rect">
          <a:avLst/>
        </a:prstGeom>
        <a:solidFill>
          <a:srgbClr val="FFCC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a:t>Immer einreichen.</a:t>
          </a:r>
        </a:p>
      </xdr:txBody>
    </xdr:sp>
    <xdr:clientData/>
  </xdr:twoCellAnchor>
  <xdr:twoCellAnchor>
    <xdr:from>
      <xdr:col>39</xdr:col>
      <xdr:colOff>153938</xdr:colOff>
      <xdr:row>57</xdr:row>
      <xdr:rowOff>19245</xdr:rowOff>
    </xdr:from>
    <xdr:to>
      <xdr:col>48</xdr:col>
      <xdr:colOff>731212</xdr:colOff>
      <xdr:row>59</xdr:row>
      <xdr:rowOff>48106</xdr:rowOff>
    </xdr:to>
    <xdr:sp macro="" textlink="">
      <xdr:nvSpPr>
        <xdr:cNvPr id="4" name="Textfeld 3"/>
        <xdr:cNvSpPr txBox="1"/>
      </xdr:nvSpPr>
      <xdr:spPr>
        <a:xfrm>
          <a:off x="6147953" y="8938109"/>
          <a:ext cx="4531592" cy="298255"/>
        </a:xfrm>
        <a:prstGeom prst="rect">
          <a:avLst/>
        </a:prstGeom>
        <a:solidFill>
          <a:srgbClr val="EAEAE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a:t>Bei Erstgesuch und </a:t>
          </a:r>
          <a:r>
            <a:rPr lang="de-CH" sz="1100" baseline="0"/>
            <a:t> alle 2 Jahre  erneut</a:t>
          </a:r>
          <a:endParaRPr lang="de-CH" sz="1100"/>
        </a:p>
      </xdr:txBody>
    </xdr:sp>
    <xdr:clientData/>
  </xdr:twoCellAnchor>
  <xdr:twoCellAnchor>
    <xdr:from>
      <xdr:col>39</xdr:col>
      <xdr:colOff>153940</xdr:colOff>
      <xdr:row>59</xdr:row>
      <xdr:rowOff>76969</xdr:rowOff>
    </xdr:from>
    <xdr:to>
      <xdr:col>48</xdr:col>
      <xdr:colOff>750455</xdr:colOff>
      <xdr:row>64</xdr:row>
      <xdr:rowOff>76969</xdr:rowOff>
    </xdr:to>
    <xdr:sp macro="" textlink="">
      <xdr:nvSpPr>
        <xdr:cNvPr id="5" name="Textfeld 4"/>
        <xdr:cNvSpPr txBox="1"/>
      </xdr:nvSpPr>
      <xdr:spPr>
        <a:xfrm>
          <a:off x="6147955" y="9265227"/>
          <a:ext cx="4550833" cy="96212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a:t>Bei Erstgesuch,</a:t>
          </a:r>
          <a:r>
            <a:rPr lang="de-CH" sz="1100" baseline="0"/>
            <a:t> bei Änderungen im Vergl. zu Vorgesuch.</a:t>
          </a:r>
        </a:p>
        <a:p>
          <a:r>
            <a:rPr lang="de-CH" sz="1100" baseline="0"/>
            <a:t>Mindestens alle 12 Monate neu.</a:t>
          </a:r>
        </a:p>
        <a:p>
          <a:r>
            <a:rPr lang="de-CH" sz="1100" baseline="0"/>
            <a:t>Budgetbelege für sämtliche Einnahmen und Ausgaben für Wohnen und Steuern müssen nur  erbracht werden, wenn kein EL-Berechnungsblatt oder Sozialhilfebudget (muss aktuellen Bezug von Sozialhilfe  bestätigen) vorliegt.</a:t>
          </a:r>
          <a:endParaRPr lang="de-CH" sz="1100"/>
        </a:p>
      </xdr:txBody>
    </xdr:sp>
    <xdr:clientData/>
  </xdr:twoCellAnchor>
  <xdr:twoCellAnchor>
    <xdr:from>
      <xdr:col>39</xdr:col>
      <xdr:colOff>115456</xdr:colOff>
      <xdr:row>52</xdr:row>
      <xdr:rowOff>28863</xdr:rowOff>
    </xdr:from>
    <xdr:to>
      <xdr:col>46</xdr:col>
      <xdr:colOff>365608</xdr:colOff>
      <xdr:row>54</xdr:row>
      <xdr:rowOff>28863</xdr:rowOff>
    </xdr:to>
    <xdr:sp macro="" textlink="">
      <xdr:nvSpPr>
        <xdr:cNvPr id="6" name="Textfeld 5"/>
        <xdr:cNvSpPr txBox="1"/>
      </xdr:nvSpPr>
      <xdr:spPr>
        <a:xfrm>
          <a:off x="6321138" y="8553257"/>
          <a:ext cx="2684318" cy="269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b="1"/>
            <a:t>Wann, sind welche Beilagen </a:t>
          </a:r>
          <a:r>
            <a:rPr lang="de-CH" sz="1100" b="1" baseline="0"/>
            <a:t> einzureichen:</a:t>
          </a:r>
          <a:endParaRPr lang="de-CH" sz="1100" b="1"/>
        </a:p>
      </xdr:txBody>
    </xdr:sp>
    <xdr:clientData/>
  </xdr:twoCellAnchor>
  <xdr:twoCellAnchor>
    <xdr:from>
      <xdr:col>39</xdr:col>
      <xdr:colOff>144319</xdr:colOff>
      <xdr:row>64</xdr:row>
      <xdr:rowOff>96212</xdr:rowOff>
    </xdr:from>
    <xdr:to>
      <xdr:col>48</xdr:col>
      <xdr:colOff>740834</xdr:colOff>
      <xdr:row>67</xdr:row>
      <xdr:rowOff>144319</xdr:rowOff>
    </xdr:to>
    <xdr:sp macro="" textlink="">
      <xdr:nvSpPr>
        <xdr:cNvPr id="8" name="Textfeld 7"/>
        <xdr:cNvSpPr txBox="1"/>
      </xdr:nvSpPr>
      <xdr:spPr>
        <a:xfrm>
          <a:off x="6138334" y="10246591"/>
          <a:ext cx="4550833" cy="452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b="1"/>
            <a:t>Weitere Beilagen </a:t>
          </a:r>
          <a:r>
            <a:rPr lang="de-CH" sz="1100"/>
            <a:t>, wie z.B.</a:t>
          </a:r>
          <a:r>
            <a:rPr lang="de-CH" sz="1100" baseline="0"/>
            <a:t> Arztzeugnis oder Rückerstattungsverpflichtung je nach Art der beantragten Leistung und nach Ermessen Entscheidinstanz.</a:t>
          </a:r>
          <a:endParaRPr lang="de-CH" sz="1100"/>
        </a:p>
      </xdr:txBody>
    </xdr:sp>
    <xdr:clientData/>
  </xdr:twoCellAnchor>
  <xdr:twoCellAnchor>
    <xdr:from>
      <xdr:col>39</xdr:col>
      <xdr:colOff>28862</xdr:colOff>
      <xdr:row>35</xdr:row>
      <xdr:rowOff>57728</xdr:rowOff>
    </xdr:from>
    <xdr:to>
      <xdr:col>46</xdr:col>
      <xdr:colOff>355984</xdr:colOff>
      <xdr:row>41</xdr:row>
      <xdr:rowOff>9622</xdr:rowOff>
    </xdr:to>
    <xdr:sp macro="" textlink="">
      <xdr:nvSpPr>
        <xdr:cNvPr id="9" name="Textfeld 8"/>
        <xdr:cNvSpPr txBox="1"/>
      </xdr:nvSpPr>
      <xdr:spPr>
        <a:xfrm>
          <a:off x="6234544" y="6090228"/>
          <a:ext cx="2761288" cy="7793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CH" sz="1100" b="1"/>
            <a:t>Eigenleistung: </a:t>
          </a:r>
          <a:r>
            <a:rPr lang="de-CH" sz="1100"/>
            <a:t>Grundsätzlich soll sich die</a:t>
          </a:r>
          <a:r>
            <a:rPr lang="de-CH" sz="1100" baseline="0"/>
            <a:t> Gesuchstellerin/der Gesuchsteller immer mit einer Eigenleistung beteiligen. Ein  Verzicht ist zu begründen.</a:t>
          </a:r>
          <a:endParaRPr lang="de-CH" sz="1100"/>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26</xdr:col>
      <xdr:colOff>114300</xdr:colOff>
      <xdr:row>0</xdr:row>
      <xdr:rowOff>57150</xdr:rowOff>
    </xdr:from>
    <xdr:to>
      <xdr:col>37</xdr:col>
      <xdr:colOff>18280</xdr:colOff>
      <xdr:row>3</xdr:row>
      <xdr:rowOff>66675</xdr:rowOff>
    </xdr:to>
    <xdr:pic>
      <xdr:nvPicPr>
        <xdr:cNvPr id="7" name="Picture 1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505325" y="57150"/>
          <a:ext cx="1590675" cy="4381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25</xdr:col>
      <xdr:colOff>0</xdr:colOff>
      <xdr:row>0</xdr:row>
      <xdr:rowOff>28575</xdr:rowOff>
    </xdr:from>
    <xdr:to>
      <xdr:col>33</xdr:col>
      <xdr:colOff>161925</xdr:colOff>
      <xdr:row>2</xdr:row>
      <xdr:rowOff>66675</xdr:rowOff>
    </xdr:to>
    <xdr:pic>
      <xdr:nvPicPr>
        <xdr:cNvPr id="20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476750" y="28575"/>
          <a:ext cx="1609725" cy="4286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25</xdr:col>
      <xdr:colOff>0</xdr:colOff>
      <xdr:row>0</xdr:row>
      <xdr:rowOff>28575</xdr:rowOff>
    </xdr:from>
    <xdr:to>
      <xdr:col>33</xdr:col>
      <xdr:colOff>161925</xdr:colOff>
      <xdr:row>2</xdr:row>
      <xdr:rowOff>66675</xdr:rowOff>
    </xdr:to>
    <xdr:pic>
      <xdr:nvPicPr>
        <xdr:cNvPr id="8"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476750" y="28575"/>
          <a:ext cx="1609725" cy="4286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25</xdr:col>
      <xdr:colOff>0</xdr:colOff>
      <xdr:row>0</xdr:row>
      <xdr:rowOff>28575</xdr:rowOff>
    </xdr:from>
    <xdr:to>
      <xdr:col>33</xdr:col>
      <xdr:colOff>161925</xdr:colOff>
      <xdr:row>2</xdr:row>
      <xdr:rowOff>66675</xdr:rowOff>
    </xdr:to>
    <xdr:pic>
      <xdr:nvPicPr>
        <xdr:cNvPr id="2"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476750" y="28575"/>
          <a:ext cx="1609725" cy="4286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25.xml"/><Relationship Id="rId18" Type="http://schemas.openxmlformats.org/officeDocument/2006/relationships/ctrlProp" Target="../ctrlProps/ctrlProp30.xml"/><Relationship Id="rId26" Type="http://schemas.openxmlformats.org/officeDocument/2006/relationships/ctrlProp" Target="../ctrlProps/ctrlProp38.xml"/><Relationship Id="rId39" Type="http://schemas.openxmlformats.org/officeDocument/2006/relationships/ctrlProp" Target="../ctrlProps/ctrlProp51.xml"/><Relationship Id="rId3" Type="http://schemas.openxmlformats.org/officeDocument/2006/relationships/vmlDrawing" Target="../drawings/vmlDrawing3.vml"/><Relationship Id="rId21" Type="http://schemas.openxmlformats.org/officeDocument/2006/relationships/ctrlProp" Target="../ctrlProps/ctrlProp33.xml"/><Relationship Id="rId34" Type="http://schemas.openxmlformats.org/officeDocument/2006/relationships/ctrlProp" Target="../ctrlProps/ctrlProp46.xml"/><Relationship Id="rId42" Type="http://schemas.openxmlformats.org/officeDocument/2006/relationships/ctrlProp" Target="../ctrlProps/ctrlProp54.xml"/><Relationship Id="rId47" Type="http://schemas.openxmlformats.org/officeDocument/2006/relationships/ctrlProp" Target="../ctrlProps/ctrlProp59.xml"/><Relationship Id="rId50" Type="http://schemas.openxmlformats.org/officeDocument/2006/relationships/ctrlProp" Target="../ctrlProps/ctrlProp62.xml"/><Relationship Id="rId55" Type="http://schemas.openxmlformats.org/officeDocument/2006/relationships/ctrlProp" Target="../ctrlProps/ctrlProp67.xml"/><Relationship Id="rId7" Type="http://schemas.openxmlformats.org/officeDocument/2006/relationships/ctrlProp" Target="../ctrlProps/ctrlProp19.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2" Type="http://schemas.openxmlformats.org/officeDocument/2006/relationships/drawing" Target="../drawings/drawing3.xml"/><Relationship Id="rId16" Type="http://schemas.openxmlformats.org/officeDocument/2006/relationships/ctrlProp" Target="../ctrlProps/ctrlProp28.xml"/><Relationship Id="rId20" Type="http://schemas.openxmlformats.org/officeDocument/2006/relationships/ctrlProp" Target="../ctrlProps/ctrlProp32.xml"/><Relationship Id="rId29" Type="http://schemas.openxmlformats.org/officeDocument/2006/relationships/ctrlProp" Target="../ctrlProps/ctrlProp41.xml"/><Relationship Id="rId41" Type="http://schemas.openxmlformats.org/officeDocument/2006/relationships/ctrlProp" Target="../ctrlProps/ctrlProp53.xml"/><Relationship Id="rId54" Type="http://schemas.openxmlformats.org/officeDocument/2006/relationships/ctrlProp" Target="../ctrlProps/ctrlProp66.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ctrlProp" Target="../ctrlProps/ctrlProp57.xml"/><Relationship Id="rId53" Type="http://schemas.openxmlformats.org/officeDocument/2006/relationships/ctrlProp" Target="../ctrlProps/ctrlProp65.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10" Type="http://schemas.openxmlformats.org/officeDocument/2006/relationships/ctrlProp" Target="../ctrlProps/ctrlProp22.xml"/><Relationship Id="rId19" Type="http://schemas.openxmlformats.org/officeDocument/2006/relationships/ctrlProp" Target="../ctrlProps/ctrlProp31.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4" Type="http://schemas.openxmlformats.org/officeDocument/2006/relationships/control" Target="../activeX/activeX1.xml"/><Relationship Id="rId9" Type="http://schemas.openxmlformats.org/officeDocument/2006/relationships/ctrlProp" Target="../ctrlProps/ctrlProp2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48" Type="http://schemas.openxmlformats.org/officeDocument/2006/relationships/ctrlProp" Target="../ctrlProps/ctrlProp60.xml"/><Relationship Id="rId8" Type="http://schemas.openxmlformats.org/officeDocument/2006/relationships/ctrlProp" Target="../ctrlProps/ctrlProp20.xml"/><Relationship Id="rId51" Type="http://schemas.openxmlformats.org/officeDocument/2006/relationships/ctrlProp" Target="../ctrlProps/ctrlProp6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4.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4.xml"/><Relationship Id="rId16" Type="http://schemas.openxmlformats.org/officeDocument/2006/relationships/ctrlProp" Target="../ctrlProps/ctrlProp80.xml"/><Relationship Id="rId20" Type="http://schemas.openxmlformats.org/officeDocument/2006/relationships/ctrlProp" Target="../ctrlProps/ctrlProp84.xml"/><Relationship Id="rId1" Type="http://schemas.openxmlformats.org/officeDocument/2006/relationships/printerSettings" Target="../printerSettings/printerSettings4.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19" Type="http://schemas.openxmlformats.org/officeDocument/2006/relationships/ctrlProp" Target="../ctrlProps/ctrlProp83.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Tabelle1">
    <tabColor rgb="FFFFC000"/>
    <pageSetUpPr fitToPage="1"/>
  </sheetPr>
  <dimension ref="A1:AM67"/>
  <sheetViews>
    <sheetView showGridLines="0" tabSelected="1" zoomScale="99" workbookViewId="0">
      <selection activeCell="E11" sqref="E11:S11"/>
    </sheetView>
  </sheetViews>
  <sheetFormatPr baseColWidth="10" defaultColWidth="11.42578125" defaultRowHeight="12.75"/>
  <cols>
    <col min="1" max="2" width="2.28515625" style="103" customWidth="1"/>
    <col min="3" max="3" width="2.140625" style="103" customWidth="1"/>
    <col min="4" max="39" width="2.28515625" style="103" customWidth="1"/>
    <col min="40" max="44" width="2.7109375" style="103" customWidth="1"/>
    <col min="45" max="16384" width="11.42578125" style="103"/>
  </cols>
  <sheetData>
    <row r="1" spans="1:39" ht="19.149999999999999" customHeight="1">
      <c r="A1" s="104" t="s">
        <v>0</v>
      </c>
      <c r="B1" s="102"/>
      <c r="C1" s="102"/>
      <c r="D1" s="102"/>
      <c r="E1" s="102"/>
      <c r="F1" s="102"/>
      <c r="G1" s="102"/>
      <c r="H1" s="102"/>
      <c r="I1" s="102"/>
      <c r="J1" s="102"/>
      <c r="K1" s="102"/>
      <c r="L1" s="102"/>
      <c r="M1" s="102"/>
      <c r="N1" s="102"/>
      <c r="O1" s="102"/>
      <c r="P1" s="102"/>
      <c r="Q1" s="102"/>
      <c r="R1" s="102"/>
      <c r="S1" s="102"/>
      <c r="T1" s="102"/>
      <c r="U1" s="102"/>
      <c r="V1" s="105"/>
      <c r="W1" s="102"/>
      <c r="X1" s="102"/>
      <c r="Y1" s="102"/>
      <c r="Z1" s="102"/>
      <c r="AA1" s="102"/>
      <c r="AB1" s="102"/>
      <c r="AC1" s="102"/>
      <c r="AD1" s="102"/>
      <c r="AE1" s="102"/>
      <c r="AF1" s="102"/>
      <c r="AG1" s="102"/>
      <c r="AH1" s="102"/>
      <c r="AI1" s="102"/>
      <c r="AJ1" s="102"/>
      <c r="AK1" s="102"/>
      <c r="AL1" s="102"/>
      <c r="AM1" s="106"/>
    </row>
    <row r="2" spans="1:39" ht="11.45" customHeight="1">
      <c r="A2" s="22"/>
      <c r="B2" s="22"/>
      <c r="C2" s="22"/>
      <c r="D2" s="22"/>
      <c r="E2" s="22"/>
      <c r="F2" s="22"/>
      <c r="G2" s="22"/>
      <c r="H2" s="22"/>
      <c r="I2" s="22"/>
      <c r="J2" s="22"/>
      <c r="K2" s="22"/>
      <c r="L2" s="22"/>
      <c r="M2" s="22"/>
      <c r="N2" s="22"/>
      <c r="O2" s="22"/>
      <c r="P2" s="22"/>
      <c r="Q2" s="22"/>
      <c r="R2" s="22"/>
      <c r="S2" s="22"/>
      <c r="T2" s="22"/>
      <c r="U2" s="22"/>
      <c r="V2" s="107"/>
      <c r="W2" s="22"/>
      <c r="X2" s="22"/>
      <c r="Y2" s="22"/>
      <c r="Z2" s="22"/>
      <c r="AA2" s="22"/>
      <c r="AB2" s="22"/>
      <c r="AC2" s="22"/>
      <c r="AD2" s="22"/>
      <c r="AE2" s="22"/>
      <c r="AF2" s="22"/>
      <c r="AG2" s="22"/>
      <c r="AH2" s="22"/>
      <c r="AI2" s="22"/>
      <c r="AJ2" s="22"/>
      <c r="AK2" s="22"/>
      <c r="AL2" s="22"/>
      <c r="AM2" s="108"/>
    </row>
    <row r="3" spans="1:39" ht="3.75" customHeight="1">
      <c r="A3" s="22"/>
      <c r="B3" s="81"/>
      <c r="C3" s="81"/>
      <c r="D3" s="81"/>
      <c r="E3" s="81"/>
      <c r="F3" s="81"/>
      <c r="G3" s="81"/>
      <c r="H3" s="81"/>
      <c r="I3" s="81"/>
      <c r="J3" s="81"/>
      <c r="K3" s="81"/>
      <c r="L3" s="41"/>
      <c r="M3" s="81"/>
      <c r="N3" s="81"/>
      <c r="O3" s="42"/>
      <c r="P3" s="42"/>
      <c r="Q3" s="14"/>
      <c r="R3" s="27"/>
      <c r="S3" s="27"/>
      <c r="T3" s="27"/>
      <c r="U3" s="27"/>
      <c r="V3" s="22"/>
      <c r="W3" s="27"/>
      <c r="X3" s="27"/>
      <c r="Y3" s="27"/>
      <c r="Z3" s="27"/>
      <c r="AA3" s="27"/>
      <c r="AB3" s="22"/>
      <c r="AC3" s="27"/>
      <c r="AD3" s="27"/>
      <c r="AE3" s="27"/>
      <c r="AF3" s="27"/>
      <c r="AG3" s="27"/>
      <c r="AH3" s="27"/>
      <c r="AI3" s="27"/>
      <c r="AJ3" s="27"/>
      <c r="AK3" s="27"/>
      <c r="AL3" s="27"/>
      <c r="AM3" s="109"/>
    </row>
    <row r="4" spans="1:39" s="102" customFormat="1" ht="16.5">
      <c r="A4" s="110" t="s">
        <v>1</v>
      </c>
      <c r="B4" s="27"/>
      <c r="C4" s="27"/>
      <c r="D4" s="27"/>
      <c r="E4" s="27"/>
      <c r="F4" s="27"/>
      <c r="G4" s="27"/>
      <c r="H4" s="27"/>
      <c r="I4" s="27"/>
      <c r="J4" s="27"/>
      <c r="K4" s="27"/>
      <c r="L4" s="45"/>
      <c r="M4" s="27"/>
      <c r="N4" s="27"/>
      <c r="O4" s="45"/>
      <c r="P4" s="45"/>
      <c r="Q4" s="14"/>
      <c r="R4" s="27"/>
      <c r="S4" s="27"/>
      <c r="T4" s="27"/>
      <c r="U4" s="27"/>
      <c r="V4" s="27"/>
      <c r="W4" s="27"/>
      <c r="X4" s="27"/>
      <c r="Y4" s="27"/>
      <c r="Z4" s="27"/>
      <c r="AA4" s="27"/>
      <c r="AB4" s="27"/>
      <c r="AC4" s="27"/>
      <c r="AD4" s="27"/>
      <c r="AE4" s="27"/>
      <c r="AF4" s="27"/>
      <c r="AG4" s="27"/>
      <c r="AH4" s="27"/>
      <c r="AI4" s="27"/>
      <c r="AJ4" s="27"/>
      <c r="AK4" s="27"/>
      <c r="AL4" s="27"/>
    </row>
    <row r="5" spans="1:39" s="102" customFormat="1" ht="12" customHeight="1">
      <c r="A5" s="46" t="s">
        <v>28</v>
      </c>
      <c r="B5" s="27"/>
      <c r="C5" s="27"/>
      <c r="D5" s="27"/>
      <c r="E5" s="27"/>
      <c r="F5" s="27"/>
      <c r="G5" s="27"/>
      <c r="H5" s="27"/>
      <c r="I5" s="27"/>
      <c r="J5" s="27"/>
      <c r="K5" s="27"/>
      <c r="L5" s="45"/>
      <c r="M5" s="27"/>
      <c r="N5" s="27"/>
      <c r="O5" s="45"/>
      <c r="P5" s="45"/>
      <c r="Q5" s="14"/>
      <c r="R5" s="27"/>
      <c r="S5" s="27"/>
      <c r="T5" s="27"/>
      <c r="U5" s="27"/>
      <c r="V5" s="27"/>
      <c r="W5" s="27"/>
      <c r="X5" s="27"/>
      <c r="Y5" s="27"/>
      <c r="Z5" s="27"/>
      <c r="AA5" s="27"/>
      <c r="AB5" s="27"/>
      <c r="AC5" s="27"/>
      <c r="AD5" s="27"/>
      <c r="AE5" s="27"/>
      <c r="AF5" s="27"/>
      <c r="AG5" s="27"/>
      <c r="AH5" s="27"/>
      <c r="AI5" s="27"/>
      <c r="AJ5" s="27"/>
      <c r="AK5" s="27"/>
      <c r="AL5" s="27"/>
    </row>
    <row r="6" spans="1:39" ht="12" customHeight="1">
      <c r="A6" s="46" t="s">
        <v>29</v>
      </c>
      <c r="B6" s="15"/>
      <c r="C6" s="27"/>
      <c r="D6" s="27"/>
      <c r="E6" s="27"/>
      <c r="F6" s="27"/>
      <c r="G6" s="47"/>
      <c r="H6" s="15"/>
      <c r="I6" s="27"/>
      <c r="J6" s="27"/>
      <c r="K6" s="27"/>
      <c r="L6" s="27"/>
      <c r="M6" s="27"/>
      <c r="N6" s="27"/>
      <c r="O6" s="15"/>
      <c r="P6" s="15"/>
      <c r="Q6" s="27"/>
      <c r="R6" s="27"/>
      <c r="S6" s="27"/>
      <c r="T6" s="27"/>
      <c r="U6" s="27"/>
      <c r="V6" s="27"/>
      <c r="W6" s="48"/>
      <c r="X6" s="27"/>
      <c r="Y6" s="14"/>
      <c r="Z6" s="14"/>
      <c r="AA6" s="14"/>
      <c r="AB6" s="47"/>
      <c r="AC6" s="27"/>
      <c r="AD6" s="27"/>
      <c r="AE6" s="27"/>
      <c r="AF6" s="27"/>
      <c r="AG6" s="27"/>
      <c r="AH6" s="27"/>
      <c r="AI6" s="27"/>
      <c r="AJ6" s="27"/>
      <c r="AK6" s="27"/>
      <c r="AL6" s="27"/>
      <c r="AM6" s="102"/>
    </row>
    <row r="7" spans="1:39" ht="9" customHeight="1">
      <c r="A7" s="49"/>
      <c r="B7" s="50"/>
      <c r="C7" s="51"/>
      <c r="D7" s="51"/>
      <c r="E7" s="51"/>
      <c r="F7" s="51"/>
      <c r="G7" s="52"/>
      <c r="H7" s="50"/>
      <c r="I7" s="51"/>
      <c r="J7" s="51"/>
      <c r="K7" s="51"/>
      <c r="L7" s="51"/>
      <c r="M7" s="51"/>
      <c r="N7" s="51"/>
      <c r="O7" s="50"/>
      <c r="P7" s="50"/>
      <c r="Q7" s="51"/>
      <c r="R7" s="51"/>
      <c r="S7" s="51"/>
      <c r="T7" s="51"/>
      <c r="U7" s="51"/>
      <c r="V7" s="51"/>
      <c r="W7" s="53"/>
      <c r="X7" s="51"/>
      <c r="Y7" s="54"/>
      <c r="Z7" s="54"/>
      <c r="AA7" s="54"/>
      <c r="AB7" s="52"/>
      <c r="AC7" s="51"/>
      <c r="AD7" s="51"/>
      <c r="AE7" s="51"/>
      <c r="AF7" s="51"/>
      <c r="AG7" s="51"/>
      <c r="AH7" s="51"/>
      <c r="AI7" s="51"/>
      <c r="AJ7" s="51"/>
      <c r="AK7" s="51"/>
      <c r="AL7" s="51"/>
      <c r="AM7" s="111"/>
    </row>
    <row r="8" spans="1:39" s="114" customFormat="1" ht="18.75" customHeight="1">
      <c r="A8" s="19" t="s">
        <v>24</v>
      </c>
      <c r="B8" s="4"/>
      <c r="C8" s="4"/>
      <c r="D8" s="4"/>
      <c r="E8" s="4"/>
      <c r="F8" s="4"/>
      <c r="G8" s="4"/>
      <c r="H8" s="4"/>
      <c r="I8" s="4"/>
      <c r="J8" s="4"/>
      <c r="K8" s="112"/>
      <c r="L8" s="112"/>
      <c r="M8" s="5"/>
      <c r="N8" s="112"/>
      <c r="O8" s="102"/>
      <c r="P8" s="102"/>
      <c r="Q8" s="102"/>
      <c r="R8" s="102"/>
      <c r="S8" s="102"/>
      <c r="T8" s="102"/>
      <c r="U8" s="102"/>
      <c r="V8" s="102"/>
      <c r="W8" s="102"/>
      <c r="X8" s="102"/>
      <c r="Y8" s="102"/>
      <c r="Z8" s="102"/>
      <c r="AA8" s="102"/>
      <c r="AB8" s="102"/>
      <c r="AC8" s="102"/>
      <c r="AD8" s="102"/>
      <c r="AE8" s="102"/>
      <c r="AF8" s="102"/>
      <c r="AG8" s="102"/>
      <c r="AH8" s="102"/>
      <c r="AI8" s="102"/>
      <c r="AJ8" s="102"/>
      <c r="AK8" s="102"/>
      <c r="AL8" s="4"/>
      <c r="AM8" s="113"/>
    </row>
    <row r="9" spans="1:39" s="114" customFormat="1" ht="6" customHeight="1">
      <c r="A9" s="30"/>
      <c r="B9" s="7"/>
      <c r="C9" s="7"/>
      <c r="D9" s="7"/>
      <c r="E9" s="7"/>
      <c r="F9" s="7"/>
      <c r="G9" s="7"/>
      <c r="H9" s="7"/>
      <c r="I9" s="7"/>
      <c r="J9" s="7"/>
      <c r="K9" s="115"/>
      <c r="L9" s="115"/>
      <c r="M9" s="9"/>
      <c r="N9" s="115"/>
      <c r="O9" s="115"/>
      <c r="P9" s="115"/>
      <c r="Q9" s="8"/>
      <c r="R9" s="9"/>
      <c r="S9" s="7"/>
      <c r="T9" s="7"/>
      <c r="U9" s="7"/>
      <c r="V9" s="7"/>
      <c r="W9" s="7"/>
      <c r="X9" s="7"/>
      <c r="Y9" s="115"/>
      <c r="Z9" s="115"/>
      <c r="AA9" s="115"/>
      <c r="AB9" s="9"/>
      <c r="AC9" s="7"/>
      <c r="AD9" s="7"/>
      <c r="AE9" s="7"/>
      <c r="AF9" s="7"/>
      <c r="AG9" s="7"/>
      <c r="AH9" s="7"/>
      <c r="AI9" s="7"/>
      <c r="AJ9" s="7"/>
      <c r="AK9" s="7"/>
      <c r="AL9" s="7"/>
      <c r="AM9" s="116"/>
    </row>
    <row r="10" spans="1:39" s="114" customFormat="1" ht="15" customHeight="1">
      <c r="A10" s="20" t="s">
        <v>2</v>
      </c>
      <c r="B10" s="4"/>
      <c r="C10" s="4"/>
      <c r="D10" s="4"/>
      <c r="E10" s="4"/>
      <c r="F10" s="4"/>
      <c r="G10" s="4"/>
      <c r="H10" s="4"/>
      <c r="I10" s="4"/>
      <c r="J10" s="4"/>
      <c r="K10" s="112"/>
      <c r="L10" s="112"/>
      <c r="M10" s="5"/>
      <c r="N10" s="112"/>
      <c r="O10" s="102"/>
      <c r="P10" s="102"/>
      <c r="Q10" s="6"/>
      <c r="R10" s="5"/>
      <c r="S10" s="4"/>
      <c r="T10" s="4"/>
      <c r="U10" s="4"/>
      <c r="V10" s="4"/>
      <c r="W10" s="4"/>
      <c r="X10" s="4"/>
      <c r="Y10" s="112"/>
      <c r="Z10" s="112"/>
      <c r="AA10" s="112"/>
      <c r="AB10" s="5"/>
      <c r="AC10" s="4"/>
      <c r="AD10" s="4"/>
      <c r="AE10" s="4"/>
      <c r="AF10" s="4"/>
      <c r="AG10" s="4"/>
      <c r="AH10" s="4"/>
      <c r="AI10" s="4"/>
      <c r="AJ10" s="4"/>
      <c r="AK10" s="4"/>
      <c r="AL10" s="4"/>
      <c r="AM10" s="117"/>
    </row>
    <row r="11" spans="1:39" ht="15">
      <c r="A11" s="55" t="s">
        <v>3</v>
      </c>
      <c r="B11" s="26"/>
      <c r="C11" s="26"/>
      <c r="D11" s="26"/>
      <c r="E11" s="227"/>
      <c r="F11" s="228"/>
      <c r="G11" s="228"/>
      <c r="H11" s="228"/>
      <c r="I11" s="228"/>
      <c r="J11" s="228"/>
      <c r="K11" s="228"/>
      <c r="L11" s="228"/>
      <c r="M11" s="228"/>
      <c r="N11" s="228"/>
      <c r="O11" s="228"/>
      <c r="P11" s="228"/>
      <c r="Q11" s="228"/>
      <c r="R11" s="228"/>
      <c r="S11" s="228"/>
      <c r="T11" s="26"/>
      <c r="U11" s="26" t="s">
        <v>4</v>
      </c>
      <c r="V11" s="16"/>
      <c r="W11" s="26"/>
      <c r="X11" s="26"/>
      <c r="Y11" s="227"/>
      <c r="Z11" s="227"/>
      <c r="AA11" s="227"/>
      <c r="AB11" s="227"/>
      <c r="AC11" s="227"/>
      <c r="AD11" s="227"/>
      <c r="AE11" s="227"/>
      <c r="AF11" s="227"/>
      <c r="AG11" s="227"/>
      <c r="AH11" s="227"/>
      <c r="AI11" s="227"/>
      <c r="AJ11" s="227"/>
      <c r="AK11" s="227"/>
      <c r="AL11" s="227"/>
      <c r="AM11" s="113"/>
    </row>
    <row r="12" spans="1:39" ht="15">
      <c r="A12" s="55" t="s">
        <v>6</v>
      </c>
      <c r="B12" s="26"/>
      <c r="C12" s="26"/>
      <c r="D12" s="26"/>
      <c r="E12" s="227"/>
      <c r="F12" s="227"/>
      <c r="G12" s="227"/>
      <c r="H12" s="227"/>
      <c r="I12" s="227"/>
      <c r="J12" s="227"/>
      <c r="K12" s="227"/>
      <c r="L12" s="227"/>
      <c r="M12" s="227"/>
      <c r="N12" s="227"/>
      <c r="O12" s="227"/>
      <c r="P12" s="226" t="s">
        <v>71</v>
      </c>
      <c r="Q12" s="226"/>
      <c r="R12" s="227"/>
      <c r="S12" s="227"/>
      <c r="T12" s="26"/>
      <c r="U12" s="26" t="s">
        <v>7</v>
      </c>
      <c r="V12" s="16"/>
      <c r="W12" s="26"/>
      <c r="X12" s="26"/>
      <c r="Y12" s="227"/>
      <c r="Z12" s="227"/>
      <c r="AA12" s="227"/>
      <c r="AB12" s="227"/>
      <c r="AC12" s="227"/>
      <c r="AD12" s="227"/>
      <c r="AE12" s="227"/>
      <c r="AF12" s="227"/>
      <c r="AG12" s="227"/>
      <c r="AH12" s="227"/>
      <c r="AI12" s="227"/>
      <c r="AJ12" s="227"/>
      <c r="AK12" s="227"/>
      <c r="AL12" s="227"/>
      <c r="AM12" s="113"/>
    </row>
    <row r="13" spans="1:39" ht="15">
      <c r="A13" s="55" t="s">
        <v>35</v>
      </c>
      <c r="B13" s="26"/>
      <c r="C13" s="26"/>
      <c r="D13" s="26"/>
      <c r="E13" s="241"/>
      <c r="F13" s="242"/>
      <c r="G13" s="242"/>
      <c r="H13" s="173"/>
      <c r="I13" s="99"/>
      <c r="J13" s="161"/>
      <c r="K13" s="121"/>
      <c r="L13" s="121"/>
      <c r="M13" s="121"/>
      <c r="N13" s="121"/>
      <c r="O13" s="121"/>
      <c r="P13" s="121"/>
      <c r="Q13" s="121"/>
      <c r="R13" s="121"/>
      <c r="S13" s="121"/>
      <c r="T13" s="26"/>
      <c r="U13" s="26" t="s">
        <v>31</v>
      </c>
      <c r="V13" s="16"/>
      <c r="W13" s="26"/>
      <c r="X13" s="26"/>
      <c r="Y13" s="227"/>
      <c r="Z13" s="227"/>
      <c r="AA13" s="227"/>
      <c r="AB13" s="227"/>
      <c r="AC13" s="227"/>
      <c r="AD13" s="227"/>
      <c r="AE13" s="227"/>
      <c r="AF13" s="227"/>
      <c r="AG13" s="227"/>
      <c r="AH13" s="227"/>
      <c r="AI13" s="227"/>
      <c r="AJ13" s="227"/>
      <c r="AK13" s="227"/>
      <c r="AL13" s="227"/>
      <c r="AM13" s="113"/>
    </row>
    <row r="14" spans="1:39" ht="15">
      <c r="A14" s="55" t="s">
        <v>30</v>
      </c>
      <c r="B14" s="26"/>
      <c r="C14" s="26"/>
      <c r="D14" s="26"/>
      <c r="E14" s="227"/>
      <c r="F14" s="228"/>
      <c r="G14" s="228"/>
      <c r="H14" s="228"/>
      <c r="I14" s="228"/>
      <c r="J14" s="228"/>
      <c r="K14" s="228"/>
      <c r="L14" s="228"/>
      <c r="M14" s="228"/>
      <c r="N14" s="228"/>
      <c r="O14" s="228"/>
      <c r="P14" s="228"/>
      <c r="Q14" s="228"/>
      <c r="R14" s="228"/>
      <c r="S14" s="228"/>
      <c r="T14" s="26"/>
      <c r="U14" s="26" t="s">
        <v>5</v>
      </c>
      <c r="V14" s="16"/>
      <c r="W14" s="26"/>
      <c r="X14" s="26"/>
      <c r="Y14" s="243" t="s">
        <v>496</v>
      </c>
      <c r="Z14" s="244"/>
      <c r="AA14" s="244"/>
      <c r="AB14" s="244"/>
      <c r="AC14" s="244"/>
      <c r="AD14" s="244"/>
      <c r="AE14" s="174"/>
      <c r="AF14" s="174"/>
      <c r="AG14" s="174"/>
      <c r="AH14" s="174"/>
      <c r="AI14" s="174"/>
      <c r="AJ14" s="174"/>
      <c r="AK14" s="174"/>
      <c r="AL14" s="174"/>
      <c r="AM14" s="113"/>
    </row>
    <row r="15" spans="1:39" ht="6" customHeight="1">
      <c r="A15" s="56"/>
      <c r="B15" s="28"/>
      <c r="C15" s="28"/>
      <c r="D15" s="28"/>
      <c r="E15" s="28"/>
      <c r="F15" s="28"/>
      <c r="G15" s="57"/>
      <c r="H15" s="28"/>
      <c r="I15" s="28"/>
      <c r="J15" s="28"/>
      <c r="K15" s="28"/>
      <c r="L15" s="28"/>
      <c r="M15" s="28"/>
      <c r="N15" s="28"/>
      <c r="O15" s="28"/>
      <c r="P15" s="28"/>
      <c r="Q15" s="28"/>
      <c r="R15" s="28"/>
      <c r="S15" s="28"/>
      <c r="T15" s="28"/>
      <c r="U15" s="28"/>
      <c r="V15" s="58"/>
      <c r="W15" s="28"/>
      <c r="X15" s="28"/>
      <c r="Y15" s="28"/>
      <c r="Z15" s="28"/>
      <c r="AA15" s="28"/>
      <c r="AB15" s="58"/>
      <c r="AC15" s="28"/>
      <c r="AD15" s="58"/>
      <c r="AE15" s="58"/>
      <c r="AF15" s="28"/>
      <c r="AG15" s="28"/>
      <c r="AH15" s="28"/>
      <c r="AI15" s="28"/>
      <c r="AJ15" s="28"/>
      <c r="AK15" s="28"/>
      <c r="AL15" s="28"/>
      <c r="AM15" s="39"/>
    </row>
    <row r="16" spans="1:39" ht="6" customHeight="1">
      <c r="A16" s="55"/>
      <c r="B16" s="26"/>
      <c r="C16" s="26"/>
      <c r="D16" s="26"/>
      <c r="E16" s="26"/>
      <c r="F16" s="26"/>
      <c r="G16" s="76"/>
      <c r="H16" s="26"/>
      <c r="I16" s="26"/>
      <c r="J16" s="26"/>
      <c r="K16" s="26"/>
      <c r="L16" s="26"/>
      <c r="M16" s="26"/>
      <c r="N16" s="26"/>
      <c r="O16" s="26"/>
      <c r="P16" s="26"/>
      <c r="Q16" s="26"/>
      <c r="R16" s="26"/>
      <c r="S16" s="26"/>
      <c r="T16" s="26"/>
      <c r="U16" s="26"/>
      <c r="V16" s="16"/>
      <c r="W16" s="26"/>
      <c r="X16" s="26"/>
      <c r="Y16" s="26"/>
      <c r="Z16" s="26"/>
      <c r="AA16" s="26"/>
      <c r="AB16" s="16"/>
      <c r="AC16" s="26"/>
      <c r="AD16" s="16"/>
      <c r="AE16" s="16"/>
      <c r="AF16" s="26"/>
      <c r="AG16" s="26"/>
      <c r="AH16" s="26"/>
      <c r="AI16" s="26"/>
      <c r="AJ16" s="26"/>
      <c r="AK16" s="26"/>
      <c r="AL16" s="26"/>
      <c r="AM16" s="96"/>
    </row>
    <row r="17" spans="1:39" ht="18">
      <c r="A17" s="123" t="s">
        <v>8</v>
      </c>
      <c r="B17" s="26"/>
      <c r="C17" s="26"/>
      <c r="D17" s="26"/>
      <c r="E17" s="26"/>
      <c r="F17" s="26"/>
      <c r="G17" s="76"/>
      <c r="H17" s="26"/>
      <c r="I17" s="26"/>
      <c r="J17" s="26"/>
      <c r="K17" s="26"/>
      <c r="L17" s="26"/>
      <c r="M17" s="26"/>
      <c r="N17" s="26"/>
      <c r="O17" s="26"/>
      <c r="P17" s="26"/>
      <c r="Q17" s="26"/>
      <c r="R17" s="26"/>
      <c r="S17" s="26"/>
      <c r="T17" s="26"/>
      <c r="U17" s="26" t="s">
        <v>10</v>
      </c>
      <c r="V17" s="16"/>
      <c r="W17" s="26"/>
      <c r="X17" s="26"/>
      <c r="Y17" s="243" t="s">
        <v>496</v>
      </c>
      <c r="Z17" s="244"/>
      <c r="AA17" s="244"/>
      <c r="AB17" s="244"/>
      <c r="AC17" s="244"/>
      <c r="AD17" s="244"/>
      <c r="AE17" s="244"/>
      <c r="AF17" s="244"/>
      <c r="AG17" s="165"/>
      <c r="AH17" s="165"/>
      <c r="AI17" s="165"/>
      <c r="AJ17" s="165"/>
      <c r="AK17" s="165"/>
      <c r="AL17" s="165"/>
      <c r="AM17" s="96"/>
    </row>
    <row r="18" spans="1:39" ht="2.25" customHeight="1">
      <c r="A18" s="55"/>
      <c r="B18" s="26"/>
      <c r="C18" s="26"/>
      <c r="D18" s="26"/>
      <c r="E18" s="26"/>
      <c r="F18" s="26"/>
      <c r="G18" s="76"/>
      <c r="H18" s="26"/>
      <c r="I18" s="26"/>
      <c r="J18" s="26"/>
      <c r="K18" s="26"/>
      <c r="L18" s="26"/>
      <c r="M18" s="26"/>
      <c r="N18" s="26"/>
      <c r="O18" s="26"/>
      <c r="P18" s="26"/>
      <c r="Q18" s="26"/>
      <c r="R18" s="26"/>
      <c r="S18" s="26"/>
      <c r="T18" s="26"/>
      <c r="U18" s="26"/>
      <c r="V18" s="16"/>
      <c r="W18" s="26"/>
      <c r="X18" s="26"/>
      <c r="Y18" s="26"/>
      <c r="Z18" s="26"/>
      <c r="AA18" s="26"/>
      <c r="AB18" s="16"/>
      <c r="AC18" s="26"/>
      <c r="AD18" s="16"/>
      <c r="AE18" s="16"/>
      <c r="AF18" s="26"/>
      <c r="AG18" s="26"/>
      <c r="AH18" s="26"/>
      <c r="AI18" s="26"/>
      <c r="AJ18" s="26"/>
      <c r="AK18" s="26"/>
      <c r="AL18" s="26"/>
      <c r="AM18" s="96"/>
    </row>
    <row r="19" spans="1:39" ht="15.75">
      <c r="A19" s="100" t="s">
        <v>25</v>
      </c>
      <c r="B19" s="26"/>
      <c r="C19" s="26"/>
      <c r="D19" s="26"/>
      <c r="E19" s="26"/>
      <c r="F19" s="26"/>
      <c r="G19" s="76"/>
      <c r="H19" s="26"/>
      <c r="I19" s="26"/>
      <c r="J19" s="26"/>
      <c r="K19" s="26"/>
      <c r="L19" s="26"/>
      <c r="M19" s="26"/>
      <c r="N19" s="26"/>
      <c r="O19" s="26"/>
      <c r="P19" s="26"/>
      <c r="Q19" s="26"/>
      <c r="R19" s="26"/>
      <c r="S19" s="26"/>
      <c r="T19" s="26"/>
      <c r="U19" s="26"/>
      <c r="V19" s="16"/>
      <c r="W19" s="26"/>
      <c r="X19" s="26"/>
      <c r="Y19" s="26"/>
      <c r="Z19" s="26"/>
      <c r="AA19" s="26"/>
      <c r="AB19" s="16"/>
      <c r="AC19" s="26"/>
      <c r="AD19" s="16"/>
      <c r="AE19" s="16"/>
      <c r="AF19" s="35" t="s">
        <v>32</v>
      </c>
      <c r="AG19" s="26"/>
      <c r="AH19" s="26"/>
      <c r="AI19" s="26"/>
      <c r="AJ19" s="26"/>
      <c r="AK19" s="26"/>
      <c r="AL19" s="26"/>
      <c r="AM19" s="96"/>
    </row>
    <row r="20" spans="1:39" ht="15">
      <c r="A20" s="162" t="s">
        <v>74</v>
      </c>
      <c r="B20" s="234"/>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16"/>
      <c r="AE20" s="16"/>
      <c r="AF20" s="239"/>
      <c r="AG20" s="228"/>
      <c r="AH20" s="228"/>
      <c r="AI20" s="228"/>
      <c r="AJ20" s="228"/>
      <c r="AK20" s="228"/>
      <c r="AL20" s="228"/>
      <c r="AM20" s="96"/>
    </row>
    <row r="21" spans="1:39" ht="15">
      <c r="A21" s="162" t="s">
        <v>75</v>
      </c>
      <c r="B21" s="234"/>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8"/>
      <c r="AC21" s="228"/>
      <c r="AD21" s="16"/>
      <c r="AE21" s="16"/>
      <c r="AF21" s="239"/>
      <c r="AG21" s="228"/>
      <c r="AH21" s="228"/>
      <c r="AI21" s="228"/>
      <c r="AJ21" s="228"/>
      <c r="AK21" s="228"/>
      <c r="AL21" s="228"/>
      <c r="AM21" s="96"/>
    </row>
    <row r="22" spans="1:39" ht="15">
      <c r="A22" s="162" t="s">
        <v>76</v>
      </c>
      <c r="B22" s="234"/>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16"/>
      <c r="AE22" s="16"/>
      <c r="AF22" s="239"/>
      <c r="AG22" s="228"/>
      <c r="AH22" s="228"/>
      <c r="AI22" s="228"/>
      <c r="AJ22" s="228"/>
      <c r="AK22" s="228"/>
      <c r="AL22" s="228"/>
      <c r="AM22" s="96"/>
    </row>
    <row r="23" spans="1:39" ht="15">
      <c r="A23" s="162" t="s">
        <v>77</v>
      </c>
      <c r="B23" s="234"/>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16"/>
      <c r="AE23" s="16"/>
      <c r="AF23" s="239"/>
      <c r="AG23" s="228"/>
      <c r="AH23" s="228"/>
      <c r="AI23" s="228"/>
      <c r="AJ23" s="228"/>
      <c r="AK23" s="228"/>
      <c r="AL23" s="228"/>
      <c r="AM23" s="96"/>
    </row>
    <row r="24" spans="1:39" ht="15.75" thickBot="1">
      <c r="A24" s="162" t="s">
        <v>78</v>
      </c>
      <c r="B24" s="234"/>
      <c r="C24" s="228"/>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28"/>
      <c r="AB24" s="228"/>
      <c r="AC24" s="228"/>
      <c r="AD24" s="16"/>
      <c r="AE24" s="16"/>
      <c r="AF24" s="249"/>
      <c r="AG24" s="250"/>
      <c r="AH24" s="250"/>
      <c r="AI24" s="250"/>
      <c r="AJ24" s="250"/>
      <c r="AK24" s="250"/>
      <c r="AL24" s="250"/>
      <c r="AM24" s="96"/>
    </row>
    <row r="25" spans="1:39" ht="3" customHeight="1">
      <c r="A25" s="153"/>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6"/>
      <c r="AE25" s="16"/>
      <c r="AF25" s="18"/>
      <c r="AG25" s="18"/>
      <c r="AH25" s="18"/>
      <c r="AI25" s="18"/>
      <c r="AJ25" s="18"/>
      <c r="AK25" s="18"/>
      <c r="AL25" s="26"/>
      <c r="AM25" s="96"/>
    </row>
    <row r="26" spans="1:39" ht="15">
      <c r="A26" s="64"/>
      <c r="B26" s="26"/>
      <c r="C26" s="26"/>
      <c r="D26" s="26"/>
      <c r="E26" s="26"/>
      <c r="F26" s="26"/>
      <c r="G26" s="76"/>
      <c r="H26" s="26"/>
      <c r="I26" s="26"/>
      <c r="J26" s="26"/>
      <c r="K26" s="26"/>
      <c r="L26" s="26"/>
      <c r="M26" s="26"/>
      <c r="N26" s="26"/>
      <c r="O26" s="26"/>
      <c r="P26" s="26"/>
      <c r="Q26" s="26"/>
      <c r="R26" s="26"/>
      <c r="S26" s="26"/>
      <c r="T26" s="26"/>
      <c r="U26" s="26"/>
      <c r="V26" s="16"/>
      <c r="W26" s="26"/>
      <c r="X26" s="26"/>
      <c r="Y26" s="26"/>
      <c r="Z26" s="26"/>
      <c r="AA26" s="26"/>
      <c r="AB26" s="16"/>
      <c r="AC26" s="127"/>
      <c r="AD26" s="127" t="s">
        <v>16</v>
      </c>
      <c r="AE26" s="16"/>
      <c r="AF26" s="247">
        <f>SUM(AF20:AF24)</f>
        <v>0</v>
      </c>
      <c r="AG26" s="248"/>
      <c r="AH26" s="248"/>
      <c r="AI26" s="248"/>
      <c r="AJ26" s="248"/>
      <c r="AK26" s="248"/>
      <c r="AL26" s="248"/>
      <c r="AM26" s="96"/>
    </row>
    <row r="27" spans="1:39" ht="3" customHeight="1">
      <c r="A27" s="178"/>
      <c r="B27" s="132"/>
      <c r="C27" s="132"/>
      <c r="D27" s="132"/>
      <c r="E27" s="132"/>
      <c r="F27" s="132"/>
      <c r="G27" s="179"/>
      <c r="H27" s="132"/>
      <c r="I27" s="132"/>
      <c r="J27" s="132"/>
      <c r="K27" s="132"/>
      <c r="L27" s="132"/>
      <c r="M27" s="132"/>
      <c r="N27" s="132"/>
      <c r="O27" s="132"/>
      <c r="P27" s="132"/>
      <c r="Q27" s="132"/>
      <c r="R27" s="132"/>
      <c r="S27" s="132"/>
      <c r="T27" s="132"/>
      <c r="U27" s="132"/>
      <c r="V27" s="133"/>
      <c r="W27" s="132"/>
      <c r="X27" s="132"/>
      <c r="Y27" s="132"/>
      <c r="Z27" s="132"/>
      <c r="AA27" s="132"/>
      <c r="AB27" s="133"/>
      <c r="AC27" s="132"/>
      <c r="AD27" s="133"/>
      <c r="AE27" s="133"/>
      <c r="AF27" s="180"/>
      <c r="AG27" s="180"/>
      <c r="AH27" s="180"/>
      <c r="AI27" s="180"/>
      <c r="AJ27" s="180"/>
      <c r="AK27" s="180"/>
      <c r="AL27" s="132"/>
      <c r="AM27" s="181"/>
    </row>
    <row r="28" spans="1:39" ht="3.75" customHeight="1">
      <c r="A28" s="55"/>
      <c r="B28" s="26"/>
      <c r="C28" s="26"/>
      <c r="D28" s="26"/>
      <c r="E28" s="26"/>
      <c r="F28" s="26"/>
      <c r="G28" s="76"/>
      <c r="H28" s="26"/>
      <c r="I28" s="26"/>
      <c r="J28" s="26"/>
      <c r="K28" s="26"/>
      <c r="L28" s="26"/>
      <c r="M28" s="26"/>
      <c r="N28" s="26"/>
      <c r="O28" s="26"/>
      <c r="P28" s="26"/>
      <c r="Q28" s="26"/>
      <c r="R28" s="26"/>
      <c r="S28" s="26"/>
      <c r="T28" s="26"/>
      <c r="U28" s="26"/>
      <c r="V28" s="16"/>
      <c r="W28" s="26"/>
      <c r="X28" s="26"/>
      <c r="Y28" s="26"/>
      <c r="Z28" s="26"/>
      <c r="AA28" s="26"/>
      <c r="AB28" s="16"/>
      <c r="AC28" s="26"/>
      <c r="AD28" s="16"/>
      <c r="AE28" s="16"/>
      <c r="AF28" s="26"/>
      <c r="AG28" s="26"/>
      <c r="AH28" s="26"/>
      <c r="AI28" s="26"/>
      <c r="AJ28" s="26"/>
      <c r="AK28" s="26"/>
      <c r="AL28" s="26"/>
      <c r="AM28" s="96"/>
    </row>
    <row r="29" spans="1:39" ht="15.75">
      <c r="A29" s="100" t="s">
        <v>26</v>
      </c>
      <c r="B29" s="26"/>
      <c r="C29" s="26"/>
      <c r="D29" s="26"/>
      <c r="E29" s="26"/>
      <c r="F29" s="26"/>
      <c r="G29" s="76"/>
      <c r="H29" s="26"/>
      <c r="I29" s="26"/>
      <c r="J29" s="26"/>
      <c r="K29" s="26"/>
      <c r="L29" s="26"/>
      <c r="M29" s="26"/>
      <c r="N29" s="26"/>
      <c r="O29" s="26"/>
      <c r="P29" s="26"/>
      <c r="Q29" s="26"/>
      <c r="R29" s="26"/>
      <c r="S29" s="26"/>
      <c r="T29" s="26"/>
      <c r="U29" s="26"/>
      <c r="V29" s="16"/>
      <c r="W29" s="26"/>
      <c r="X29" s="26"/>
      <c r="Y29" s="26"/>
      <c r="Z29" s="26"/>
      <c r="AA29" s="26"/>
      <c r="AB29" s="16"/>
      <c r="AC29" s="26"/>
      <c r="AD29" s="16"/>
      <c r="AE29" s="16"/>
      <c r="AF29" s="26"/>
      <c r="AG29" s="26"/>
      <c r="AH29" s="26"/>
      <c r="AI29" s="26"/>
      <c r="AJ29" s="26"/>
      <c r="AK29" s="26"/>
      <c r="AL29" s="26"/>
      <c r="AM29" s="96"/>
    </row>
    <row r="30" spans="1:39" ht="3.75" customHeight="1">
      <c r="A30" s="92"/>
      <c r="B30" s="26"/>
      <c r="C30" s="26"/>
      <c r="D30" s="26"/>
      <c r="E30" s="26"/>
      <c r="F30" s="26"/>
      <c r="G30" s="76"/>
      <c r="H30" s="26"/>
      <c r="I30" s="26"/>
      <c r="J30" s="26"/>
      <c r="K30" s="26"/>
      <c r="L30" s="26"/>
      <c r="M30" s="26"/>
      <c r="N30" s="26"/>
      <c r="O30" s="26"/>
      <c r="P30" s="26"/>
      <c r="Q30" s="26"/>
      <c r="R30" s="26"/>
      <c r="S30" s="26"/>
      <c r="T30" s="26"/>
      <c r="U30" s="26"/>
      <c r="V30" s="16"/>
      <c r="W30" s="26"/>
      <c r="X30" s="26"/>
      <c r="Y30" s="26"/>
      <c r="Z30" s="26"/>
      <c r="AA30" s="26"/>
      <c r="AB30" s="16"/>
      <c r="AC30" s="26"/>
      <c r="AD30" s="16"/>
      <c r="AE30" s="16"/>
      <c r="AF30" s="26"/>
      <c r="AG30" s="26"/>
      <c r="AH30" s="26"/>
      <c r="AI30" s="26"/>
      <c r="AJ30" s="26"/>
      <c r="AK30" s="26"/>
      <c r="AL30" s="26"/>
      <c r="AM30" s="96"/>
    </row>
    <row r="31" spans="1:39" ht="15">
      <c r="A31" s="166" t="s">
        <v>82</v>
      </c>
      <c r="B31" s="167"/>
      <c r="C31" s="167"/>
      <c r="D31" s="167"/>
      <c r="E31" s="167"/>
      <c r="F31" s="167"/>
      <c r="G31" s="167"/>
      <c r="H31" s="167"/>
      <c r="I31" s="167"/>
      <c r="J31" s="167"/>
      <c r="K31" s="167"/>
      <c r="L31" s="167"/>
      <c r="M31" s="251"/>
      <c r="N31" s="252"/>
      <c r="O31" s="252"/>
      <c r="P31" s="252"/>
      <c r="Q31" s="252"/>
      <c r="R31" s="252"/>
      <c r="S31" s="252"/>
      <c r="T31" s="252"/>
      <c r="U31" s="252"/>
      <c r="V31" s="252"/>
      <c r="W31" s="252"/>
      <c r="X31" s="252"/>
      <c r="Y31" s="252"/>
      <c r="Z31" s="252"/>
      <c r="AA31" s="252"/>
      <c r="AB31" s="252"/>
      <c r="AC31" s="252"/>
      <c r="AD31" s="252"/>
      <c r="AE31" s="102"/>
      <c r="AF31" s="239"/>
      <c r="AG31" s="240"/>
      <c r="AH31" s="240"/>
      <c r="AI31" s="240"/>
      <c r="AJ31" s="240"/>
      <c r="AK31" s="240"/>
      <c r="AL31" s="240"/>
      <c r="AM31" s="125"/>
    </row>
    <row r="32" spans="1:39" ht="4.5" customHeight="1">
      <c r="A32" s="118"/>
      <c r="B32" s="1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8"/>
      <c r="AG32" s="18"/>
      <c r="AH32" s="18"/>
      <c r="AI32" s="18"/>
      <c r="AJ32" s="18"/>
      <c r="AK32" s="18"/>
      <c r="AL32" s="26"/>
      <c r="AM32" s="113"/>
    </row>
    <row r="33" spans="1:39" ht="15">
      <c r="A33" s="126" t="s">
        <v>33</v>
      </c>
      <c r="B33" s="1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8"/>
      <c r="AG33" s="18"/>
      <c r="AH33" s="18"/>
      <c r="AI33" s="18"/>
      <c r="AJ33" s="18"/>
      <c r="AK33" s="18"/>
      <c r="AL33" s="26"/>
      <c r="AM33" s="113"/>
    </row>
    <row r="34" spans="1:39" ht="15">
      <c r="A34" s="23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102"/>
      <c r="AF34" s="239"/>
      <c r="AG34" s="240"/>
      <c r="AH34" s="240"/>
      <c r="AI34" s="240"/>
      <c r="AJ34" s="240"/>
      <c r="AK34" s="240"/>
      <c r="AL34" s="240"/>
      <c r="AM34" s="113"/>
    </row>
    <row r="35" spans="1:39" ht="15">
      <c r="A35" s="23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102"/>
      <c r="AF35" s="239"/>
      <c r="AG35" s="240"/>
      <c r="AH35" s="240"/>
      <c r="AI35" s="240"/>
      <c r="AJ35" s="240"/>
      <c r="AK35" s="240"/>
      <c r="AL35" s="240"/>
      <c r="AM35" s="113"/>
    </row>
    <row r="36" spans="1:39" ht="15">
      <c r="A36" s="23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c r="AD36" s="228"/>
      <c r="AE36" s="102"/>
      <c r="AF36" s="239"/>
      <c r="AG36" s="240"/>
      <c r="AH36" s="240"/>
      <c r="AI36" s="240"/>
      <c r="AJ36" s="240"/>
      <c r="AK36" s="240"/>
      <c r="AL36" s="240"/>
      <c r="AM36" s="113"/>
    </row>
    <row r="37" spans="1:39" ht="15">
      <c r="A37" s="23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102"/>
      <c r="AF37" s="239"/>
      <c r="AG37" s="240"/>
      <c r="AH37" s="240"/>
      <c r="AI37" s="240"/>
      <c r="AJ37" s="240"/>
      <c r="AK37" s="240"/>
      <c r="AL37" s="240"/>
      <c r="AM37" s="113"/>
    </row>
    <row r="38" spans="1:39" ht="4.5" customHeight="1">
      <c r="A38" s="236"/>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2"/>
      <c r="AE38" s="22"/>
      <c r="AF38" s="18"/>
      <c r="AG38" s="18"/>
      <c r="AH38" s="18"/>
      <c r="AI38" s="18"/>
      <c r="AJ38" s="18"/>
      <c r="AK38" s="18"/>
      <c r="AL38" s="26"/>
      <c r="AM38" s="113"/>
    </row>
    <row r="39" spans="1:39" ht="15.75" thickBot="1">
      <c r="A39" s="155" t="s">
        <v>79</v>
      </c>
      <c r="B39" s="142"/>
      <c r="C39" s="142"/>
      <c r="D39" s="142"/>
      <c r="E39" s="142"/>
      <c r="F39" s="142"/>
      <c r="G39" s="142"/>
      <c r="H39" s="142"/>
      <c r="I39" s="154"/>
      <c r="J39" s="154"/>
      <c r="K39" s="154"/>
      <c r="L39" s="154"/>
      <c r="M39" s="154"/>
      <c r="N39" s="154"/>
      <c r="O39" s="154"/>
      <c r="P39" s="161"/>
      <c r="Q39" s="154"/>
      <c r="R39" s="154"/>
      <c r="S39" s="154"/>
      <c r="T39" s="154"/>
      <c r="U39" s="154"/>
      <c r="V39" s="154"/>
      <c r="W39" s="154"/>
      <c r="X39" s="154"/>
      <c r="Y39" s="154"/>
      <c r="Z39" s="161"/>
      <c r="AA39" s="161"/>
      <c r="AB39" s="154"/>
      <c r="AC39" s="154"/>
      <c r="AD39" s="102"/>
      <c r="AE39" s="102"/>
      <c r="AF39" s="245">
        <f>SUM(AF26-AF31-AF34-AF35-AF36-AF37)</f>
        <v>0</v>
      </c>
      <c r="AG39" s="246"/>
      <c r="AH39" s="246"/>
      <c r="AI39" s="246"/>
      <c r="AJ39" s="246"/>
      <c r="AK39" s="246"/>
      <c r="AL39" s="246"/>
      <c r="AM39" s="113"/>
    </row>
    <row r="40" spans="1:39" ht="3.75" customHeight="1">
      <c r="A40" s="118"/>
      <c r="B40" s="1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8"/>
      <c r="AG40" s="18"/>
      <c r="AH40" s="18"/>
      <c r="AI40" s="18"/>
      <c r="AJ40" s="18"/>
      <c r="AK40" s="18"/>
      <c r="AL40" s="26"/>
      <c r="AM40" s="113"/>
    </row>
    <row r="41" spans="1:39" ht="15">
      <c r="A41" s="55"/>
      <c r="B41" s="26"/>
      <c r="C41" s="26"/>
      <c r="D41" s="26"/>
      <c r="E41" s="26"/>
      <c r="F41" s="26"/>
      <c r="G41" s="26"/>
      <c r="H41" s="26"/>
      <c r="I41" s="26"/>
      <c r="J41" s="26"/>
      <c r="K41" s="26"/>
      <c r="L41" s="26"/>
      <c r="M41" s="26"/>
      <c r="N41" s="60"/>
      <c r="O41" s="26"/>
      <c r="P41" s="26"/>
      <c r="Q41" s="26"/>
      <c r="R41" s="26"/>
      <c r="S41" s="26"/>
      <c r="T41" s="22"/>
      <c r="U41" s="26"/>
      <c r="V41" s="26"/>
      <c r="W41" s="26"/>
      <c r="X41" s="26"/>
      <c r="Y41" s="26"/>
      <c r="Z41" s="26"/>
      <c r="AA41" s="26"/>
      <c r="AB41" s="26"/>
      <c r="AC41" s="127"/>
      <c r="AD41" s="127" t="s">
        <v>34</v>
      </c>
      <c r="AF41" s="247">
        <f>SUM(AF31,AF34:AF37,AF39)</f>
        <v>0</v>
      </c>
      <c r="AG41" s="248"/>
      <c r="AH41" s="248"/>
      <c r="AI41" s="248"/>
      <c r="AJ41" s="248"/>
      <c r="AK41" s="248"/>
      <c r="AL41" s="248"/>
      <c r="AM41" s="113"/>
    </row>
    <row r="42" spans="1:39" ht="6" customHeight="1">
      <c r="A42" s="56"/>
      <c r="B42" s="28"/>
      <c r="C42" s="28"/>
      <c r="D42" s="28"/>
      <c r="E42" s="28"/>
      <c r="F42" s="28"/>
      <c r="G42" s="28"/>
      <c r="H42" s="28"/>
      <c r="I42" s="28"/>
      <c r="J42" s="28"/>
      <c r="K42" s="28"/>
      <c r="L42" s="28"/>
      <c r="M42" s="28"/>
      <c r="N42" s="61"/>
      <c r="O42" s="28"/>
      <c r="P42" s="28"/>
      <c r="Q42" s="28"/>
      <c r="R42" s="28"/>
      <c r="S42" s="28"/>
      <c r="T42" s="28"/>
      <c r="U42" s="28"/>
      <c r="V42" s="28"/>
      <c r="W42" s="28"/>
      <c r="X42" s="28"/>
      <c r="Y42" s="28"/>
      <c r="Z42" s="28"/>
      <c r="AA42" s="28"/>
      <c r="AB42" s="28"/>
      <c r="AC42" s="28"/>
      <c r="AD42" s="28"/>
      <c r="AE42" s="28"/>
      <c r="AF42" s="62"/>
      <c r="AG42" s="62"/>
      <c r="AH42" s="62"/>
      <c r="AI42" s="62"/>
      <c r="AJ42" s="62"/>
      <c r="AK42" s="62"/>
      <c r="AL42" s="28"/>
      <c r="AM42" s="119"/>
    </row>
    <row r="43" spans="1:39" s="99" customFormat="1" ht="3" customHeight="1">
      <c r="A43" s="65"/>
      <c r="B43" s="16"/>
      <c r="C43" s="16"/>
      <c r="D43" s="16"/>
      <c r="E43" s="16"/>
      <c r="F43" s="16"/>
      <c r="G43" s="26"/>
      <c r="H43" s="26"/>
      <c r="I43" s="26"/>
      <c r="J43" s="26"/>
      <c r="K43" s="26"/>
      <c r="L43" s="67"/>
      <c r="M43" s="26"/>
      <c r="N43" s="67"/>
      <c r="O43" s="67"/>
      <c r="P43" s="67"/>
      <c r="Q43" s="26"/>
      <c r="R43" s="26"/>
      <c r="S43" s="26"/>
      <c r="T43" s="26"/>
      <c r="U43" s="26"/>
      <c r="V43" s="26"/>
      <c r="W43" s="26"/>
      <c r="X43" s="26"/>
      <c r="Y43" s="26"/>
      <c r="Z43" s="26"/>
      <c r="AA43" s="26"/>
      <c r="AB43" s="26"/>
      <c r="AC43" s="26"/>
      <c r="AD43" s="26"/>
      <c r="AE43" s="26"/>
      <c r="AF43" s="26"/>
      <c r="AG43" s="26"/>
      <c r="AH43" s="26"/>
      <c r="AI43" s="26"/>
      <c r="AJ43" s="26"/>
      <c r="AK43" s="26"/>
      <c r="AL43" s="26"/>
      <c r="AM43" s="96"/>
    </row>
    <row r="44" spans="1:39" ht="15.75">
      <c r="A44" s="63" t="s">
        <v>9</v>
      </c>
      <c r="B44" s="26"/>
      <c r="C44" s="26"/>
      <c r="D44" s="26"/>
      <c r="E44" s="26"/>
      <c r="F44" s="26"/>
      <c r="G44" s="26"/>
      <c r="H44" s="26"/>
      <c r="I44" s="120"/>
      <c r="J44" s="120"/>
      <c r="K44" s="120"/>
      <c r="L44" s="120"/>
      <c r="M44" s="120"/>
      <c r="N44" s="120"/>
      <c r="O44" s="120"/>
      <c r="P44" s="121"/>
      <c r="Q44" s="120"/>
      <c r="R44" s="120"/>
      <c r="S44" s="120"/>
      <c r="T44" s="120"/>
      <c r="U44" s="120"/>
      <c r="V44" s="120"/>
      <c r="W44" s="120"/>
      <c r="X44" s="16"/>
      <c r="Y44" s="22"/>
      <c r="Z44" s="22"/>
      <c r="AA44" s="22"/>
      <c r="AB44" s="26"/>
      <c r="AC44" s="26"/>
      <c r="AD44" s="26"/>
      <c r="AE44" s="26"/>
      <c r="AF44" s="26"/>
      <c r="AG44" s="26"/>
      <c r="AH44" s="26"/>
      <c r="AI44" s="26"/>
      <c r="AJ44" s="26"/>
      <c r="AK44" s="26"/>
      <c r="AL44" s="26"/>
      <c r="AM44" s="113"/>
    </row>
    <row r="45" spans="1:39" ht="15">
      <c r="A45" s="55" t="s">
        <v>83</v>
      </c>
      <c r="B45" s="26"/>
      <c r="C45" s="26"/>
      <c r="D45" s="26"/>
      <c r="E45" s="26"/>
      <c r="F45" s="25"/>
      <c r="G45" s="137"/>
      <c r="H45" s="168"/>
      <c r="I45" s="168"/>
      <c r="J45" s="234"/>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5"/>
      <c r="AI45" s="235"/>
      <c r="AJ45" s="235"/>
      <c r="AK45" s="235"/>
      <c r="AL45" s="121"/>
      <c r="AM45" s="113"/>
    </row>
    <row r="46" spans="1:39" ht="15">
      <c r="A46" s="55" t="s">
        <v>68</v>
      </c>
      <c r="B46" s="26"/>
      <c r="C46" s="26"/>
      <c r="D46" s="26"/>
      <c r="E46" s="26"/>
      <c r="F46" s="25"/>
      <c r="G46" s="137"/>
      <c r="H46" s="168"/>
      <c r="I46" s="168"/>
      <c r="J46" s="234"/>
      <c r="K46" s="228"/>
      <c r="L46" s="228"/>
      <c r="M46" s="228"/>
      <c r="N46" s="228"/>
      <c r="O46" s="228"/>
      <c r="P46" s="228"/>
      <c r="Q46" s="228"/>
      <c r="R46" s="228"/>
      <c r="S46" s="228"/>
      <c r="T46" s="228"/>
      <c r="U46" s="228"/>
      <c r="V46" s="228"/>
      <c r="W46" s="228"/>
      <c r="X46" s="228"/>
      <c r="Y46" s="228"/>
      <c r="Z46" s="228"/>
      <c r="AA46" s="228"/>
      <c r="AB46" s="228"/>
      <c r="AC46" s="228"/>
      <c r="AD46" s="228"/>
      <c r="AE46" s="228"/>
      <c r="AF46" s="228"/>
      <c r="AG46" s="228"/>
      <c r="AH46" s="168"/>
      <c r="AI46" s="168"/>
      <c r="AJ46" s="168"/>
      <c r="AK46" s="168"/>
      <c r="AL46" s="121"/>
      <c r="AM46" s="113"/>
    </row>
    <row r="47" spans="1:39" ht="15">
      <c r="A47" s="55" t="s">
        <v>73</v>
      </c>
      <c r="B47" s="26"/>
      <c r="C47" s="26"/>
      <c r="D47" s="26"/>
      <c r="E47" s="26"/>
      <c r="F47" s="121"/>
      <c r="G47" s="121"/>
      <c r="H47" s="168"/>
      <c r="I47" s="168"/>
      <c r="J47" s="234"/>
      <c r="K47" s="228"/>
      <c r="L47" s="228"/>
      <c r="M47" s="228"/>
      <c r="N47" s="228"/>
      <c r="O47" s="228"/>
      <c r="P47" s="228"/>
      <c r="Q47" s="228"/>
      <c r="R47" s="228"/>
      <c r="S47" s="228"/>
      <c r="T47" s="228"/>
      <c r="U47" s="228"/>
      <c r="V47" s="228"/>
      <c r="W47" s="228"/>
      <c r="X47" s="228"/>
      <c r="Y47" s="228"/>
      <c r="Z47" s="228"/>
      <c r="AA47" s="228"/>
      <c r="AB47" s="228"/>
      <c r="AC47" s="228"/>
      <c r="AD47" s="228"/>
      <c r="AE47" s="228"/>
      <c r="AF47" s="228"/>
      <c r="AG47" s="228"/>
      <c r="AH47" s="169"/>
      <c r="AI47" s="159" t="s">
        <v>71</v>
      </c>
      <c r="AJ47" s="234"/>
      <c r="AK47" s="235"/>
      <c r="AL47" s="235"/>
      <c r="AM47" s="113"/>
    </row>
    <row r="48" spans="1:39" ht="15">
      <c r="A48" s="55" t="s">
        <v>69</v>
      </c>
      <c r="B48" s="16"/>
      <c r="C48" s="16"/>
      <c r="D48" s="16"/>
      <c r="E48" s="16"/>
      <c r="F48" s="121"/>
      <c r="G48" s="121"/>
      <c r="H48" s="25"/>
      <c r="I48" s="161"/>
      <c r="J48" s="234"/>
      <c r="K48" s="234"/>
      <c r="L48" s="234"/>
      <c r="M48" s="234"/>
      <c r="N48" s="234"/>
      <c r="O48" s="234"/>
      <c r="P48" s="234"/>
      <c r="Q48" s="234"/>
      <c r="R48" s="234"/>
      <c r="S48" s="234"/>
      <c r="T48" s="234"/>
      <c r="U48" s="234"/>
      <c r="V48" s="234"/>
      <c r="W48" s="234"/>
      <c r="X48" s="234"/>
      <c r="Y48" s="234"/>
      <c r="Z48" s="234"/>
      <c r="AA48" s="234"/>
      <c r="AB48" s="234"/>
      <c r="AC48" s="234"/>
      <c r="AD48" s="234"/>
      <c r="AE48" s="234"/>
      <c r="AF48" s="158"/>
      <c r="AG48" s="158"/>
      <c r="AH48" s="158"/>
      <c r="AI48" s="158"/>
      <c r="AJ48" s="158"/>
      <c r="AK48" s="158"/>
      <c r="AL48" s="25"/>
      <c r="AM48" s="140"/>
    </row>
    <row r="49" spans="1:39" ht="15" customHeight="1">
      <c r="A49" s="55" t="s">
        <v>84</v>
      </c>
      <c r="B49" s="16"/>
      <c r="C49" s="16"/>
      <c r="D49" s="232"/>
      <c r="E49" s="233"/>
      <c r="F49" s="233"/>
      <c r="G49" s="233"/>
      <c r="H49" s="121"/>
      <c r="I49" s="159" t="s">
        <v>41</v>
      </c>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4"/>
      <c r="AG49" s="24"/>
      <c r="AH49" s="24"/>
      <c r="AI49" s="158" t="s">
        <v>72</v>
      </c>
      <c r="AJ49" s="234"/>
      <c r="AK49" s="235"/>
      <c r="AL49" s="235"/>
      <c r="AM49" s="113"/>
    </row>
    <row r="50" spans="1:39" ht="15" customHeight="1">
      <c r="A50" s="55" t="s">
        <v>37</v>
      </c>
      <c r="B50" s="16"/>
      <c r="C50" s="16"/>
      <c r="D50" s="24"/>
      <c r="E50" s="161"/>
      <c r="F50" s="161"/>
      <c r="G50" s="137"/>
      <c r="H50" s="159"/>
      <c r="I50" s="161"/>
      <c r="J50" s="234"/>
      <c r="K50" s="234"/>
      <c r="L50" s="234"/>
      <c r="M50" s="234"/>
      <c r="N50" s="234"/>
      <c r="O50" s="234"/>
      <c r="P50" s="234"/>
      <c r="Q50" s="234"/>
      <c r="R50" s="234"/>
      <c r="S50" s="234"/>
      <c r="T50" s="234"/>
      <c r="U50" s="234"/>
      <c r="V50" s="234"/>
      <c r="W50" s="234"/>
      <c r="X50" s="234"/>
      <c r="Y50" s="234"/>
      <c r="Z50" s="234"/>
      <c r="AA50" s="234"/>
      <c r="AB50" s="234"/>
      <c r="AC50" s="234"/>
      <c r="AD50" s="161"/>
      <c r="AE50" s="161"/>
      <c r="AF50" s="109"/>
      <c r="AG50" s="109"/>
      <c r="AH50" s="109"/>
      <c r="AI50" s="109"/>
      <c r="AJ50" s="109"/>
      <c r="AK50" s="109"/>
      <c r="AL50" s="161"/>
      <c r="AM50" s="140"/>
    </row>
    <row r="51" spans="1:39" ht="15" customHeight="1">
      <c r="A51" s="55" t="s">
        <v>85</v>
      </c>
      <c r="B51" s="16"/>
      <c r="C51" s="16"/>
      <c r="D51" s="24"/>
      <c r="E51" s="161"/>
      <c r="F51" s="161"/>
      <c r="G51" s="137"/>
      <c r="H51" s="159"/>
      <c r="I51" s="161"/>
      <c r="J51" s="234"/>
      <c r="K51" s="234"/>
      <c r="L51" s="234"/>
      <c r="M51" s="234"/>
      <c r="N51" s="234"/>
      <c r="O51" s="234"/>
      <c r="P51" s="234"/>
      <c r="Q51" s="234"/>
      <c r="R51" s="234"/>
      <c r="S51" s="234"/>
      <c r="T51" s="234"/>
      <c r="U51" s="234"/>
      <c r="V51" s="234"/>
      <c r="W51" s="234"/>
      <c r="X51" s="234"/>
      <c r="Y51" s="234"/>
      <c r="Z51" s="234"/>
      <c r="AA51" s="234"/>
      <c r="AB51" s="234"/>
      <c r="AC51" s="234"/>
      <c r="AD51" s="234"/>
      <c r="AE51" s="234"/>
      <c r="AF51" s="109"/>
      <c r="AG51" s="109"/>
      <c r="AH51" s="109"/>
      <c r="AI51" s="109"/>
      <c r="AJ51" s="109"/>
      <c r="AK51" s="109"/>
      <c r="AL51" s="161"/>
      <c r="AM51" s="140"/>
    </row>
    <row r="52" spans="1:39" ht="15" customHeight="1">
      <c r="A52" s="55" t="s">
        <v>70</v>
      </c>
      <c r="B52" s="16"/>
      <c r="C52" s="16"/>
      <c r="D52" s="16"/>
      <c r="E52" s="16"/>
      <c r="F52" s="121"/>
      <c r="G52" s="137"/>
      <c r="H52" s="161"/>
      <c r="I52" s="137"/>
      <c r="J52" s="234"/>
      <c r="K52" s="234"/>
      <c r="L52" s="234"/>
      <c r="M52" s="234"/>
      <c r="N52" s="234"/>
      <c r="O52" s="234"/>
      <c r="P52" s="234"/>
      <c r="Q52" s="234"/>
      <c r="R52" s="234"/>
      <c r="S52" s="234"/>
      <c r="T52" s="234"/>
      <c r="U52" s="234"/>
      <c r="V52" s="234"/>
      <c r="W52" s="234"/>
      <c r="X52" s="137"/>
      <c r="Y52" s="137"/>
      <c r="Z52" s="137"/>
      <c r="AA52" s="137"/>
      <c r="AB52" s="137"/>
      <c r="AC52" s="137"/>
      <c r="AD52" s="137"/>
      <c r="AE52" s="137"/>
      <c r="AF52" s="157"/>
      <c r="AG52" s="157"/>
      <c r="AH52" s="157"/>
      <c r="AI52" s="157"/>
      <c r="AJ52" s="157"/>
      <c r="AK52" s="157"/>
      <c r="AL52" s="25"/>
      <c r="AM52" s="113"/>
    </row>
    <row r="53" spans="1:39" ht="15" customHeight="1">
      <c r="A53" s="55" t="s">
        <v>67</v>
      </c>
      <c r="B53" s="16"/>
      <c r="C53" s="16"/>
      <c r="D53" s="16"/>
      <c r="E53" s="16"/>
      <c r="F53" s="121"/>
      <c r="G53" s="137"/>
      <c r="H53" s="161"/>
      <c r="I53" s="137"/>
      <c r="J53" s="234"/>
      <c r="K53" s="234"/>
      <c r="L53" s="234"/>
      <c r="M53" s="234"/>
      <c r="N53" s="234"/>
      <c r="O53" s="234"/>
      <c r="P53" s="234"/>
      <c r="Q53" s="234"/>
      <c r="R53" s="234"/>
      <c r="S53" s="234"/>
      <c r="T53" s="234"/>
      <c r="U53" s="234"/>
      <c r="V53" s="234"/>
      <c r="W53" s="234"/>
      <c r="X53" s="234"/>
      <c r="Y53" s="234"/>
      <c r="Z53" s="234"/>
      <c r="AA53" s="234"/>
      <c r="AB53" s="234"/>
      <c r="AC53" s="234"/>
      <c r="AD53" s="234"/>
      <c r="AE53" s="234"/>
      <c r="AF53" s="157"/>
      <c r="AG53" s="157"/>
      <c r="AH53" s="157"/>
      <c r="AI53" s="157"/>
      <c r="AJ53" s="157"/>
      <c r="AK53" s="157"/>
      <c r="AL53" s="25"/>
      <c r="AM53" s="113"/>
    </row>
    <row r="54" spans="1:39" ht="6.6" customHeight="1">
      <c r="A54" s="66"/>
      <c r="B54" s="58"/>
      <c r="C54" s="58"/>
      <c r="D54" s="58"/>
      <c r="E54" s="58"/>
      <c r="F54" s="58"/>
      <c r="G54" s="58"/>
      <c r="H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28"/>
      <c r="AM54" s="119"/>
    </row>
    <row r="55" spans="1:39" ht="15">
      <c r="A55" s="175" t="s">
        <v>44</v>
      </c>
      <c r="B55" s="176"/>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6"/>
      <c r="AJ55" s="176"/>
      <c r="AK55" s="176"/>
      <c r="AL55" s="177"/>
      <c r="AM55" s="113"/>
    </row>
    <row r="56" spans="1:39" ht="15">
      <c r="A56" s="64" t="s">
        <v>86</v>
      </c>
      <c r="B56" s="16"/>
      <c r="C56" s="16"/>
      <c r="D56" s="16"/>
      <c r="E56" s="16"/>
      <c r="F56" s="16"/>
      <c r="G56" s="16"/>
      <c r="H56" s="16"/>
      <c r="I56" s="16"/>
      <c r="J56" s="16"/>
      <c r="K56" s="16"/>
      <c r="L56" s="16"/>
      <c r="M56" s="16"/>
      <c r="N56" s="16"/>
      <c r="O56" s="16"/>
      <c r="P56" s="16"/>
      <c r="Q56" s="172"/>
      <c r="R56" s="16"/>
      <c r="S56" s="16"/>
      <c r="T56" s="16"/>
      <c r="U56" s="16"/>
      <c r="V56" s="16"/>
      <c r="W56" s="16"/>
      <c r="X56" s="16"/>
      <c r="Y56" s="149"/>
      <c r="Z56" s="149"/>
      <c r="AA56" s="149"/>
      <c r="AB56" s="16"/>
      <c r="AC56" s="16"/>
      <c r="AD56" s="16"/>
      <c r="AE56" s="16"/>
      <c r="AF56" s="16"/>
      <c r="AG56" s="16"/>
      <c r="AH56" s="16"/>
      <c r="AI56" s="16"/>
      <c r="AJ56" s="16"/>
      <c r="AK56" s="16"/>
      <c r="AL56" s="26"/>
      <c r="AM56" s="113"/>
    </row>
    <row r="57" spans="1:39" ht="15">
      <c r="A57" s="64"/>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26"/>
      <c r="AM57" s="113"/>
    </row>
    <row r="58" spans="1:39" ht="6" customHeight="1">
      <c r="A58" s="64"/>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26"/>
      <c r="AM58" s="113"/>
    </row>
    <row r="59" spans="1:39" ht="15">
      <c r="A59" s="64" t="s">
        <v>87</v>
      </c>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26"/>
      <c r="AM59" s="113"/>
    </row>
    <row r="60" spans="1:39" ht="15">
      <c r="A60" s="64"/>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26"/>
      <c r="AM60" s="113"/>
    </row>
    <row r="61" spans="1:39" ht="15">
      <c r="A61" s="64"/>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26"/>
      <c r="AM61" s="113"/>
    </row>
    <row r="62" spans="1:39" ht="15">
      <c r="A62" s="64"/>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26"/>
      <c r="AM62" s="113"/>
    </row>
    <row r="63" spans="1:39" ht="15">
      <c r="A63" s="64"/>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26"/>
      <c r="AM63" s="113"/>
    </row>
    <row r="64" spans="1:39" ht="15">
      <c r="A64" s="64" t="s">
        <v>42</v>
      </c>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26"/>
      <c r="AM64" s="113"/>
    </row>
    <row r="65" spans="1:39" ht="15">
      <c r="A65" s="231"/>
      <c r="B65" s="227"/>
      <c r="C65" s="227"/>
      <c r="D65" s="227"/>
      <c r="E65" s="227"/>
      <c r="F65" s="227"/>
      <c r="G65" s="227"/>
      <c r="H65" s="227"/>
      <c r="I65" s="227"/>
      <c r="J65" s="227"/>
      <c r="K65" s="227"/>
      <c r="L65" s="227"/>
      <c r="M65" s="227"/>
      <c r="N65" s="227"/>
      <c r="O65" s="227"/>
      <c r="P65" s="227"/>
      <c r="Q65" s="227"/>
      <c r="R65" s="227"/>
      <c r="S65" s="227"/>
      <c r="T65" s="227"/>
      <c r="U65" s="227"/>
      <c r="V65" s="227"/>
      <c r="W65" s="227"/>
      <c r="X65" s="227"/>
      <c r="Y65" s="227"/>
      <c r="Z65" s="227"/>
      <c r="AA65" s="227"/>
      <c r="AB65" s="227"/>
      <c r="AC65" s="227"/>
      <c r="AD65" s="227"/>
      <c r="AE65" s="227"/>
      <c r="AF65" s="227"/>
      <c r="AG65" s="227"/>
      <c r="AH65" s="227"/>
      <c r="AI65" s="227"/>
      <c r="AJ65" s="227"/>
      <c r="AK65" s="227"/>
      <c r="AL65" s="227"/>
      <c r="AM65" s="113"/>
    </row>
    <row r="66" spans="1:39" ht="15">
      <c r="A66" s="229"/>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c r="AE66" s="230"/>
      <c r="AF66" s="230"/>
      <c r="AG66" s="230"/>
      <c r="AH66" s="230"/>
      <c r="AI66" s="230"/>
      <c r="AJ66" s="230"/>
      <c r="AK66" s="230"/>
      <c r="AL66" s="230"/>
      <c r="AM66" s="119"/>
    </row>
    <row r="67" spans="1:39" ht="3.6" customHeight="1">
      <c r="A67" s="40"/>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112"/>
    </row>
  </sheetData>
  <dataConsolidate/>
  <mergeCells count="48">
    <mergeCell ref="J48:AE48"/>
    <mergeCell ref="J50:AC50"/>
    <mergeCell ref="E13:G13"/>
    <mergeCell ref="Y14:AD14"/>
    <mergeCell ref="AF39:AL39"/>
    <mergeCell ref="AF41:AL41"/>
    <mergeCell ref="J45:AK45"/>
    <mergeCell ref="AJ47:AL47"/>
    <mergeCell ref="J47:AG47"/>
    <mergeCell ref="J46:AG46"/>
    <mergeCell ref="AF24:AL24"/>
    <mergeCell ref="AF26:AL26"/>
    <mergeCell ref="Y17:AF17"/>
    <mergeCell ref="M31:AD31"/>
    <mergeCell ref="A34:AD34"/>
    <mergeCell ref="AF31:AL31"/>
    <mergeCell ref="AF34:AL34"/>
    <mergeCell ref="AF20:AL20"/>
    <mergeCell ref="AF21:AL21"/>
    <mergeCell ref="AF22:AL22"/>
    <mergeCell ref="AF23:AL23"/>
    <mergeCell ref="B20:AC20"/>
    <mergeCell ref="B21:AC21"/>
    <mergeCell ref="B22:AC22"/>
    <mergeCell ref="B23:AC23"/>
    <mergeCell ref="B24:AC24"/>
    <mergeCell ref="Y11:AL11"/>
    <mergeCell ref="Y13:AL13"/>
    <mergeCell ref="Y12:AL12"/>
    <mergeCell ref="E11:S11"/>
    <mergeCell ref="R12:S12"/>
    <mergeCell ref="E12:O12"/>
    <mergeCell ref="E14:S14"/>
    <mergeCell ref="A66:AL66"/>
    <mergeCell ref="A65:AL65"/>
    <mergeCell ref="D49:G49"/>
    <mergeCell ref="AJ49:AL49"/>
    <mergeCell ref="J49:AE49"/>
    <mergeCell ref="J52:W52"/>
    <mergeCell ref="J53:AE53"/>
    <mergeCell ref="J51:AE51"/>
    <mergeCell ref="A38:AC38"/>
    <mergeCell ref="A35:AD35"/>
    <mergeCell ref="A36:AD36"/>
    <mergeCell ref="A37:AD37"/>
    <mergeCell ref="AF35:AL35"/>
    <mergeCell ref="AF36:AL36"/>
    <mergeCell ref="AF37:AL37"/>
  </mergeCells>
  <phoneticPr fontId="0" type="noConversion"/>
  <printOptions gridLinesSet="0"/>
  <pageMargins left="0.78740157480314965" right="0.39370078740157483" top="0.39370078740157483" bottom="0.39370078740157483" header="0.51181102362204722" footer="0.31496062992125984"/>
  <pageSetup paperSize="9" scale="98" orientation="portrait" r:id="rId1"/>
  <headerFooter alignWithMargins="0">
    <oddFooter>&amp;R&amp;8&amp;F&amp;A&amp;D</oddFooter>
  </headerFooter>
  <drawing r:id="rId2"/>
  <legacyDrawing r:id="rId3"/>
</worksheet>
</file>

<file path=xl/worksheets/sheet2.xml><?xml version="1.0" encoding="utf-8"?>
<worksheet xmlns="http://schemas.openxmlformats.org/spreadsheetml/2006/main" xmlns:r="http://schemas.openxmlformats.org/officeDocument/2006/relationships">
  <sheetPr codeName="Tabelle3">
    <tabColor rgb="FFFFC000"/>
    <pageSetUpPr fitToPage="1"/>
  </sheetPr>
  <dimension ref="A1:AL64"/>
  <sheetViews>
    <sheetView showGridLines="0" zoomScale="99" workbookViewId="0">
      <selection activeCell="F9" sqref="F9:R9"/>
    </sheetView>
  </sheetViews>
  <sheetFormatPr baseColWidth="10" defaultColWidth="11.42578125" defaultRowHeight="12.75"/>
  <cols>
    <col min="1" max="2" width="2.28515625" style="103" customWidth="1"/>
    <col min="3" max="3" width="2.140625" style="103" customWidth="1"/>
    <col min="4" max="7" width="2.28515625" style="103" customWidth="1"/>
    <col min="8" max="8" width="5.7109375" style="103" customWidth="1"/>
    <col min="9" max="14" width="2.28515625" style="103" customWidth="1"/>
    <col min="15" max="15" width="5.42578125" style="103" customWidth="1"/>
    <col min="16" max="38" width="2.28515625" style="103" customWidth="1"/>
    <col min="39" max="43" width="2.7109375" style="103" customWidth="1"/>
    <col min="44" max="16384" width="11.42578125" style="103"/>
  </cols>
  <sheetData>
    <row r="1" spans="1:38" ht="19.149999999999999" customHeight="1">
      <c r="A1" s="104" t="s">
        <v>11</v>
      </c>
      <c r="B1" s="102"/>
      <c r="C1" s="102"/>
      <c r="D1" s="102"/>
      <c r="E1" s="102"/>
      <c r="F1" s="102"/>
      <c r="G1" s="135"/>
      <c r="H1" s="102"/>
      <c r="I1" s="102"/>
      <c r="J1" s="102"/>
      <c r="K1" s="189" t="s">
        <v>96</v>
      </c>
      <c r="L1" s="257" t="str">
        <f>Antrag!$Y$17</f>
        <v>dd.mm.jjjj</v>
      </c>
      <c r="M1" s="258"/>
      <c r="N1" s="258"/>
      <c r="O1" s="258"/>
      <c r="P1" s="258"/>
      <c r="Q1" s="122"/>
      <c r="R1" s="122"/>
      <c r="S1" s="122"/>
      <c r="T1" s="122"/>
      <c r="U1" s="122"/>
      <c r="V1" s="122"/>
      <c r="W1" s="102"/>
      <c r="X1" s="102"/>
      <c r="Y1" s="102"/>
      <c r="Z1" s="102"/>
      <c r="AA1" s="102"/>
      <c r="AB1" s="102"/>
      <c r="AC1" s="102"/>
      <c r="AD1" s="102"/>
      <c r="AE1" s="102"/>
      <c r="AF1" s="102"/>
      <c r="AG1" s="102"/>
      <c r="AH1" s="102"/>
      <c r="AI1" s="102"/>
      <c r="AJ1" s="102"/>
      <c r="AK1" s="102"/>
      <c r="AL1" s="106"/>
    </row>
    <row r="2" spans="1:38" ht="11.45" customHeight="1">
      <c r="A2" s="22"/>
      <c r="B2" s="22"/>
      <c r="C2" s="22"/>
      <c r="D2" s="22"/>
      <c r="E2" s="22"/>
      <c r="F2" s="22"/>
      <c r="G2" s="22"/>
      <c r="H2" s="22"/>
      <c r="I2" s="22"/>
      <c r="J2" s="22"/>
      <c r="K2" s="22"/>
      <c r="L2" s="22"/>
      <c r="M2" s="22"/>
      <c r="N2" s="22"/>
      <c r="O2" s="22"/>
      <c r="P2" s="22"/>
      <c r="Q2" s="22"/>
      <c r="R2" s="22"/>
      <c r="S2" s="22"/>
      <c r="T2" s="22"/>
      <c r="U2" s="107"/>
      <c r="V2" s="22"/>
      <c r="W2" s="22"/>
      <c r="X2" s="22"/>
      <c r="Y2" s="22"/>
      <c r="Z2" s="22"/>
      <c r="AA2" s="22"/>
      <c r="AB2" s="22"/>
      <c r="AC2" s="22"/>
      <c r="AD2" s="22"/>
      <c r="AE2" s="22"/>
      <c r="AF2" s="22"/>
      <c r="AG2" s="22"/>
      <c r="AH2" s="22"/>
      <c r="AI2" s="22"/>
      <c r="AJ2" s="22"/>
      <c r="AK2" s="22"/>
      <c r="AL2" s="108"/>
    </row>
    <row r="3" spans="1:38" ht="3.75" customHeight="1">
      <c r="A3" s="22"/>
      <c r="B3" s="81"/>
      <c r="C3" s="81"/>
      <c r="D3" s="81"/>
      <c r="E3" s="81"/>
      <c r="F3" s="81"/>
      <c r="G3" s="81"/>
      <c r="H3" s="81"/>
      <c r="I3" s="81"/>
      <c r="J3" s="81"/>
      <c r="K3" s="81"/>
      <c r="L3" s="41"/>
      <c r="M3" s="81"/>
      <c r="N3" s="81"/>
      <c r="O3" s="42"/>
      <c r="P3" s="14"/>
      <c r="Q3" s="27"/>
      <c r="R3" s="27"/>
      <c r="S3" s="27"/>
      <c r="T3" s="27"/>
      <c r="U3" s="22"/>
      <c r="V3" s="27"/>
      <c r="W3" s="27"/>
      <c r="X3" s="27"/>
      <c r="Y3" s="22"/>
      <c r="Z3" s="27"/>
      <c r="AA3" s="27"/>
      <c r="AB3" s="27"/>
      <c r="AC3" s="27"/>
      <c r="AD3" s="27"/>
      <c r="AE3" s="27"/>
      <c r="AF3" s="27"/>
      <c r="AG3" s="27"/>
      <c r="AH3" s="27"/>
      <c r="AI3" s="27"/>
      <c r="AJ3" s="27"/>
      <c r="AK3" s="27"/>
      <c r="AL3" s="109"/>
    </row>
    <row r="4" spans="1:38" ht="16.5">
      <c r="A4" s="110" t="s">
        <v>1</v>
      </c>
      <c r="B4" s="15"/>
      <c r="C4" s="27"/>
      <c r="D4" s="27"/>
      <c r="E4" s="27"/>
      <c r="F4" s="27"/>
      <c r="G4" s="47"/>
      <c r="H4" s="15"/>
      <c r="I4" s="27"/>
      <c r="J4" s="27"/>
      <c r="K4" s="27"/>
      <c r="L4" s="27"/>
      <c r="M4" s="27"/>
      <c r="N4" s="27"/>
      <c r="O4" s="15"/>
      <c r="P4" s="27"/>
      <c r="Q4" s="27"/>
      <c r="R4" s="27"/>
      <c r="S4" s="27"/>
      <c r="T4" s="27"/>
      <c r="U4" s="27"/>
      <c r="V4" s="48"/>
      <c r="W4" s="27"/>
      <c r="X4" s="14"/>
      <c r="Y4" s="47"/>
      <c r="Z4" s="27"/>
      <c r="AA4" s="27"/>
      <c r="AB4" s="27"/>
      <c r="AC4" s="27"/>
      <c r="AD4" s="27"/>
      <c r="AE4" s="27"/>
      <c r="AF4" s="27"/>
      <c r="AG4" s="27"/>
      <c r="AH4" s="27"/>
      <c r="AI4" s="27"/>
      <c r="AJ4" s="27"/>
      <c r="AK4" s="27"/>
      <c r="AL4" s="102"/>
    </row>
    <row r="5" spans="1:38" ht="2.25" customHeight="1">
      <c r="A5" s="49"/>
      <c r="B5" s="50"/>
      <c r="C5" s="51"/>
      <c r="D5" s="51"/>
      <c r="E5" s="51"/>
      <c r="F5" s="51"/>
      <c r="G5" s="52"/>
      <c r="H5" s="50"/>
      <c r="I5" s="51"/>
      <c r="J5" s="51"/>
      <c r="K5" s="51"/>
      <c r="L5" s="51"/>
      <c r="M5" s="51"/>
      <c r="N5" s="51"/>
      <c r="O5" s="50"/>
      <c r="P5" s="51"/>
      <c r="Q5" s="51"/>
      <c r="R5" s="51"/>
      <c r="S5" s="51"/>
      <c r="T5" s="51"/>
      <c r="U5" s="51"/>
      <c r="V5" s="53"/>
      <c r="W5" s="51"/>
      <c r="X5" s="54"/>
      <c r="Y5" s="52"/>
      <c r="Z5" s="51"/>
      <c r="AA5" s="51"/>
      <c r="AB5" s="51"/>
      <c r="AC5" s="51"/>
      <c r="AD5" s="51"/>
      <c r="AE5" s="51"/>
      <c r="AF5" s="51"/>
      <c r="AG5" s="51"/>
      <c r="AH5" s="51"/>
      <c r="AI5" s="51"/>
      <c r="AJ5" s="51"/>
      <c r="AK5" s="51"/>
      <c r="AL5" s="111"/>
    </row>
    <row r="6" spans="1:38" s="114" customFormat="1" ht="18.75" customHeight="1">
      <c r="A6" s="19" t="s">
        <v>38</v>
      </c>
      <c r="B6" s="4"/>
      <c r="C6" s="4"/>
      <c r="D6" s="4"/>
      <c r="E6" s="4"/>
      <c r="F6" s="4"/>
      <c r="G6" s="4"/>
      <c r="H6" s="4"/>
      <c r="I6" s="4"/>
      <c r="J6" s="4"/>
      <c r="K6" s="112"/>
      <c r="L6" s="112"/>
      <c r="M6" s="5"/>
      <c r="N6" s="112"/>
      <c r="O6" s="102"/>
      <c r="P6" s="102"/>
      <c r="Q6" s="102"/>
      <c r="R6" s="102"/>
      <c r="S6" s="102"/>
      <c r="T6" s="102"/>
      <c r="U6" s="102"/>
      <c r="V6" s="102"/>
      <c r="W6" s="102"/>
      <c r="X6" s="102"/>
      <c r="Y6" s="102"/>
      <c r="Z6" s="102"/>
      <c r="AA6" s="102"/>
      <c r="AB6" s="102"/>
      <c r="AC6" s="102"/>
      <c r="AD6" s="102"/>
      <c r="AE6" s="102"/>
      <c r="AF6" s="102"/>
      <c r="AG6" s="102"/>
      <c r="AH6" s="102"/>
      <c r="AI6" s="102"/>
      <c r="AJ6" s="102"/>
      <c r="AK6" s="4"/>
      <c r="AL6" s="113"/>
    </row>
    <row r="7" spans="1:38" s="114" customFormat="1" ht="2.25" customHeight="1">
      <c r="A7" s="30"/>
      <c r="B7" s="7"/>
      <c r="C7" s="7"/>
      <c r="D7" s="7"/>
      <c r="E7" s="7"/>
      <c r="F7" s="7"/>
      <c r="G7" s="7"/>
      <c r="H7" s="7"/>
      <c r="I7" s="7"/>
      <c r="J7" s="7"/>
      <c r="K7" s="115"/>
      <c r="L7" s="115"/>
      <c r="M7" s="9"/>
      <c r="N7" s="115"/>
      <c r="O7" s="115"/>
      <c r="P7" s="8"/>
      <c r="Q7" s="9"/>
      <c r="R7" s="7"/>
      <c r="S7" s="7"/>
      <c r="T7" s="7"/>
      <c r="U7" s="7"/>
      <c r="V7" s="7"/>
      <c r="W7" s="7"/>
      <c r="X7" s="115"/>
      <c r="Y7" s="9"/>
      <c r="Z7" s="7"/>
      <c r="AA7" s="7"/>
      <c r="AB7" s="7"/>
      <c r="AC7" s="7"/>
      <c r="AD7" s="7"/>
      <c r="AE7" s="7"/>
      <c r="AF7" s="7"/>
      <c r="AG7" s="7"/>
      <c r="AH7" s="7"/>
      <c r="AI7" s="7"/>
      <c r="AJ7" s="7"/>
      <c r="AK7" s="7"/>
      <c r="AL7" s="116"/>
    </row>
    <row r="8" spans="1:38" s="114" customFormat="1" ht="15" customHeight="1">
      <c r="A8" s="131" t="s">
        <v>43</v>
      </c>
      <c r="B8" s="4"/>
      <c r="C8" s="4"/>
      <c r="D8" s="4"/>
      <c r="E8" s="4"/>
      <c r="F8" s="4"/>
      <c r="G8" s="4"/>
      <c r="H8" s="4"/>
      <c r="I8" s="4"/>
      <c r="J8" s="4"/>
      <c r="K8" s="112"/>
      <c r="L8" s="112"/>
      <c r="M8" s="5"/>
      <c r="N8" s="112"/>
      <c r="O8" s="102"/>
      <c r="P8" s="6"/>
      <c r="Q8" s="5"/>
      <c r="R8" s="4"/>
      <c r="S8" s="4"/>
      <c r="T8" s="4"/>
      <c r="U8" s="4"/>
      <c r="V8" s="4"/>
      <c r="W8" s="4"/>
      <c r="X8" s="112"/>
      <c r="Y8" s="5"/>
      <c r="Z8" s="4"/>
      <c r="AA8" s="4"/>
      <c r="AB8" s="4"/>
      <c r="AC8" s="4"/>
      <c r="AD8" s="4"/>
      <c r="AE8" s="4"/>
      <c r="AF8" s="4"/>
      <c r="AG8" s="4"/>
      <c r="AH8" s="4"/>
      <c r="AI8" s="4"/>
      <c r="AJ8" s="4"/>
      <c r="AK8" s="4"/>
      <c r="AL8" s="117"/>
    </row>
    <row r="9" spans="1:38" ht="15">
      <c r="A9" s="55" t="s">
        <v>3</v>
      </c>
      <c r="B9" s="26"/>
      <c r="C9" s="26"/>
      <c r="D9" s="26"/>
      <c r="E9" s="16"/>
      <c r="F9" s="261">
        <f>Antrag!$E$11</f>
        <v>0</v>
      </c>
      <c r="G9" s="237"/>
      <c r="H9" s="237"/>
      <c r="I9" s="237"/>
      <c r="J9" s="237"/>
      <c r="K9" s="237"/>
      <c r="L9" s="237"/>
      <c r="M9" s="237"/>
      <c r="N9" s="237"/>
      <c r="O9" s="237"/>
      <c r="P9" s="237"/>
      <c r="Q9" s="237"/>
      <c r="R9" s="237"/>
      <c r="S9" s="26"/>
      <c r="T9" s="26"/>
      <c r="U9" s="16"/>
      <c r="V9" s="26"/>
      <c r="W9" s="98" t="s">
        <v>4</v>
      </c>
      <c r="X9" s="261">
        <f>Antrag!$Y$11</f>
        <v>0</v>
      </c>
      <c r="Y9" s="261"/>
      <c r="Z9" s="261"/>
      <c r="AA9" s="261"/>
      <c r="AB9" s="261"/>
      <c r="AC9" s="261"/>
      <c r="AD9" s="261"/>
      <c r="AE9" s="261"/>
      <c r="AF9" s="261"/>
      <c r="AG9" s="261"/>
      <c r="AH9" s="261"/>
      <c r="AI9" s="261"/>
      <c r="AJ9" s="261"/>
      <c r="AK9" s="261"/>
      <c r="AL9" s="113"/>
    </row>
    <row r="10" spans="1:38" s="99" customFormat="1" ht="6" customHeight="1">
      <c r="A10" s="56"/>
      <c r="B10" s="28"/>
      <c r="C10" s="28"/>
      <c r="D10" s="28"/>
      <c r="E10" s="28"/>
      <c r="F10" s="28"/>
      <c r="G10" s="57"/>
      <c r="H10" s="28"/>
      <c r="I10" s="28"/>
      <c r="J10" s="28"/>
      <c r="K10" s="28"/>
      <c r="L10" s="28"/>
      <c r="M10" s="28"/>
      <c r="N10" s="28"/>
      <c r="O10" s="28"/>
      <c r="P10" s="28"/>
      <c r="Q10" s="28"/>
      <c r="R10" s="28"/>
      <c r="S10" s="28"/>
      <c r="T10" s="28"/>
      <c r="U10" s="58"/>
      <c r="V10" s="28"/>
      <c r="W10" s="28"/>
      <c r="X10" s="28"/>
      <c r="Y10" s="58"/>
      <c r="Z10" s="28"/>
      <c r="AA10" s="58"/>
      <c r="AB10" s="58"/>
      <c r="AC10" s="58"/>
      <c r="AD10" s="58"/>
      <c r="AE10" s="58"/>
      <c r="AF10" s="58"/>
      <c r="AG10" s="58"/>
      <c r="AH10" s="58"/>
      <c r="AI10" s="58"/>
      <c r="AJ10" s="28"/>
      <c r="AK10" s="28"/>
      <c r="AL10" s="39"/>
    </row>
    <row r="11" spans="1:38" ht="6.75" customHeight="1">
      <c r="A11" s="151"/>
      <c r="B11" s="26"/>
      <c r="C11" s="26"/>
      <c r="D11" s="26"/>
      <c r="E11" s="26"/>
      <c r="F11" s="26"/>
      <c r="G11" s="76"/>
      <c r="H11" s="26"/>
      <c r="I11" s="26"/>
      <c r="J11" s="26"/>
      <c r="K11" s="26"/>
      <c r="L11" s="26"/>
      <c r="M11" s="26"/>
      <c r="N11" s="26"/>
      <c r="O11" s="26"/>
      <c r="P11" s="26"/>
      <c r="Q11" s="26"/>
      <c r="R11" s="26"/>
      <c r="S11" s="26"/>
      <c r="T11" s="26"/>
      <c r="U11" s="16"/>
      <c r="V11" s="26"/>
      <c r="W11" s="26"/>
      <c r="X11" s="26"/>
      <c r="Y11" s="16"/>
      <c r="Z11" s="26"/>
      <c r="AA11" s="16"/>
      <c r="AB11" s="16"/>
      <c r="AC11" s="16"/>
      <c r="AD11" s="16"/>
      <c r="AE11" s="16"/>
      <c r="AF11" s="16"/>
      <c r="AG11" s="16"/>
      <c r="AH11" s="16"/>
      <c r="AI11" s="16"/>
      <c r="AJ11" s="26"/>
      <c r="AK11" s="26"/>
      <c r="AL11" s="96"/>
    </row>
    <row r="12" spans="1:38" ht="15.75">
      <c r="A12" s="152" t="s">
        <v>97</v>
      </c>
      <c r="B12" s="26"/>
      <c r="C12" s="26"/>
      <c r="D12" s="26"/>
      <c r="E12" s="26"/>
      <c r="F12" s="26"/>
      <c r="G12" s="76"/>
      <c r="H12" s="26"/>
      <c r="I12" s="26"/>
      <c r="J12" s="26"/>
      <c r="K12" s="26"/>
      <c r="L12" s="26"/>
      <c r="M12" s="26"/>
      <c r="N12" s="26"/>
      <c r="O12" s="26"/>
      <c r="P12" s="26"/>
      <c r="Q12" s="26"/>
      <c r="R12" s="26"/>
      <c r="S12" s="26"/>
      <c r="T12" s="26"/>
      <c r="U12" s="16"/>
      <c r="V12" s="26"/>
      <c r="W12" s="26"/>
      <c r="X12" s="26"/>
      <c r="Y12" s="16"/>
      <c r="Z12" s="26"/>
      <c r="AA12" s="16"/>
      <c r="AB12" s="16"/>
      <c r="AC12" s="16"/>
      <c r="AD12" s="16"/>
      <c r="AE12" s="16"/>
      <c r="AF12" s="16"/>
      <c r="AG12" s="16"/>
      <c r="AH12" s="16"/>
      <c r="AI12" s="16"/>
      <c r="AJ12" s="26"/>
      <c r="AK12" s="26"/>
      <c r="AL12" s="96"/>
    </row>
    <row r="13" spans="1:38" ht="5.25" customHeight="1">
      <c r="A13" s="55"/>
      <c r="B13" s="26"/>
      <c r="C13" s="26"/>
      <c r="D13" s="26"/>
      <c r="E13" s="26"/>
      <c r="F13" s="26"/>
      <c r="G13" s="76"/>
      <c r="H13" s="26"/>
      <c r="I13" s="26"/>
      <c r="J13" s="26"/>
      <c r="K13" s="26"/>
      <c r="L13" s="26"/>
      <c r="M13" s="26"/>
      <c r="N13" s="26"/>
      <c r="O13" s="26"/>
      <c r="P13" s="26"/>
      <c r="Q13" s="26"/>
      <c r="R13" s="26"/>
      <c r="S13" s="26"/>
      <c r="T13" s="26"/>
      <c r="U13" s="16"/>
      <c r="V13" s="26"/>
      <c r="W13" s="26"/>
      <c r="X13" s="26"/>
      <c r="Y13" s="16"/>
      <c r="Z13" s="26"/>
      <c r="AA13" s="16"/>
      <c r="AB13" s="16"/>
      <c r="AC13" s="16"/>
      <c r="AD13" s="16"/>
      <c r="AE13" s="16"/>
      <c r="AF13" s="16"/>
      <c r="AG13" s="16"/>
      <c r="AH13" s="16"/>
      <c r="AI13" s="16"/>
      <c r="AJ13" s="26"/>
      <c r="AK13" s="26"/>
      <c r="AL13" s="96"/>
    </row>
    <row r="14" spans="1:38" ht="14.25" customHeight="1">
      <c r="A14" s="55"/>
      <c r="B14" s="259"/>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96"/>
    </row>
    <row r="15" spans="1:38" ht="14.25">
      <c r="A15" s="55"/>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96"/>
    </row>
    <row r="16" spans="1:38" ht="14.25">
      <c r="A16" s="55"/>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96"/>
    </row>
    <row r="17" spans="1:38" ht="14.25">
      <c r="A17" s="55"/>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96"/>
    </row>
    <row r="18" spans="1:38" ht="14.25">
      <c r="A18" s="55"/>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96"/>
    </row>
    <row r="19" spans="1:38" ht="14.25">
      <c r="A19" s="55"/>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96"/>
    </row>
    <row r="20" spans="1:38" ht="14.25">
      <c r="A20" s="55"/>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96"/>
    </row>
    <row r="21" spans="1:38" ht="14.25">
      <c r="A21" s="55"/>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c r="AL21" s="96"/>
    </row>
    <row r="22" spans="1:38" ht="14.25">
      <c r="A22" s="55"/>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96"/>
    </row>
    <row r="23" spans="1:38" ht="14.25">
      <c r="A23" s="55"/>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96"/>
    </row>
    <row r="24" spans="1:38" ht="14.25">
      <c r="A24" s="55"/>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96"/>
    </row>
    <row r="25" spans="1:38" ht="14.25">
      <c r="A25" s="55"/>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96"/>
    </row>
    <row r="26" spans="1:38" ht="14.25">
      <c r="A26" s="55"/>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96"/>
    </row>
    <row r="27" spans="1:38" ht="14.25">
      <c r="A27" s="55"/>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96"/>
    </row>
    <row r="28" spans="1:38" ht="14.25">
      <c r="A28" s="55"/>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96"/>
    </row>
    <row r="29" spans="1:38" ht="14.25">
      <c r="A29" s="55"/>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96"/>
    </row>
    <row r="30" spans="1:38" ht="14.25">
      <c r="A30" s="55"/>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96"/>
    </row>
    <row r="31" spans="1:38" ht="14.25">
      <c r="A31" s="55"/>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96"/>
    </row>
    <row r="32" spans="1:38" ht="14.25">
      <c r="A32" s="55"/>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96"/>
    </row>
    <row r="33" spans="1:38" ht="14.25">
      <c r="A33" s="55"/>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96"/>
    </row>
    <row r="34" spans="1:38" ht="14.25">
      <c r="A34" s="55"/>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96"/>
    </row>
    <row r="35" spans="1:38" ht="14.25">
      <c r="A35" s="55"/>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96"/>
    </row>
    <row r="36" spans="1:38" ht="14.25">
      <c r="A36" s="55"/>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96"/>
    </row>
    <row r="37" spans="1:38" ht="14.25">
      <c r="A37" s="55"/>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96"/>
    </row>
    <row r="38" spans="1:38" ht="14.25">
      <c r="A38" s="55"/>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96"/>
    </row>
    <row r="39" spans="1:38" ht="14.25">
      <c r="A39" s="55"/>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0"/>
      <c r="AI39" s="260"/>
      <c r="AJ39" s="260"/>
      <c r="AK39" s="260"/>
      <c r="AL39" s="96"/>
    </row>
    <row r="40" spans="1:38" ht="14.25">
      <c r="A40" s="26"/>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c r="AF40" s="260"/>
      <c r="AG40" s="260"/>
      <c r="AH40" s="260"/>
      <c r="AI40" s="260"/>
      <c r="AJ40" s="260"/>
      <c r="AK40" s="260"/>
      <c r="AL40" s="96"/>
    </row>
    <row r="41" spans="1:38" ht="14.25">
      <c r="A41" s="26"/>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96"/>
    </row>
    <row r="42" spans="1:38" ht="14.25">
      <c r="A42" s="26"/>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96"/>
    </row>
    <row r="43" spans="1:38" s="134" customFormat="1" ht="5.25" customHeight="1">
      <c r="A43" s="28"/>
      <c r="B43" s="28"/>
      <c r="C43" s="28"/>
      <c r="D43" s="28"/>
      <c r="E43" s="28"/>
      <c r="F43" s="28"/>
      <c r="G43" s="57"/>
      <c r="H43" s="28"/>
      <c r="I43" s="28"/>
      <c r="J43" s="28"/>
      <c r="K43" s="28"/>
      <c r="L43" s="28"/>
      <c r="M43" s="28"/>
      <c r="N43" s="28"/>
      <c r="O43" s="28"/>
      <c r="P43" s="28"/>
      <c r="Q43" s="28"/>
      <c r="R43" s="28"/>
      <c r="S43" s="28"/>
      <c r="T43" s="28"/>
      <c r="U43" s="58"/>
      <c r="V43" s="28"/>
      <c r="W43" s="28"/>
      <c r="X43" s="28"/>
      <c r="Y43" s="58"/>
      <c r="Z43" s="28"/>
      <c r="AA43" s="58"/>
      <c r="AB43" s="58"/>
      <c r="AC43" s="58"/>
      <c r="AD43" s="58"/>
      <c r="AE43" s="58"/>
      <c r="AF43" s="58"/>
      <c r="AG43" s="58"/>
      <c r="AH43" s="58"/>
      <c r="AI43" s="58"/>
      <c r="AJ43" s="28"/>
      <c r="AK43" s="28"/>
      <c r="AL43" s="39"/>
    </row>
    <row r="44" spans="1:38" s="134" customFormat="1" ht="4.5" customHeight="1">
      <c r="A44" s="55"/>
      <c r="B44" s="26"/>
      <c r="C44" s="26"/>
      <c r="D44" s="26"/>
      <c r="E44" s="26"/>
      <c r="F44" s="26"/>
      <c r="G44" s="26"/>
      <c r="H44" s="26"/>
      <c r="I44" s="26"/>
      <c r="J44" s="26"/>
      <c r="K44" s="26"/>
      <c r="L44" s="26"/>
      <c r="M44" s="26"/>
      <c r="N44" s="60"/>
      <c r="O44" s="26"/>
      <c r="P44" s="26"/>
      <c r="Q44" s="26"/>
      <c r="R44" s="26"/>
      <c r="S44" s="26"/>
      <c r="T44" s="26"/>
      <c r="U44" s="26"/>
      <c r="V44" s="26"/>
      <c r="W44" s="26"/>
      <c r="X44" s="26"/>
      <c r="Y44" s="26"/>
      <c r="Z44" s="26"/>
      <c r="AA44" s="26"/>
      <c r="AB44" s="26"/>
      <c r="AC44" s="26"/>
      <c r="AD44" s="26"/>
      <c r="AE44" s="26"/>
      <c r="AF44" s="26"/>
      <c r="AG44" s="26"/>
      <c r="AH44" s="26"/>
      <c r="AI44" s="26"/>
      <c r="AJ44" s="128"/>
      <c r="AK44" s="26"/>
      <c r="AL44" s="113"/>
    </row>
    <row r="45" spans="1:38" ht="15.75">
      <c r="A45" s="70" t="s">
        <v>36</v>
      </c>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113"/>
    </row>
    <row r="46" spans="1:38" ht="6" customHeight="1">
      <c r="A46" s="70"/>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113"/>
    </row>
    <row r="47" spans="1:38">
      <c r="A47" s="118"/>
      <c r="B47" s="102"/>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13"/>
    </row>
    <row r="48" spans="1:38" ht="8.25" customHeight="1">
      <c r="A48" s="118"/>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13"/>
    </row>
    <row r="49" spans="1:38" customFormat="1" ht="15" customHeight="1">
      <c r="A49" s="160" t="s">
        <v>39</v>
      </c>
      <c r="B49" s="121"/>
      <c r="C49" s="121"/>
      <c r="D49" s="103"/>
      <c r="E49" s="121"/>
      <c r="F49" s="121"/>
      <c r="G49" s="227"/>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c r="AI49" s="235"/>
      <c r="AJ49" s="235"/>
      <c r="AK49" s="235"/>
      <c r="AL49" s="130"/>
    </row>
    <row r="50" spans="1:38" customFormat="1" ht="15" customHeight="1">
      <c r="A50" s="143" t="s">
        <v>89</v>
      </c>
      <c r="B50" s="121"/>
      <c r="C50" s="121"/>
      <c r="D50" s="121"/>
      <c r="E50" s="121"/>
      <c r="F50" s="121"/>
      <c r="G50" s="255"/>
      <c r="H50" s="256"/>
      <c r="I50" s="256"/>
      <c r="J50" s="256"/>
      <c r="K50" s="256"/>
      <c r="L50" s="256"/>
      <c r="M50" s="256"/>
      <c r="N50" s="256"/>
      <c r="O50" s="256"/>
      <c r="P50" s="256"/>
      <c r="Q50" s="256"/>
      <c r="R50" s="256"/>
      <c r="S50" s="256"/>
      <c r="T50" s="256"/>
      <c r="U50" s="256"/>
      <c r="V50" s="256"/>
      <c r="W50" s="256"/>
      <c r="X50" s="256"/>
      <c r="Y50" s="187"/>
      <c r="Z50" s="187"/>
      <c r="AA50" s="187"/>
      <c r="AB50" s="187"/>
      <c r="AC50" s="187"/>
      <c r="AD50" s="187"/>
      <c r="AE50" s="187"/>
      <c r="AF50" s="158" t="s">
        <v>91</v>
      </c>
      <c r="AG50" s="253"/>
      <c r="AH50" s="254"/>
      <c r="AI50" s="254"/>
      <c r="AJ50" s="254"/>
      <c r="AK50" s="254"/>
      <c r="AL50" s="130"/>
    </row>
    <row r="51" spans="1:38" customFormat="1" ht="15" customHeight="1">
      <c r="A51" s="131" t="s">
        <v>90</v>
      </c>
      <c r="B51" s="121"/>
      <c r="C51" s="121"/>
      <c r="D51" s="121"/>
      <c r="E51" s="121"/>
      <c r="F51" s="121"/>
      <c r="G51" s="227"/>
      <c r="H51" s="234"/>
      <c r="I51" s="234"/>
      <c r="J51" s="234"/>
      <c r="K51" s="234"/>
      <c r="L51" s="234"/>
      <c r="M51" s="234"/>
      <c r="N51" s="234"/>
      <c r="O51" s="234"/>
      <c r="P51" s="234"/>
      <c r="Q51" s="234"/>
      <c r="R51" s="234"/>
      <c r="S51" s="234"/>
      <c r="T51" s="234"/>
      <c r="U51" s="234"/>
      <c r="V51" s="234"/>
      <c r="W51" s="234"/>
      <c r="X51" s="234"/>
      <c r="Y51" s="161"/>
      <c r="Z51" s="161"/>
      <c r="AA51" s="161"/>
      <c r="AB51" s="161"/>
      <c r="AC51" s="161"/>
      <c r="AD51" s="161"/>
      <c r="AE51" s="161"/>
      <c r="AF51" s="161"/>
      <c r="AG51" s="129"/>
      <c r="AH51" s="129"/>
      <c r="AI51" s="129"/>
      <c r="AJ51" s="129"/>
      <c r="AK51" s="129"/>
      <c r="AL51" s="130"/>
    </row>
    <row r="52" spans="1:38" s="99" customFormat="1" ht="6" customHeight="1">
      <c r="A52" s="55"/>
      <c r="B52" s="121"/>
      <c r="C52" s="121"/>
      <c r="D52" s="121"/>
      <c r="E52" s="121"/>
      <c r="F52" s="121"/>
      <c r="G52" s="187"/>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86"/>
    </row>
    <row r="53" spans="1:38" customFormat="1" ht="15" customHeight="1">
      <c r="A53" s="131" t="s">
        <v>92</v>
      </c>
      <c r="B53" s="121"/>
      <c r="C53" s="121"/>
      <c r="D53" s="121"/>
      <c r="E53" s="121"/>
      <c r="F53" s="121"/>
      <c r="G53" s="121"/>
      <c r="H53" s="121"/>
      <c r="I53" s="121"/>
      <c r="J53" s="103"/>
      <c r="K53" s="121"/>
      <c r="L53" s="251"/>
      <c r="M53" s="251"/>
      <c r="N53" s="251"/>
      <c r="O53" s="251"/>
      <c r="P53" s="251"/>
      <c r="Q53" s="251"/>
      <c r="R53" s="251"/>
      <c r="S53" s="251"/>
      <c r="T53" s="251"/>
      <c r="U53" s="251"/>
      <c r="V53" s="251"/>
      <c r="W53" s="251"/>
      <c r="X53" s="251"/>
      <c r="Y53" s="251"/>
      <c r="Z53" s="251"/>
      <c r="AA53" s="251"/>
      <c r="AB53" s="251"/>
      <c r="AC53" s="251"/>
      <c r="AD53" s="251"/>
      <c r="AE53" s="251"/>
      <c r="AF53" s="251"/>
      <c r="AG53" s="251"/>
      <c r="AH53" s="251"/>
      <c r="AI53" s="251"/>
      <c r="AJ53" s="251"/>
      <c r="AK53" s="251"/>
      <c r="AL53" s="130"/>
    </row>
    <row r="54" spans="1:38" customFormat="1" ht="15" customHeight="1">
      <c r="A54" s="131" t="s">
        <v>69</v>
      </c>
      <c r="B54" s="121"/>
      <c r="C54" s="121"/>
      <c r="D54" s="121"/>
      <c r="E54" s="121"/>
      <c r="F54" s="121"/>
      <c r="G54" s="121"/>
      <c r="H54" s="161"/>
      <c r="I54" s="161"/>
      <c r="J54" s="161"/>
      <c r="K54" s="161"/>
      <c r="L54" s="251"/>
      <c r="M54" s="251"/>
      <c r="N54" s="251"/>
      <c r="O54" s="251"/>
      <c r="P54" s="251"/>
      <c r="Q54" s="251"/>
      <c r="R54" s="251"/>
      <c r="S54" s="251"/>
      <c r="T54" s="251"/>
      <c r="U54" s="251"/>
      <c r="V54" s="251"/>
      <c r="W54" s="251"/>
      <c r="X54" s="251"/>
      <c r="Y54" s="251"/>
      <c r="Z54" s="251"/>
      <c r="AA54" s="251"/>
      <c r="AB54" s="251"/>
      <c r="AC54" s="251"/>
      <c r="AD54" s="251"/>
      <c r="AE54" s="251"/>
      <c r="AF54" s="251"/>
      <c r="AG54" s="251"/>
      <c r="AH54" s="251"/>
      <c r="AI54" s="251"/>
      <c r="AJ54" s="251"/>
      <c r="AK54" s="251"/>
      <c r="AL54" s="130"/>
    </row>
    <row r="55" spans="1:38" customFormat="1" ht="15" customHeight="1">
      <c r="A55" s="131" t="s">
        <v>73</v>
      </c>
      <c r="B55" s="121"/>
      <c r="C55" s="121"/>
      <c r="D55" s="121"/>
      <c r="E55" s="121"/>
      <c r="F55" s="121"/>
      <c r="G55" s="227"/>
      <c r="H55" s="267"/>
      <c r="I55" s="267"/>
      <c r="J55" s="267"/>
      <c r="K55" s="267"/>
      <c r="L55" s="267"/>
      <c r="M55" s="267"/>
      <c r="N55" s="267"/>
      <c r="O55" s="267"/>
      <c r="P55" s="267"/>
      <c r="Q55" s="267"/>
      <c r="R55" s="267"/>
      <c r="S55" s="267"/>
      <c r="T55" s="267"/>
      <c r="U55" s="267"/>
      <c r="V55" s="267"/>
      <c r="W55" s="267"/>
      <c r="X55" s="267"/>
      <c r="Y55" s="267"/>
      <c r="Z55" s="267"/>
      <c r="AA55" s="267"/>
      <c r="AB55" s="267"/>
      <c r="AC55" s="267"/>
      <c r="AD55" s="129"/>
      <c r="AE55" s="129"/>
      <c r="AF55" s="129"/>
      <c r="AG55" s="183" t="s">
        <v>71</v>
      </c>
      <c r="AH55" s="251"/>
      <c r="AI55" s="251"/>
      <c r="AJ55" s="251"/>
      <c r="AK55" s="251"/>
      <c r="AL55" s="130"/>
    </row>
    <row r="56" spans="1:38" customFormat="1" ht="15" customHeight="1">
      <c r="A56" s="131" t="s">
        <v>40</v>
      </c>
      <c r="B56" s="121"/>
      <c r="C56" s="121"/>
      <c r="D56" s="121"/>
      <c r="E56" s="121"/>
      <c r="F56" s="121"/>
      <c r="G56" s="268"/>
      <c r="H56" s="269"/>
      <c r="I56" s="269"/>
      <c r="J56" s="121"/>
      <c r="K56" s="161"/>
      <c r="L56" s="161"/>
      <c r="M56" s="159" t="s">
        <v>41</v>
      </c>
      <c r="N56" s="251"/>
      <c r="O56" s="251"/>
      <c r="P56" s="251"/>
      <c r="Q56" s="251"/>
      <c r="R56" s="251"/>
      <c r="S56" s="251"/>
      <c r="T56" s="251"/>
      <c r="U56" s="251"/>
      <c r="V56" s="251"/>
      <c r="W56" s="251"/>
      <c r="X56" s="251"/>
      <c r="Y56" s="251"/>
      <c r="Z56" s="251"/>
      <c r="AA56" s="251"/>
      <c r="AB56" s="251"/>
      <c r="AC56" s="251"/>
      <c r="AD56" s="251"/>
      <c r="AE56" s="251"/>
      <c r="AF56" s="251"/>
      <c r="AG56" s="251"/>
      <c r="AH56" s="251"/>
      <c r="AI56" s="251"/>
      <c r="AJ56" s="251"/>
      <c r="AK56" s="251"/>
      <c r="AL56" s="130"/>
    </row>
    <row r="57" spans="1:38" s="99" customFormat="1" ht="6" customHeight="1">
      <c r="A57" s="55"/>
      <c r="B57" s="121"/>
      <c r="C57" s="121"/>
      <c r="D57" s="121"/>
      <c r="E57" s="121"/>
      <c r="F57" s="121"/>
      <c r="G57" s="184"/>
      <c r="H57" s="185"/>
      <c r="I57" s="185"/>
      <c r="J57" s="121"/>
      <c r="K57" s="161"/>
      <c r="L57" s="161"/>
      <c r="M57" s="159"/>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86"/>
    </row>
    <row r="58" spans="1:38" customFormat="1" ht="15" customHeight="1">
      <c r="A58" s="131" t="s">
        <v>93</v>
      </c>
      <c r="B58" s="121"/>
      <c r="C58" s="121"/>
      <c r="D58" s="121"/>
      <c r="E58" s="121"/>
      <c r="F58" s="121"/>
      <c r="G58" s="263"/>
      <c r="H58" s="264"/>
      <c r="I58" s="264"/>
      <c r="J58" s="264"/>
      <c r="K58" s="264"/>
      <c r="L58" s="264"/>
      <c r="M58" s="264"/>
      <c r="N58" s="264"/>
      <c r="O58" s="264"/>
      <c r="P58" s="264"/>
      <c r="Q58" s="161"/>
      <c r="R58" s="161"/>
      <c r="S58" s="161"/>
      <c r="T58" s="161"/>
      <c r="U58" s="161"/>
      <c r="V58" s="161"/>
      <c r="W58" s="161"/>
      <c r="X58" s="161"/>
      <c r="Y58" s="161"/>
      <c r="Z58" s="161"/>
      <c r="AA58" s="161"/>
      <c r="AB58" s="161"/>
      <c r="AC58" s="161"/>
      <c r="AD58" s="161"/>
      <c r="AE58" s="161"/>
      <c r="AF58" s="161"/>
      <c r="AG58" s="161"/>
      <c r="AH58" s="161"/>
      <c r="AI58" s="161"/>
      <c r="AJ58" s="161"/>
      <c r="AK58" s="161"/>
      <c r="AL58" s="130"/>
    </row>
    <row r="59" spans="1:38" s="99" customFormat="1" ht="6" customHeight="1">
      <c r="A59" s="55"/>
      <c r="B59" s="121"/>
      <c r="C59" s="121"/>
      <c r="D59" s="121"/>
      <c r="E59" s="121"/>
      <c r="F59" s="121"/>
      <c r="G59" s="188"/>
      <c r="H59" s="185"/>
      <c r="I59" s="185"/>
      <c r="J59" s="185"/>
      <c r="K59" s="185"/>
      <c r="L59" s="185"/>
      <c r="M59" s="185"/>
      <c r="N59" s="185"/>
      <c r="O59" s="185"/>
      <c r="P59" s="185"/>
      <c r="Q59" s="161"/>
      <c r="R59" s="161"/>
      <c r="S59" s="161"/>
      <c r="T59" s="161"/>
      <c r="U59" s="161"/>
      <c r="V59" s="161"/>
      <c r="W59" s="161"/>
      <c r="X59" s="161"/>
      <c r="Y59" s="161"/>
      <c r="Z59" s="161"/>
      <c r="AA59" s="161"/>
      <c r="AB59" s="161"/>
      <c r="AC59" s="161"/>
      <c r="AD59" s="161"/>
      <c r="AE59" s="161"/>
      <c r="AF59" s="161"/>
      <c r="AG59" s="161"/>
      <c r="AH59" s="161"/>
      <c r="AI59" s="161"/>
      <c r="AJ59" s="161"/>
      <c r="AK59" s="161"/>
      <c r="AL59" s="186"/>
    </row>
    <row r="60" spans="1:38" customFormat="1" ht="15" customHeight="1">
      <c r="A60" s="131" t="s">
        <v>94</v>
      </c>
      <c r="B60" s="121"/>
      <c r="C60" s="121"/>
      <c r="D60" s="121"/>
      <c r="E60" s="121"/>
      <c r="F60" s="121"/>
      <c r="G60" s="265"/>
      <c r="H60" s="266"/>
      <c r="I60" s="266"/>
      <c r="J60" s="266"/>
      <c r="K60" s="266"/>
      <c r="L60" s="266"/>
      <c r="M60" s="266"/>
      <c r="N60" s="266"/>
      <c r="O60" s="266"/>
      <c r="P60" s="266"/>
      <c r="Q60" s="266"/>
      <c r="R60" s="266"/>
      <c r="S60" s="266"/>
      <c r="T60" s="266"/>
      <c r="U60" s="266"/>
      <c r="V60" s="266"/>
      <c r="W60" s="266"/>
      <c r="X60" s="266"/>
      <c r="Y60" s="266"/>
      <c r="Z60" s="266"/>
      <c r="AA60" s="266"/>
      <c r="AB60" s="266"/>
      <c r="AC60" s="266"/>
      <c r="AD60" s="129"/>
      <c r="AE60" s="129"/>
      <c r="AF60" s="129"/>
      <c r="AG60" s="129"/>
      <c r="AH60" s="129"/>
      <c r="AI60" s="129"/>
      <c r="AJ60" s="129"/>
      <c r="AK60" s="129"/>
      <c r="AL60" s="130"/>
    </row>
    <row r="61" spans="1:38" customFormat="1" ht="6" customHeight="1">
      <c r="A61" s="190"/>
      <c r="B61" s="121"/>
      <c r="C61" s="121"/>
      <c r="D61" s="121"/>
      <c r="E61" s="121"/>
      <c r="F61" s="121"/>
      <c r="G61" s="121"/>
      <c r="H61" s="121"/>
      <c r="I61" s="121"/>
      <c r="J61" s="121"/>
      <c r="K61" s="161"/>
      <c r="L61" s="161"/>
      <c r="M61" s="161"/>
      <c r="N61" s="161"/>
      <c r="O61" s="161"/>
      <c r="P61" s="161"/>
      <c r="Q61" s="161"/>
      <c r="R61" s="161"/>
      <c r="S61" s="161"/>
      <c r="T61" s="161"/>
      <c r="U61" s="161"/>
      <c r="V61" s="161"/>
      <c r="W61" s="161"/>
      <c r="X61" s="161"/>
      <c r="Y61" s="161"/>
      <c r="Z61" s="161"/>
      <c r="AA61" s="161"/>
      <c r="AB61" s="161"/>
      <c r="AC61" s="161"/>
      <c r="AD61" s="129"/>
      <c r="AE61" s="129"/>
      <c r="AF61" s="129"/>
      <c r="AG61" s="129"/>
      <c r="AH61" s="129"/>
      <c r="AI61" s="129"/>
      <c r="AJ61" s="129"/>
      <c r="AK61" s="129"/>
      <c r="AL61" s="130"/>
    </row>
    <row r="62" spans="1:38" customFormat="1" ht="15" customHeight="1">
      <c r="A62" s="191" t="s">
        <v>95</v>
      </c>
      <c r="B62" s="121"/>
      <c r="C62" s="121"/>
      <c r="D62" s="121"/>
      <c r="E62" s="121"/>
      <c r="F62" s="192"/>
      <c r="G62" s="192"/>
      <c r="H62" s="192"/>
      <c r="I62" s="227"/>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2"/>
      <c r="AI62" s="262"/>
      <c r="AJ62" s="262"/>
      <c r="AK62" s="262"/>
      <c r="AL62" s="130"/>
    </row>
    <row r="63" spans="1:38" customFormat="1" ht="15" customHeight="1">
      <c r="A63" s="190"/>
      <c r="B63" s="121"/>
      <c r="C63" s="121"/>
      <c r="D63" s="121"/>
      <c r="E63" s="121"/>
      <c r="F63" s="192"/>
      <c r="G63" s="192"/>
      <c r="H63" s="192"/>
      <c r="I63" s="248"/>
      <c r="J63" s="248"/>
      <c r="K63" s="248"/>
      <c r="L63" s="248"/>
      <c r="M63" s="248"/>
      <c r="N63" s="248"/>
      <c r="O63" s="248"/>
      <c r="P63" s="248"/>
      <c r="Q63" s="248"/>
      <c r="R63" s="248"/>
      <c r="S63" s="248"/>
      <c r="T63" s="248"/>
      <c r="U63" s="248"/>
      <c r="V63" s="248"/>
      <c r="W63" s="248"/>
      <c r="X63" s="248"/>
      <c r="Y63" s="248"/>
      <c r="Z63" s="248"/>
      <c r="AA63" s="248"/>
      <c r="AB63" s="248"/>
      <c r="AC63" s="248"/>
      <c r="AD63" s="248"/>
      <c r="AE63" s="248"/>
      <c r="AF63" s="248"/>
      <c r="AG63" s="248"/>
      <c r="AH63" s="248"/>
      <c r="AI63" s="248"/>
      <c r="AJ63" s="248"/>
      <c r="AK63" s="248"/>
      <c r="AL63" s="130"/>
    </row>
    <row r="64" spans="1:38" ht="6.6" customHeight="1">
      <c r="A64" s="66"/>
      <c r="B64" s="58"/>
      <c r="C64" s="58"/>
      <c r="D64" s="58"/>
      <c r="E64" s="58"/>
      <c r="F64" s="58"/>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28"/>
      <c r="AL64" s="119"/>
    </row>
  </sheetData>
  <dataConsolidate/>
  <mergeCells count="17">
    <mergeCell ref="L54:AK54"/>
    <mergeCell ref="N56:AK56"/>
    <mergeCell ref="I62:AK63"/>
    <mergeCell ref="G58:P58"/>
    <mergeCell ref="G60:AC60"/>
    <mergeCell ref="AH55:AK55"/>
    <mergeCell ref="G55:AC55"/>
    <mergeCell ref="G56:I56"/>
    <mergeCell ref="AG50:AK50"/>
    <mergeCell ref="G50:X50"/>
    <mergeCell ref="G51:X51"/>
    <mergeCell ref="L53:AK53"/>
    <mergeCell ref="L1:P1"/>
    <mergeCell ref="B14:AK42"/>
    <mergeCell ref="F9:R9"/>
    <mergeCell ref="X9:AK9"/>
    <mergeCell ref="G49:AK49"/>
  </mergeCells>
  <conditionalFormatting sqref="B14">
    <cfRule type="containsText" dxfId="0" priority="1" stopIfTrue="1" operator="containsText" text="Frau Obermüller ist duch eine MS behindert und in der Gehfähigkeit stark eingeschränkt.">
      <formula>NOT(ISERROR(SEARCH("Frau Obermüller ist duch eine MS behindert und in der Gehfähigkeit stark eingeschränkt.",B14)))</formula>
    </cfRule>
  </conditionalFormatting>
  <printOptions gridLinesSet="0"/>
  <pageMargins left="0.78740157480314965" right="0.39370078740157483" top="0.39370078740157483" bottom="0.39370078740157483" header="0.51181102362204722" footer="0.31496062992125984"/>
  <pageSetup paperSize="9" scale="98" orientation="portrait" r:id="rId1"/>
  <headerFooter alignWithMargins="0">
    <oddFooter>&amp;R&amp;8&amp;F&amp;A&amp;D</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Tabelle2">
    <tabColor theme="6" tint="0.59999389629810485"/>
    <pageSetUpPr fitToPage="1"/>
  </sheetPr>
  <dimension ref="A1:AH84"/>
  <sheetViews>
    <sheetView showGridLines="0" showZeros="0" topLeftCell="A4" workbookViewId="0">
      <selection activeCell="AK14" sqref="AK14"/>
    </sheetView>
  </sheetViews>
  <sheetFormatPr baseColWidth="10" defaultColWidth="11.42578125" defaultRowHeight="12.75"/>
  <cols>
    <col min="1" max="18" width="2.7109375" customWidth="1"/>
    <col min="19" max="19" width="3.140625" customWidth="1"/>
    <col min="20" max="34" width="2.7109375" customWidth="1"/>
    <col min="35" max="35" width="30.5703125" customWidth="1"/>
  </cols>
  <sheetData>
    <row r="1" spans="1:34" ht="17.45" customHeight="1">
      <c r="A1" s="10" t="s">
        <v>15</v>
      </c>
      <c r="B1" s="2"/>
      <c r="C1" s="2"/>
      <c r="D1" s="2"/>
      <c r="E1" s="2"/>
      <c r="F1" s="2"/>
      <c r="G1" s="136"/>
      <c r="H1" s="2"/>
      <c r="I1" s="2"/>
      <c r="J1" s="2"/>
      <c r="K1" s="193" t="s">
        <v>96</v>
      </c>
      <c r="L1" s="270" t="str">
        <f>Antrag!$Y$17</f>
        <v>dd.mm.jjjj</v>
      </c>
      <c r="M1" s="271"/>
      <c r="N1" s="271"/>
      <c r="O1" s="271"/>
      <c r="P1" s="271"/>
      <c r="Q1" s="271"/>
      <c r="R1" s="2"/>
      <c r="S1" s="2"/>
      <c r="T1" s="2"/>
      <c r="U1" s="2"/>
      <c r="V1" s="2"/>
      <c r="W1" s="2"/>
      <c r="X1" s="2"/>
      <c r="Y1" s="2"/>
      <c r="Z1" s="2"/>
      <c r="AA1" s="2"/>
      <c r="AB1" s="2"/>
      <c r="AC1" s="2"/>
      <c r="AD1" s="2"/>
      <c r="AE1" s="1"/>
      <c r="AF1" s="23"/>
      <c r="AG1" s="23"/>
      <c r="AH1" s="21"/>
    </row>
    <row r="2" spans="1:34" ht="13.9" customHeight="1">
      <c r="A2" s="34"/>
      <c r="B2" s="34"/>
      <c r="C2" s="34"/>
      <c r="D2" s="34"/>
      <c r="E2" s="34"/>
      <c r="F2" s="34"/>
      <c r="G2" s="34"/>
      <c r="H2" s="34"/>
      <c r="I2" s="34"/>
      <c r="J2" s="34"/>
      <c r="K2" s="34"/>
      <c r="L2" s="34"/>
      <c r="M2" s="34"/>
      <c r="N2" s="34"/>
      <c r="O2" s="34"/>
      <c r="P2" s="34"/>
      <c r="Q2" s="34"/>
      <c r="R2" s="34"/>
      <c r="S2" s="34"/>
      <c r="T2" s="43"/>
      <c r="U2" s="34"/>
      <c r="V2" s="34"/>
      <c r="W2" s="34"/>
      <c r="X2" s="34"/>
      <c r="Y2" s="34"/>
      <c r="Z2" s="34"/>
      <c r="AA2" s="34"/>
      <c r="AB2" s="34"/>
      <c r="AC2" s="34"/>
      <c r="AD2" s="34"/>
      <c r="AE2" s="43"/>
      <c r="AF2" s="34"/>
      <c r="AG2" s="34"/>
      <c r="AH2" s="77"/>
    </row>
    <row r="3" spans="1:34" ht="16.5">
      <c r="A3" s="44" t="s">
        <v>1</v>
      </c>
      <c r="B3" s="15"/>
      <c r="C3" s="27"/>
      <c r="D3" s="27"/>
      <c r="E3" s="27"/>
      <c r="F3" s="27"/>
      <c r="G3" s="47"/>
      <c r="H3" s="15"/>
      <c r="I3" s="27"/>
      <c r="J3" s="27"/>
      <c r="K3" s="27"/>
      <c r="L3" s="27"/>
      <c r="M3" s="27"/>
      <c r="N3" s="27"/>
      <c r="O3" s="15"/>
      <c r="P3" s="27"/>
      <c r="Q3" s="27"/>
      <c r="R3" s="27"/>
      <c r="S3" s="27"/>
      <c r="T3" s="27"/>
      <c r="U3" s="27"/>
      <c r="V3" s="48"/>
      <c r="W3" s="27"/>
      <c r="X3" s="14"/>
      <c r="Y3" s="47"/>
      <c r="Z3" s="27"/>
      <c r="AA3" s="27"/>
      <c r="AB3" s="27"/>
      <c r="AC3" s="27"/>
      <c r="AD3" s="34"/>
      <c r="AE3" s="38"/>
      <c r="AF3" s="38"/>
      <c r="AG3" s="38"/>
      <c r="AH3" s="38"/>
    </row>
    <row r="4" spans="1:34" ht="2.4500000000000002" customHeight="1">
      <c r="A4" s="49"/>
      <c r="B4" s="50"/>
      <c r="C4" s="51"/>
      <c r="D4" s="51"/>
      <c r="E4" s="51"/>
      <c r="F4" s="51"/>
      <c r="G4" s="52"/>
      <c r="H4" s="50"/>
      <c r="I4" s="51"/>
      <c r="J4" s="51"/>
      <c r="K4" s="51"/>
      <c r="L4" s="51"/>
      <c r="M4" s="51"/>
      <c r="N4" s="51"/>
      <c r="O4" s="50"/>
      <c r="P4" s="51"/>
      <c r="Q4" s="51"/>
      <c r="R4" s="51"/>
      <c r="S4" s="51"/>
      <c r="T4" s="51"/>
      <c r="U4" s="51"/>
      <c r="V4" s="53"/>
      <c r="W4" s="51"/>
      <c r="X4" s="54"/>
      <c r="Y4" s="52"/>
      <c r="Z4" s="51"/>
      <c r="AA4" s="51"/>
      <c r="AB4" s="51"/>
      <c r="AC4" s="51"/>
      <c r="AD4" s="78"/>
      <c r="AE4" s="43"/>
      <c r="AF4" s="34"/>
      <c r="AG4" s="34"/>
      <c r="AH4" s="59"/>
    </row>
    <row r="5" spans="1:34" ht="20.25">
      <c r="A5" s="79" t="s">
        <v>109</v>
      </c>
      <c r="B5" s="26"/>
      <c r="C5" s="26"/>
      <c r="D5" s="26"/>
      <c r="E5" s="26"/>
      <c r="F5" s="26"/>
      <c r="G5" s="26"/>
      <c r="H5" s="26"/>
      <c r="I5" s="26"/>
      <c r="J5" s="26"/>
      <c r="K5" s="43"/>
      <c r="L5" s="43"/>
      <c r="M5" s="80"/>
      <c r="N5" s="43"/>
      <c r="O5" s="34"/>
      <c r="P5" s="80"/>
      <c r="Q5" s="81"/>
      <c r="R5" s="26"/>
      <c r="S5" s="26"/>
      <c r="T5" s="26"/>
      <c r="U5" s="26"/>
      <c r="V5" s="26"/>
      <c r="W5" s="26"/>
      <c r="X5" s="34"/>
      <c r="Y5" s="34"/>
      <c r="Z5" s="82"/>
      <c r="AA5" s="83"/>
      <c r="AB5" s="26"/>
      <c r="AC5" s="26"/>
      <c r="AD5" s="43"/>
      <c r="AE5" s="43"/>
      <c r="AF5" s="34"/>
      <c r="AG5" s="34"/>
      <c r="AH5" s="59"/>
    </row>
    <row r="6" spans="1:34" ht="13.5" customHeight="1">
      <c r="A6" s="84"/>
      <c r="B6" s="28"/>
      <c r="C6" s="28"/>
      <c r="D6" s="28"/>
      <c r="E6" s="28"/>
      <c r="F6" s="28"/>
      <c r="G6" s="28"/>
      <c r="H6" s="28"/>
      <c r="I6" s="28"/>
      <c r="J6" s="28"/>
      <c r="K6" s="38"/>
      <c r="L6" s="38"/>
      <c r="M6" s="85"/>
      <c r="N6" s="38"/>
      <c r="O6" s="38"/>
      <c r="P6" s="86"/>
      <c r="Q6" s="85"/>
      <c r="R6" s="28"/>
      <c r="S6" s="28"/>
      <c r="T6" s="28"/>
      <c r="U6" s="28"/>
      <c r="V6" s="28"/>
      <c r="W6" s="28"/>
      <c r="X6" s="38"/>
      <c r="Y6" s="85"/>
      <c r="Z6" s="28"/>
      <c r="AA6" s="28"/>
      <c r="AB6" s="28"/>
      <c r="AC6" s="28"/>
      <c r="AD6" s="87"/>
      <c r="AE6" s="38"/>
      <c r="AF6" s="38"/>
      <c r="AG6" s="38"/>
      <c r="AH6" s="69"/>
    </row>
    <row r="7" spans="1:34" ht="2.25" customHeight="1">
      <c r="A7" s="70"/>
      <c r="B7" s="15"/>
      <c r="C7" s="27"/>
      <c r="D7" s="27"/>
      <c r="E7" s="27"/>
      <c r="F7" s="27"/>
      <c r="G7" s="47"/>
      <c r="H7" s="15"/>
      <c r="I7" s="27"/>
      <c r="J7" s="27"/>
      <c r="K7" s="27"/>
      <c r="L7" s="27"/>
      <c r="M7" s="27"/>
      <c r="N7" s="27"/>
      <c r="O7" s="15"/>
      <c r="P7" s="27"/>
      <c r="Q7" s="27"/>
      <c r="R7" s="27"/>
      <c r="S7" s="27"/>
      <c r="T7" s="27"/>
      <c r="U7" s="27"/>
      <c r="V7" s="48"/>
      <c r="W7" s="27"/>
      <c r="X7" s="14"/>
      <c r="Y7" s="47"/>
      <c r="Z7" s="27"/>
      <c r="AA7" s="27"/>
      <c r="AB7" s="27"/>
      <c r="AC7" s="27"/>
      <c r="AD7" s="27"/>
      <c r="AE7" s="27"/>
      <c r="AF7" s="34"/>
      <c r="AG7" s="34"/>
      <c r="AH7" s="59"/>
    </row>
    <row r="8" spans="1:34" ht="15.75">
      <c r="A8" s="71" t="s">
        <v>3</v>
      </c>
      <c r="B8" s="43"/>
      <c r="C8" s="43"/>
      <c r="D8" s="43"/>
      <c r="E8" s="48"/>
      <c r="F8" s="274">
        <f>Antrag!$E$11</f>
        <v>0</v>
      </c>
      <c r="G8" s="274"/>
      <c r="H8" s="274"/>
      <c r="I8" s="274"/>
      <c r="J8" s="274"/>
      <c r="K8" s="274"/>
      <c r="L8" s="274"/>
      <c r="M8" s="274"/>
      <c r="N8" s="274"/>
      <c r="O8" s="274"/>
      <c r="P8" s="274"/>
      <c r="Q8" s="274"/>
      <c r="R8" s="274"/>
      <c r="S8" s="73" t="s">
        <v>4</v>
      </c>
      <c r="T8" s="73"/>
      <c r="U8" s="14"/>
      <c r="V8" s="43"/>
      <c r="W8" s="274">
        <f>Antrag!$Y$11</f>
        <v>0</v>
      </c>
      <c r="X8" s="275"/>
      <c r="Y8" s="275"/>
      <c r="Z8" s="275"/>
      <c r="AA8" s="275"/>
      <c r="AB8" s="275"/>
      <c r="AC8" s="275"/>
      <c r="AD8" s="275"/>
      <c r="AE8" s="275"/>
      <c r="AF8" s="275"/>
      <c r="AG8" s="121"/>
      <c r="AH8" s="59"/>
    </row>
    <row r="9" spans="1:34" ht="15.75">
      <c r="A9" s="71" t="s">
        <v>45</v>
      </c>
      <c r="B9" s="43"/>
      <c r="C9" s="43"/>
      <c r="D9" s="43"/>
      <c r="E9" s="48"/>
      <c r="F9" s="142"/>
      <c r="G9" s="142"/>
      <c r="H9" s="142"/>
      <c r="I9" s="142"/>
      <c r="J9" s="121"/>
      <c r="K9" s="161"/>
      <c r="L9" s="161"/>
      <c r="M9" s="161"/>
      <c r="N9" s="161"/>
      <c r="O9" s="161"/>
      <c r="P9" s="161"/>
      <c r="Q9" s="121"/>
      <c r="R9" s="121"/>
      <c r="S9" s="73" t="s">
        <v>12</v>
      </c>
      <c r="T9" s="73"/>
      <c r="U9" s="14"/>
      <c r="V9" s="43"/>
      <c r="W9" s="32"/>
      <c r="X9" s="139"/>
      <c r="Y9" s="139"/>
      <c r="Z9" s="139"/>
      <c r="AA9" s="139"/>
      <c r="AB9" s="121"/>
      <c r="AC9" s="139"/>
      <c r="AD9" s="139"/>
      <c r="AE9" s="139"/>
      <c r="AF9" s="139"/>
      <c r="AG9" s="139"/>
      <c r="AH9" s="140"/>
    </row>
    <row r="10" spans="1:34" ht="5.25" customHeight="1">
      <c r="A10" s="71"/>
      <c r="B10" s="43"/>
      <c r="C10" s="43"/>
      <c r="D10" s="43"/>
      <c r="E10" s="48"/>
      <c r="F10" s="142"/>
      <c r="G10" s="142"/>
      <c r="H10" s="142"/>
      <c r="I10" s="142"/>
      <c r="J10" s="121"/>
      <c r="K10" s="161"/>
      <c r="L10" s="161"/>
      <c r="M10" s="161"/>
      <c r="N10" s="161"/>
      <c r="O10" s="161"/>
      <c r="P10" s="161"/>
      <c r="Q10" s="121"/>
      <c r="R10" s="121"/>
      <c r="S10" s="73"/>
      <c r="T10" s="73"/>
      <c r="U10" s="14"/>
      <c r="V10" s="43"/>
      <c r="W10" s="32"/>
      <c r="X10" s="161"/>
      <c r="Y10" s="161"/>
      <c r="Z10" s="161"/>
      <c r="AA10" s="161"/>
      <c r="AB10" s="121"/>
      <c r="AC10" s="161"/>
      <c r="AD10" s="161"/>
      <c r="AE10" s="161"/>
      <c r="AF10" s="161"/>
      <c r="AG10" s="161"/>
      <c r="AH10" s="140"/>
    </row>
    <row r="11" spans="1:34" ht="15.75">
      <c r="A11" s="71" t="s">
        <v>46</v>
      </c>
      <c r="B11" s="43"/>
      <c r="C11" s="43"/>
      <c r="D11" s="43"/>
      <c r="E11" s="48"/>
      <c r="F11" s="121"/>
      <c r="G11" s="121"/>
      <c r="H11" s="121"/>
      <c r="I11" s="121"/>
      <c r="J11" s="121"/>
      <c r="K11" s="161"/>
      <c r="L11" s="161"/>
      <c r="M11" s="161"/>
      <c r="N11" s="161"/>
      <c r="O11" s="161"/>
      <c r="P11" s="161"/>
      <c r="Q11" s="121"/>
      <c r="R11" s="121"/>
      <c r="S11" s="73" t="s">
        <v>134</v>
      </c>
      <c r="T11" s="73"/>
      <c r="U11" s="14"/>
      <c r="V11" s="43"/>
      <c r="W11" s="43"/>
      <c r="X11" s="121"/>
      <c r="Y11" s="121"/>
      <c r="Z11" s="121"/>
      <c r="AA11" s="121"/>
      <c r="AB11" s="121"/>
      <c r="AC11" s="161"/>
      <c r="AD11" s="161"/>
      <c r="AE11" s="161"/>
      <c r="AF11" s="161"/>
      <c r="AG11" s="161"/>
      <c r="AH11" s="140"/>
    </row>
    <row r="12" spans="1:34" ht="6" customHeight="1">
      <c r="A12" s="71"/>
      <c r="B12" s="43"/>
      <c r="C12" s="43"/>
      <c r="D12" s="43"/>
      <c r="E12" s="48"/>
      <c r="F12" s="121"/>
      <c r="G12" s="121"/>
      <c r="H12" s="121"/>
      <c r="I12" s="121"/>
      <c r="J12" s="12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61"/>
      <c r="AH12" s="140"/>
    </row>
    <row r="13" spans="1:34" ht="15.75">
      <c r="A13" s="71" t="s">
        <v>126</v>
      </c>
      <c r="B13" s="43"/>
      <c r="C13" s="43"/>
      <c r="D13" s="43"/>
      <c r="E13" s="48"/>
      <c r="F13" s="121"/>
      <c r="G13" s="121"/>
      <c r="H13" s="121"/>
      <c r="I13" s="121"/>
      <c r="J13" s="121"/>
      <c r="K13" s="161"/>
      <c r="L13" s="161"/>
      <c r="M13" s="161"/>
      <c r="N13" s="161"/>
      <c r="O13" s="161"/>
      <c r="P13" s="161"/>
      <c r="Q13" s="121"/>
      <c r="R13" s="121"/>
      <c r="S13" s="73"/>
      <c r="T13" s="73"/>
      <c r="U13" s="14"/>
      <c r="V13" s="43"/>
      <c r="W13" s="43"/>
      <c r="X13" s="121"/>
      <c r="Y13" s="121"/>
      <c r="Z13" s="121"/>
      <c r="AA13" s="121"/>
      <c r="AB13" s="121"/>
      <c r="AC13" s="139"/>
      <c r="AD13" s="139"/>
      <c r="AE13" s="139"/>
      <c r="AF13" s="139"/>
      <c r="AG13" s="139"/>
      <c r="AH13" s="140"/>
    </row>
    <row r="14" spans="1:34" ht="7.5" customHeight="1">
      <c r="A14" s="71"/>
      <c r="B14" s="43"/>
      <c r="C14" s="43"/>
      <c r="D14" s="43"/>
      <c r="E14" s="48"/>
      <c r="F14" s="121"/>
      <c r="G14" s="121"/>
      <c r="H14" s="121"/>
      <c r="I14" s="121"/>
      <c r="J14" s="121"/>
      <c r="K14" s="121"/>
      <c r="L14" s="121"/>
      <c r="M14" s="121"/>
      <c r="N14" s="121"/>
      <c r="O14" s="121"/>
      <c r="P14" s="121"/>
      <c r="Q14" s="121"/>
      <c r="R14" s="121"/>
      <c r="S14" s="73"/>
      <c r="T14" s="73"/>
      <c r="U14" s="14"/>
      <c r="V14" s="43"/>
      <c r="W14" s="43"/>
      <c r="X14" s="121"/>
      <c r="Y14" s="121"/>
      <c r="Z14" s="121"/>
      <c r="AA14" s="121"/>
      <c r="AB14" s="121"/>
      <c r="AC14" s="121"/>
      <c r="AD14" s="121"/>
      <c r="AE14" s="121"/>
      <c r="AF14" s="121"/>
      <c r="AG14" s="121"/>
      <c r="AH14" s="59"/>
    </row>
    <row r="15" spans="1:34" ht="15.75">
      <c r="A15" s="71" t="s">
        <v>47</v>
      </c>
      <c r="B15" s="43"/>
      <c r="C15" s="43"/>
      <c r="D15" s="43"/>
      <c r="E15" s="48"/>
      <c r="F15" s="121"/>
      <c r="G15" s="121"/>
      <c r="H15" s="121"/>
      <c r="I15" s="121"/>
      <c r="J15" s="121"/>
      <c r="K15" s="121"/>
      <c r="L15" s="121"/>
      <c r="M15" s="121"/>
      <c r="N15" s="121"/>
      <c r="O15" s="121"/>
      <c r="P15" s="121"/>
      <c r="Q15" s="121"/>
      <c r="R15" s="121"/>
      <c r="S15" s="73"/>
      <c r="T15" s="73"/>
      <c r="U15" s="14"/>
      <c r="V15" s="43"/>
      <c r="W15" s="43"/>
      <c r="X15" s="121"/>
      <c r="Y15" s="121"/>
      <c r="Z15" s="121"/>
      <c r="AA15" s="121"/>
      <c r="AB15" s="121"/>
      <c r="AC15" s="121"/>
      <c r="AD15" s="121"/>
      <c r="AE15" s="121"/>
      <c r="AF15" s="121"/>
      <c r="AG15" s="121"/>
      <c r="AH15" s="59"/>
    </row>
    <row r="16" spans="1:34" ht="2.25" customHeight="1">
      <c r="A16" s="71"/>
      <c r="B16" s="43"/>
      <c r="C16" s="43"/>
      <c r="D16" s="43"/>
      <c r="E16" s="48"/>
      <c r="F16" s="121"/>
      <c r="G16" s="121"/>
      <c r="H16" s="121"/>
      <c r="I16" s="121"/>
      <c r="J16" s="121"/>
      <c r="K16" s="121"/>
      <c r="L16" s="121"/>
      <c r="M16" s="121"/>
      <c r="N16" s="121"/>
      <c r="O16" s="121"/>
      <c r="P16" s="121"/>
      <c r="Q16" s="121"/>
      <c r="R16" s="121"/>
      <c r="S16" s="72"/>
      <c r="T16" s="73"/>
      <c r="U16" s="14"/>
      <c r="V16" s="43"/>
      <c r="W16" s="43"/>
      <c r="X16" s="121"/>
      <c r="Y16" s="121"/>
      <c r="Z16" s="121"/>
      <c r="AA16" s="121"/>
      <c r="AB16" s="121"/>
      <c r="AC16" s="121"/>
      <c r="AD16" s="121"/>
      <c r="AE16" s="121"/>
      <c r="AF16" s="121"/>
      <c r="AG16" s="121"/>
      <c r="AH16" s="59"/>
    </row>
    <row r="17" spans="1:34" ht="15.75">
      <c r="A17" s="71" t="s">
        <v>48</v>
      </c>
      <c r="B17" s="43"/>
      <c r="C17" s="43"/>
      <c r="D17" s="43"/>
      <c r="E17" s="48"/>
      <c r="F17" s="121"/>
      <c r="G17" s="121"/>
      <c r="H17" s="121"/>
      <c r="I17" s="161"/>
      <c r="J17" s="161"/>
      <c r="K17" s="161"/>
      <c r="L17" s="121"/>
      <c r="M17" s="24"/>
      <c r="N17" s="121"/>
      <c r="O17" s="121"/>
      <c r="P17" s="121"/>
      <c r="Q17" s="121"/>
      <c r="R17" s="194" t="s">
        <v>100</v>
      </c>
      <c r="S17" s="194"/>
      <c r="T17" s="73"/>
      <c r="U17" s="149"/>
      <c r="V17" s="43"/>
      <c r="W17" s="43"/>
      <c r="X17" s="121"/>
      <c r="Y17" s="243" t="s">
        <v>496</v>
      </c>
      <c r="Z17" s="277"/>
      <c r="AA17" s="277"/>
      <c r="AB17" s="277"/>
      <c r="AC17" s="277"/>
      <c r="AD17" s="121"/>
      <c r="AE17" s="121"/>
      <c r="AF17" s="121"/>
      <c r="AG17" s="121"/>
      <c r="AH17" s="141"/>
    </row>
    <row r="18" spans="1:34" ht="4.5" customHeight="1">
      <c r="A18" s="88"/>
      <c r="B18" s="38"/>
      <c r="C18" s="38"/>
      <c r="D18" s="38"/>
      <c r="E18" s="74"/>
      <c r="F18" s="29"/>
      <c r="G18" s="29"/>
      <c r="H18" s="29"/>
      <c r="I18" s="29"/>
      <c r="J18" s="29"/>
      <c r="K18" s="29"/>
      <c r="L18" s="29"/>
      <c r="M18" s="29"/>
      <c r="N18" s="29"/>
      <c r="O18" s="29"/>
      <c r="P18" s="29"/>
      <c r="Q18" s="17"/>
      <c r="R18" s="38"/>
      <c r="S18" s="38"/>
      <c r="T18" s="89"/>
      <c r="U18" s="75"/>
      <c r="V18" s="38"/>
      <c r="W18" s="38"/>
      <c r="X18" s="276">
        <f>Antrag!AB45</f>
        <v>0</v>
      </c>
      <c r="Y18" s="276"/>
      <c r="Z18" s="276"/>
      <c r="AA18" s="276"/>
      <c r="AB18" s="276"/>
      <c r="AC18" s="276"/>
      <c r="AD18" s="276"/>
      <c r="AE18" s="276"/>
      <c r="AF18" s="276"/>
      <c r="AG18" s="276"/>
      <c r="AH18" s="69"/>
    </row>
    <row r="19" spans="1:34" ht="4.5" customHeight="1">
      <c r="A19" s="90"/>
      <c r="B19" s="43"/>
      <c r="C19" s="43"/>
      <c r="D19" s="43"/>
      <c r="E19" s="48"/>
      <c r="F19" s="27"/>
      <c r="G19" s="27"/>
      <c r="H19" s="27"/>
      <c r="I19" s="27"/>
      <c r="J19" s="27"/>
      <c r="K19" s="27"/>
      <c r="L19" s="27"/>
      <c r="M19" s="27"/>
      <c r="N19" s="27"/>
      <c r="O19" s="27"/>
      <c r="P19" s="27"/>
      <c r="Q19" s="15"/>
      <c r="R19" s="43"/>
      <c r="S19" s="43"/>
      <c r="T19" s="101"/>
      <c r="U19" s="14"/>
      <c r="V19" s="43"/>
      <c r="W19" s="43"/>
      <c r="X19" s="144"/>
      <c r="Y19" s="144"/>
      <c r="Z19" s="144"/>
      <c r="AA19" s="144"/>
      <c r="AB19" s="144"/>
      <c r="AC19" s="144"/>
      <c r="AD19" s="144"/>
      <c r="AE19" s="144"/>
      <c r="AF19" s="144"/>
      <c r="AG19" s="144"/>
      <c r="AH19" s="59"/>
    </row>
    <row r="20" spans="1:34" ht="15.75">
      <c r="A20" s="92" t="s">
        <v>66</v>
      </c>
      <c r="B20" s="43"/>
      <c r="C20" s="43"/>
      <c r="D20" s="43"/>
      <c r="E20" s="48"/>
      <c r="F20" s="27"/>
      <c r="G20" s="27"/>
      <c r="H20" s="27"/>
      <c r="I20" s="27"/>
      <c r="J20" s="27"/>
      <c r="K20" s="27"/>
      <c r="L20" s="27"/>
      <c r="M20" s="27"/>
      <c r="N20" s="27"/>
      <c r="O20" s="27"/>
      <c r="P20" s="27"/>
      <c r="Q20" s="15"/>
      <c r="R20" s="43"/>
      <c r="S20" s="43"/>
      <c r="T20" s="101"/>
      <c r="U20" s="14"/>
      <c r="V20" s="43"/>
      <c r="W20" s="43"/>
      <c r="X20" s="144"/>
      <c r="Y20" s="144"/>
      <c r="Z20" s="144"/>
      <c r="AA20" s="144"/>
      <c r="AB20" s="144"/>
      <c r="AC20" s="144"/>
      <c r="AD20" s="144"/>
      <c r="AE20" s="144"/>
      <c r="AF20" s="144"/>
      <c r="AG20" s="144"/>
      <c r="AH20" s="59"/>
    </row>
    <row r="21" spans="1:34" ht="4.5" customHeight="1">
      <c r="A21" s="88"/>
      <c r="B21" s="38"/>
      <c r="C21" s="38"/>
      <c r="D21" s="38"/>
      <c r="E21" s="74"/>
      <c r="F21" s="29"/>
      <c r="G21" s="29"/>
      <c r="H21" s="29"/>
      <c r="I21" s="29"/>
      <c r="J21" s="29"/>
      <c r="K21" s="29"/>
      <c r="L21" s="29"/>
      <c r="M21" s="29"/>
      <c r="N21" s="29"/>
      <c r="O21" s="29"/>
      <c r="P21" s="29"/>
      <c r="Q21" s="17"/>
      <c r="R21" s="38"/>
      <c r="S21" s="38"/>
      <c r="T21" s="89"/>
      <c r="U21" s="75"/>
      <c r="V21" s="38"/>
      <c r="W21" s="38"/>
      <c r="X21" s="163"/>
      <c r="Y21" s="163"/>
      <c r="Z21" s="163"/>
      <c r="AA21" s="163"/>
      <c r="AB21" s="163"/>
      <c r="AC21" s="163"/>
      <c r="AD21" s="163"/>
      <c r="AE21" s="163"/>
      <c r="AF21" s="163"/>
      <c r="AG21" s="163"/>
      <c r="AH21" s="69"/>
    </row>
    <row r="22" spans="1:34" ht="4.5" customHeight="1">
      <c r="A22" s="90"/>
      <c r="B22" s="43"/>
      <c r="C22" s="43"/>
      <c r="D22" s="43"/>
      <c r="E22" s="48"/>
      <c r="F22" s="27"/>
      <c r="G22" s="27"/>
      <c r="H22" s="27"/>
      <c r="I22" s="27"/>
      <c r="J22" s="27"/>
      <c r="K22" s="27"/>
      <c r="L22" s="27"/>
      <c r="M22" s="27"/>
      <c r="N22" s="27"/>
      <c r="O22" s="27"/>
      <c r="P22" s="27"/>
      <c r="Q22" s="15"/>
      <c r="R22" s="43"/>
      <c r="S22" s="43"/>
      <c r="T22" s="101"/>
      <c r="U22" s="14"/>
      <c r="V22" s="43"/>
      <c r="W22" s="43"/>
      <c r="X22" s="144"/>
      <c r="Y22" s="144"/>
      <c r="Z22" s="144"/>
      <c r="AA22" s="144"/>
      <c r="AB22" s="144"/>
      <c r="AC22" s="144"/>
      <c r="AD22" s="144"/>
      <c r="AE22" s="144"/>
      <c r="AF22" s="144"/>
      <c r="AG22" s="144"/>
      <c r="AH22" s="59"/>
    </row>
    <row r="23" spans="1:34" ht="15">
      <c r="A23" s="92" t="s">
        <v>49</v>
      </c>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59"/>
    </row>
    <row r="24" spans="1:34" ht="4.5" customHeight="1">
      <c r="A24" s="145"/>
      <c r="B24" s="34"/>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59"/>
    </row>
    <row r="25" spans="1:34" ht="15">
      <c r="A25" s="162" t="s">
        <v>74</v>
      </c>
      <c r="B25" s="26" t="s">
        <v>3</v>
      </c>
      <c r="C25" s="32"/>
      <c r="D25" s="32"/>
      <c r="E25" s="32"/>
      <c r="F25" s="234"/>
      <c r="G25" s="252"/>
      <c r="H25" s="252"/>
      <c r="I25" s="252"/>
      <c r="J25" s="252"/>
      <c r="K25" s="252"/>
      <c r="L25" s="252"/>
      <c r="M25" s="252"/>
      <c r="N25" s="252"/>
      <c r="O25" s="252"/>
      <c r="P25" s="252"/>
      <c r="Q25" s="32"/>
      <c r="R25" s="32"/>
      <c r="S25" s="25" t="s">
        <v>4</v>
      </c>
      <c r="T25" s="32"/>
      <c r="U25" s="25"/>
      <c r="V25" s="98"/>
      <c r="W25" s="272"/>
      <c r="X25" s="272"/>
      <c r="Y25" s="272"/>
      <c r="Z25" s="272"/>
      <c r="AA25" s="272"/>
      <c r="AB25" s="272"/>
      <c r="AC25" s="272"/>
      <c r="AD25" s="272"/>
      <c r="AE25" s="272"/>
      <c r="AF25" s="272"/>
      <c r="AG25" s="272"/>
      <c r="AH25" s="273"/>
    </row>
    <row r="26" spans="1:34" s="103" customFormat="1" ht="2.25" customHeight="1">
      <c r="A26" s="162"/>
      <c r="B26" s="26"/>
      <c r="C26" s="32"/>
      <c r="D26" s="32"/>
      <c r="E26" s="32"/>
      <c r="F26" s="164"/>
      <c r="G26" s="137"/>
      <c r="H26" s="137"/>
      <c r="I26" s="137"/>
      <c r="J26" s="137"/>
      <c r="K26" s="137"/>
      <c r="L26" s="137"/>
      <c r="M26" s="137"/>
      <c r="N26" s="137"/>
      <c r="O26" s="137"/>
      <c r="P26" s="137"/>
      <c r="Q26" s="32"/>
      <c r="R26" s="32"/>
      <c r="S26" s="25"/>
      <c r="T26" s="32"/>
      <c r="U26" s="25"/>
      <c r="V26" s="98"/>
      <c r="W26" s="32"/>
      <c r="X26" s="32"/>
      <c r="Y26" s="32"/>
      <c r="Z26" s="32"/>
      <c r="AA26" s="32"/>
      <c r="AB26" s="32"/>
      <c r="AC26" s="32"/>
      <c r="AD26" s="32"/>
      <c r="AE26" s="32"/>
      <c r="AF26" s="32"/>
      <c r="AG26" s="32"/>
      <c r="AH26" s="196"/>
    </row>
    <row r="27" spans="1:34" ht="15">
      <c r="A27" s="65"/>
      <c r="B27" s="26" t="s">
        <v>101</v>
      </c>
      <c r="C27" s="32"/>
      <c r="D27" s="32"/>
      <c r="E27" s="32"/>
      <c r="F27" s="278" t="s">
        <v>496</v>
      </c>
      <c r="G27" s="278"/>
      <c r="H27" s="278"/>
      <c r="I27" s="278"/>
      <c r="J27" s="278"/>
      <c r="K27" s="278"/>
      <c r="L27" s="171" t="s">
        <v>102</v>
      </c>
      <c r="M27" s="161"/>
      <c r="N27" s="161"/>
      <c r="O27" s="159"/>
      <c r="P27" s="161"/>
      <c r="Q27" s="32"/>
      <c r="R27" s="32"/>
      <c r="S27" s="170"/>
      <c r="T27" s="32"/>
      <c r="U27" s="32"/>
      <c r="V27" s="32"/>
      <c r="W27" s="32"/>
      <c r="X27" s="161"/>
      <c r="Y27" s="161"/>
      <c r="Z27" s="161"/>
      <c r="AA27" s="161"/>
      <c r="AB27" s="161"/>
      <c r="AC27" s="161"/>
      <c r="AD27" s="161"/>
      <c r="AE27" s="161"/>
      <c r="AF27" s="161"/>
      <c r="AG27" s="161"/>
      <c r="AH27" s="140"/>
    </row>
    <row r="28" spans="1:34" s="99" customFormat="1" ht="4.5" customHeight="1">
      <c r="A28" s="65"/>
      <c r="B28" s="26"/>
      <c r="C28" s="32"/>
      <c r="D28" s="32"/>
      <c r="E28" s="32"/>
      <c r="F28" s="32"/>
      <c r="G28" s="32"/>
      <c r="H28" s="32"/>
      <c r="I28" s="32"/>
      <c r="J28" s="32"/>
      <c r="K28" s="32"/>
      <c r="L28" s="32"/>
      <c r="M28" s="32"/>
      <c r="N28" s="32"/>
      <c r="O28" s="25"/>
      <c r="P28" s="32"/>
      <c r="Q28" s="32"/>
      <c r="R28" s="32"/>
      <c r="S28" s="138"/>
      <c r="T28" s="32"/>
      <c r="U28" s="32"/>
      <c r="V28" s="32"/>
      <c r="W28" s="32"/>
      <c r="X28" s="139"/>
      <c r="Y28" s="139"/>
      <c r="Z28" s="139"/>
      <c r="AA28" s="139"/>
      <c r="AB28" s="139"/>
      <c r="AC28" s="139"/>
      <c r="AD28" s="139"/>
      <c r="AE28" s="139"/>
      <c r="AF28" s="139"/>
      <c r="AG28" s="139"/>
      <c r="AH28" s="140"/>
    </row>
    <row r="29" spans="1:34" ht="15">
      <c r="A29" s="162" t="s">
        <v>75</v>
      </c>
      <c r="B29" s="26" t="s">
        <v>3</v>
      </c>
      <c r="C29" s="32"/>
      <c r="D29" s="32"/>
      <c r="E29" s="32"/>
      <c r="F29" s="234"/>
      <c r="G29" s="252"/>
      <c r="H29" s="252"/>
      <c r="I29" s="252"/>
      <c r="J29" s="252"/>
      <c r="K29" s="252"/>
      <c r="L29" s="252"/>
      <c r="M29" s="252"/>
      <c r="N29" s="252"/>
      <c r="O29" s="252"/>
      <c r="P29" s="252"/>
      <c r="Q29" s="32"/>
      <c r="R29" s="32"/>
      <c r="S29" s="25" t="s">
        <v>4</v>
      </c>
      <c r="T29" s="32"/>
      <c r="U29" s="32"/>
      <c r="V29" s="32"/>
      <c r="W29" s="272"/>
      <c r="X29" s="235"/>
      <c r="Y29" s="235"/>
      <c r="Z29" s="235"/>
      <c r="AA29" s="235"/>
      <c r="AB29" s="235"/>
      <c r="AC29" s="235"/>
      <c r="AD29" s="235"/>
      <c r="AE29" s="235"/>
      <c r="AF29" s="235"/>
      <c r="AG29" s="235"/>
      <c r="AH29" s="279"/>
    </row>
    <row r="30" spans="1:34" s="103" customFormat="1" ht="2.25" customHeight="1">
      <c r="A30" s="162"/>
      <c r="B30" s="26"/>
      <c r="C30" s="32"/>
      <c r="D30" s="32"/>
      <c r="E30" s="32"/>
      <c r="F30" s="164"/>
      <c r="G30" s="137"/>
      <c r="H30" s="137"/>
      <c r="I30" s="137"/>
      <c r="J30" s="137"/>
      <c r="K30" s="137"/>
      <c r="L30" s="137"/>
      <c r="M30" s="137"/>
      <c r="N30" s="137"/>
      <c r="O30" s="137"/>
      <c r="P30" s="137"/>
      <c r="Q30" s="32"/>
      <c r="R30" s="32"/>
      <c r="S30" s="25"/>
      <c r="T30" s="32"/>
      <c r="U30" s="32"/>
      <c r="V30" s="32"/>
      <c r="W30" s="207"/>
      <c r="X30" s="208"/>
      <c r="Y30" s="208"/>
      <c r="Z30" s="208"/>
      <c r="AA30" s="208"/>
      <c r="AB30" s="208"/>
      <c r="AC30" s="208"/>
      <c r="AD30" s="208"/>
      <c r="AE30" s="208"/>
      <c r="AF30" s="208"/>
      <c r="AG30" s="208"/>
      <c r="AH30" s="209"/>
    </row>
    <row r="31" spans="1:34" ht="15">
      <c r="A31" s="65"/>
      <c r="B31" s="26" t="s">
        <v>101</v>
      </c>
      <c r="C31" s="32"/>
      <c r="D31" s="32"/>
      <c r="E31" s="32"/>
      <c r="F31" s="278" t="s">
        <v>496</v>
      </c>
      <c r="G31" s="278"/>
      <c r="H31" s="278"/>
      <c r="I31" s="278"/>
      <c r="J31" s="278"/>
      <c r="K31" s="278"/>
      <c r="L31" s="171" t="s">
        <v>102</v>
      </c>
      <c r="M31" s="161"/>
      <c r="N31" s="161"/>
      <c r="O31" s="159"/>
      <c r="P31" s="161"/>
      <c r="Q31" s="32"/>
      <c r="R31" s="32"/>
      <c r="S31" s="170"/>
      <c r="T31" s="32"/>
      <c r="U31" s="32"/>
      <c r="V31" s="32"/>
      <c r="W31" s="32"/>
      <c r="X31" s="161"/>
      <c r="Y31" s="161"/>
      <c r="Z31" s="161"/>
      <c r="AA31" s="161"/>
      <c r="AB31" s="161"/>
      <c r="AC31" s="161"/>
      <c r="AD31" s="161"/>
      <c r="AE31" s="161"/>
      <c r="AF31" s="161"/>
      <c r="AG31" s="161"/>
      <c r="AH31" s="140"/>
    </row>
    <row r="32" spans="1:34" ht="4.5" customHeight="1">
      <c r="A32" s="205"/>
      <c r="B32" s="22"/>
      <c r="C32" s="22"/>
      <c r="D32" s="22"/>
      <c r="E32" s="22"/>
      <c r="F32" s="34"/>
      <c r="G32" s="34"/>
      <c r="H32" s="34"/>
      <c r="I32" s="34"/>
      <c r="J32" s="34"/>
      <c r="K32" s="34"/>
      <c r="L32" s="34"/>
      <c r="M32" s="34"/>
      <c r="N32" s="34"/>
      <c r="O32" s="34"/>
      <c r="P32" s="34"/>
      <c r="Q32" s="22"/>
      <c r="R32" s="22"/>
      <c r="S32" s="22"/>
      <c r="T32" s="22"/>
      <c r="U32" s="22"/>
      <c r="V32" s="22"/>
      <c r="W32" s="34"/>
      <c r="X32" s="34"/>
      <c r="Y32" s="34"/>
      <c r="Z32" s="34"/>
      <c r="AA32" s="34"/>
      <c r="AB32" s="34"/>
      <c r="AC32" s="34"/>
      <c r="AD32" s="34"/>
      <c r="AE32" s="34"/>
      <c r="AF32" s="34"/>
      <c r="AG32" s="34"/>
      <c r="AH32" s="59"/>
    </row>
    <row r="33" spans="1:34" ht="15">
      <c r="A33" s="162" t="s">
        <v>76</v>
      </c>
      <c r="B33" s="26" t="s">
        <v>3</v>
      </c>
      <c r="C33" s="32"/>
      <c r="D33" s="32"/>
      <c r="E33" s="32"/>
      <c r="F33" s="234"/>
      <c r="G33" s="252"/>
      <c r="H33" s="252"/>
      <c r="I33" s="252"/>
      <c r="J33" s="252"/>
      <c r="K33" s="252"/>
      <c r="L33" s="252"/>
      <c r="M33" s="252"/>
      <c r="N33" s="252"/>
      <c r="O33" s="252"/>
      <c r="P33" s="252"/>
      <c r="Q33" s="32"/>
      <c r="R33" s="32"/>
      <c r="S33" s="25" t="s">
        <v>4</v>
      </c>
      <c r="T33" s="32"/>
      <c r="U33" s="25"/>
      <c r="V33" s="98"/>
      <c r="W33" s="272"/>
      <c r="X33" s="272"/>
      <c r="Y33" s="272"/>
      <c r="Z33" s="272"/>
      <c r="AA33" s="272"/>
      <c r="AB33" s="272"/>
      <c r="AC33" s="272"/>
      <c r="AD33" s="272"/>
      <c r="AE33" s="272"/>
      <c r="AF33" s="272"/>
      <c r="AG33" s="272"/>
      <c r="AH33" s="273"/>
    </row>
    <row r="34" spans="1:34" s="103" customFormat="1" ht="2.25" customHeight="1">
      <c r="A34" s="162"/>
      <c r="B34" s="26"/>
      <c r="C34" s="32"/>
      <c r="D34" s="32"/>
      <c r="E34" s="32"/>
      <c r="F34" s="164"/>
      <c r="G34" s="137"/>
      <c r="H34" s="137"/>
      <c r="I34" s="137"/>
      <c r="J34" s="137"/>
      <c r="K34" s="137"/>
      <c r="L34" s="137"/>
      <c r="M34" s="137"/>
      <c r="N34" s="137"/>
      <c r="O34" s="137"/>
      <c r="P34" s="137"/>
      <c r="Q34" s="32"/>
      <c r="R34" s="32"/>
      <c r="S34" s="25"/>
      <c r="T34" s="32"/>
      <c r="U34" s="25"/>
      <c r="V34" s="98"/>
      <c r="W34" s="32"/>
      <c r="X34" s="32"/>
      <c r="Y34" s="32"/>
      <c r="Z34" s="32"/>
      <c r="AA34" s="32"/>
      <c r="AB34" s="32"/>
      <c r="AC34" s="32"/>
      <c r="AD34" s="32"/>
      <c r="AE34" s="32"/>
      <c r="AF34" s="32"/>
      <c r="AG34" s="32"/>
      <c r="AH34" s="196"/>
    </row>
    <row r="35" spans="1:34" ht="15">
      <c r="A35" s="65"/>
      <c r="B35" s="26" t="s">
        <v>101</v>
      </c>
      <c r="C35" s="32"/>
      <c r="D35" s="32"/>
      <c r="E35" s="32"/>
      <c r="F35" s="278" t="s">
        <v>496</v>
      </c>
      <c r="G35" s="278"/>
      <c r="H35" s="278"/>
      <c r="I35" s="278"/>
      <c r="J35" s="278"/>
      <c r="K35" s="278"/>
      <c r="L35" s="171" t="s">
        <v>102</v>
      </c>
      <c r="M35" s="161"/>
      <c r="N35" s="161"/>
      <c r="O35" s="159"/>
      <c r="P35" s="161"/>
      <c r="Q35" s="32"/>
      <c r="R35" s="32"/>
      <c r="S35" s="170"/>
      <c r="T35" s="32"/>
      <c r="U35" s="32"/>
      <c r="V35" s="32"/>
      <c r="W35" s="32"/>
      <c r="X35" s="161"/>
      <c r="Y35" s="161"/>
      <c r="Z35" s="161"/>
      <c r="AA35" s="161"/>
      <c r="AB35" s="161"/>
      <c r="AC35" s="161"/>
      <c r="AD35" s="161"/>
      <c r="AE35" s="161"/>
      <c r="AF35" s="161"/>
      <c r="AG35" s="161"/>
      <c r="AH35" s="140"/>
    </row>
    <row r="36" spans="1:34" s="99" customFormat="1" ht="4.5" customHeight="1">
      <c r="A36" s="65"/>
      <c r="B36" s="26"/>
      <c r="C36" s="32"/>
      <c r="D36" s="32"/>
      <c r="E36" s="32"/>
      <c r="F36" s="32"/>
      <c r="G36" s="32"/>
      <c r="H36" s="32"/>
      <c r="I36" s="32"/>
      <c r="J36" s="32"/>
      <c r="K36" s="32"/>
      <c r="L36" s="32"/>
      <c r="M36" s="32"/>
      <c r="N36" s="32"/>
      <c r="O36" s="25"/>
      <c r="P36" s="32"/>
      <c r="Q36" s="32"/>
      <c r="R36" s="32"/>
      <c r="S36" s="138"/>
      <c r="T36" s="32"/>
      <c r="U36" s="32"/>
      <c r="V36" s="32"/>
      <c r="W36" s="32"/>
      <c r="X36" s="161"/>
      <c r="Y36" s="161"/>
      <c r="Z36" s="161"/>
      <c r="AA36" s="161"/>
      <c r="AB36" s="161"/>
      <c r="AC36" s="161"/>
      <c r="AD36" s="161"/>
      <c r="AE36" s="161"/>
      <c r="AF36" s="161"/>
      <c r="AG36" s="161"/>
      <c r="AH36" s="140"/>
    </row>
    <row r="37" spans="1:34" ht="15">
      <c r="A37" s="162" t="s">
        <v>77</v>
      </c>
      <c r="B37" s="26" t="s">
        <v>3</v>
      </c>
      <c r="C37" s="32"/>
      <c r="D37" s="32"/>
      <c r="E37" s="32"/>
      <c r="F37" s="234"/>
      <c r="G37" s="252"/>
      <c r="H37" s="252"/>
      <c r="I37" s="252"/>
      <c r="J37" s="252"/>
      <c r="K37" s="252"/>
      <c r="L37" s="252"/>
      <c r="M37" s="252"/>
      <c r="N37" s="252"/>
      <c r="O37" s="252"/>
      <c r="P37" s="252"/>
      <c r="Q37" s="32"/>
      <c r="R37" s="32"/>
      <c r="S37" s="25" t="s">
        <v>4</v>
      </c>
      <c r="T37" s="32"/>
      <c r="U37" s="32"/>
      <c r="V37" s="32"/>
      <c r="W37" s="272"/>
      <c r="X37" s="235"/>
      <c r="Y37" s="235"/>
      <c r="Z37" s="235"/>
      <c r="AA37" s="235"/>
      <c r="AB37" s="235"/>
      <c r="AC37" s="235"/>
      <c r="AD37" s="235"/>
      <c r="AE37" s="235"/>
      <c r="AF37" s="235"/>
      <c r="AG37" s="235"/>
      <c r="AH37" s="279"/>
    </row>
    <row r="38" spans="1:34" s="103" customFormat="1" ht="2.25" customHeight="1">
      <c r="A38" s="162"/>
      <c r="B38" s="26"/>
      <c r="C38" s="32"/>
      <c r="D38" s="32"/>
      <c r="E38" s="32"/>
      <c r="F38" s="164"/>
      <c r="G38" s="137"/>
      <c r="H38" s="137"/>
      <c r="I38" s="137"/>
      <c r="J38" s="137"/>
      <c r="K38" s="137"/>
      <c r="L38" s="137"/>
      <c r="M38" s="137"/>
      <c r="N38" s="137"/>
      <c r="O38" s="137"/>
      <c r="P38" s="137"/>
      <c r="Q38" s="32"/>
      <c r="R38" s="32"/>
      <c r="S38" s="25"/>
      <c r="T38" s="32"/>
      <c r="U38" s="32"/>
      <c r="V38" s="32"/>
      <c r="W38" s="207"/>
      <c r="X38" s="208"/>
      <c r="Y38" s="208"/>
      <c r="Z38" s="208"/>
      <c r="AA38" s="208"/>
      <c r="AB38" s="208"/>
      <c r="AC38" s="208"/>
      <c r="AD38" s="208"/>
      <c r="AE38" s="208"/>
      <c r="AF38" s="208"/>
      <c r="AG38" s="208"/>
      <c r="AH38" s="209"/>
    </row>
    <row r="39" spans="1:34" ht="15">
      <c r="A39" s="65"/>
      <c r="B39" s="26" t="s">
        <v>101</v>
      </c>
      <c r="C39" s="32"/>
      <c r="D39" s="32"/>
      <c r="E39" s="32"/>
      <c r="F39" s="278" t="s">
        <v>496</v>
      </c>
      <c r="G39" s="278"/>
      <c r="H39" s="278"/>
      <c r="I39" s="278"/>
      <c r="J39" s="278"/>
      <c r="K39" s="278"/>
      <c r="L39" s="171" t="s">
        <v>102</v>
      </c>
      <c r="M39" s="161"/>
      <c r="N39" s="161"/>
      <c r="O39" s="159"/>
      <c r="P39" s="161"/>
      <c r="Q39" s="32"/>
      <c r="R39" s="32"/>
      <c r="S39" s="170"/>
      <c r="T39" s="32"/>
      <c r="U39" s="32"/>
      <c r="V39" s="32"/>
      <c r="W39" s="32"/>
      <c r="X39" s="161"/>
      <c r="Y39" s="161"/>
      <c r="Z39" s="161"/>
      <c r="AA39" s="161"/>
      <c r="AB39" s="161"/>
      <c r="AC39" s="161"/>
      <c r="AD39" s="161"/>
      <c r="AE39" s="161"/>
      <c r="AF39" s="161"/>
      <c r="AG39" s="161"/>
      <c r="AH39" s="140"/>
    </row>
    <row r="40" spans="1:34" s="103" customFormat="1" ht="4.5" customHeight="1">
      <c r="A40" s="91"/>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196"/>
    </row>
    <row r="41" spans="1:34" ht="15">
      <c r="A41" s="162" t="s">
        <v>78</v>
      </c>
      <c r="B41" s="26" t="s">
        <v>3</v>
      </c>
      <c r="C41" s="32"/>
      <c r="D41" s="32"/>
      <c r="E41" s="32"/>
      <c r="F41" s="234"/>
      <c r="G41" s="252"/>
      <c r="H41" s="252"/>
      <c r="I41" s="252"/>
      <c r="J41" s="252"/>
      <c r="K41" s="252"/>
      <c r="L41" s="252"/>
      <c r="M41" s="252"/>
      <c r="N41" s="252"/>
      <c r="O41" s="252"/>
      <c r="P41" s="252"/>
      <c r="Q41" s="32"/>
      <c r="R41" s="32"/>
      <c r="S41" s="25" t="s">
        <v>4</v>
      </c>
      <c r="T41" s="32"/>
      <c r="U41" s="25"/>
      <c r="V41" s="98"/>
      <c r="W41" s="272"/>
      <c r="X41" s="272"/>
      <c r="Y41" s="272"/>
      <c r="Z41" s="272"/>
      <c r="AA41" s="272"/>
      <c r="AB41" s="272"/>
      <c r="AC41" s="272"/>
      <c r="AD41" s="272"/>
      <c r="AE41" s="272"/>
      <c r="AF41" s="272"/>
      <c r="AG41" s="272"/>
      <c r="AH41" s="273"/>
    </row>
    <row r="42" spans="1:34" s="103" customFormat="1" ht="2.25" customHeight="1">
      <c r="A42" s="162"/>
      <c r="B42" s="26"/>
      <c r="C42" s="32"/>
      <c r="D42" s="32"/>
      <c r="E42" s="32"/>
      <c r="F42" s="164"/>
      <c r="G42" s="137"/>
      <c r="H42" s="137"/>
      <c r="I42" s="137"/>
      <c r="J42" s="137"/>
      <c r="K42" s="137"/>
      <c r="L42" s="137"/>
      <c r="M42" s="137"/>
      <c r="N42" s="137"/>
      <c r="O42" s="137"/>
      <c r="P42" s="137"/>
      <c r="Q42" s="32"/>
      <c r="R42" s="32"/>
      <c r="S42" s="25"/>
      <c r="T42" s="32"/>
      <c r="U42" s="25"/>
      <c r="V42" s="98"/>
      <c r="W42" s="32"/>
      <c r="X42" s="32"/>
      <c r="Y42" s="32"/>
      <c r="Z42" s="32"/>
      <c r="AA42" s="32"/>
      <c r="AB42" s="32"/>
      <c r="AC42" s="32"/>
      <c r="AD42" s="32"/>
      <c r="AE42" s="32"/>
      <c r="AF42" s="32"/>
      <c r="AG42" s="32"/>
      <c r="AH42" s="196"/>
    </row>
    <row r="43" spans="1:34" ht="15">
      <c r="A43" s="65"/>
      <c r="B43" s="26" t="s">
        <v>101</v>
      </c>
      <c r="C43" s="32"/>
      <c r="D43" s="32"/>
      <c r="E43" s="32"/>
      <c r="F43" s="278" t="s">
        <v>496</v>
      </c>
      <c r="G43" s="278"/>
      <c r="H43" s="278"/>
      <c r="I43" s="278"/>
      <c r="J43" s="278"/>
      <c r="K43" s="278"/>
      <c r="L43" s="171" t="s">
        <v>102</v>
      </c>
      <c r="M43" s="161"/>
      <c r="N43" s="161"/>
      <c r="O43" s="159"/>
      <c r="P43" s="161"/>
      <c r="Q43" s="32"/>
      <c r="R43" s="32"/>
      <c r="S43" s="170"/>
      <c r="T43" s="32"/>
      <c r="U43" s="32"/>
      <c r="V43" s="32"/>
      <c r="W43" s="32"/>
      <c r="X43" s="161"/>
      <c r="Y43" s="161"/>
      <c r="Z43" s="161"/>
      <c r="AA43" s="161"/>
      <c r="AB43" s="161"/>
      <c r="AC43" s="161"/>
      <c r="AD43" s="161"/>
      <c r="AE43" s="161"/>
      <c r="AF43" s="161"/>
      <c r="AG43" s="161"/>
      <c r="AH43" s="140"/>
    </row>
    <row r="44" spans="1:34" s="99" customFormat="1" ht="4.5" customHeight="1">
      <c r="A44" s="65"/>
      <c r="B44" s="26"/>
      <c r="C44" s="32"/>
      <c r="D44" s="32"/>
      <c r="E44" s="32"/>
      <c r="F44" s="32"/>
      <c r="G44" s="32"/>
      <c r="H44" s="32"/>
      <c r="I44" s="32"/>
      <c r="J44" s="32"/>
      <c r="K44" s="32"/>
      <c r="L44" s="32"/>
      <c r="M44" s="32"/>
      <c r="N44" s="32"/>
      <c r="O44" s="25"/>
      <c r="P44" s="32"/>
      <c r="Q44" s="32"/>
      <c r="R44" s="32"/>
      <c r="S44" s="138"/>
      <c r="T44" s="32"/>
      <c r="U44" s="32"/>
      <c r="V44" s="32"/>
      <c r="W44" s="32"/>
      <c r="X44" s="161"/>
      <c r="Y44" s="161"/>
      <c r="Z44" s="161"/>
      <c r="AA44" s="161"/>
      <c r="AB44" s="161"/>
      <c r="AC44" s="161"/>
      <c r="AD44" s="161"/>
      <c r="AE44" s="161"/>
      <c r="AF44" s="161"/>
      <c r="AG44" s="161"/>
      <c r="AH44" s="140"/>
    </row>
    <row r="45" spans="1:34" ht="15">
      <c r="A45" s="162" t="s">
        <v>103</v>
      </c>
      <c r="B45" s="26" t="s">
        <v>3</v>
      </c>
      <c r="C45" s="32"/>
      <c r="D45" s="32"/>
      <c r="E45" s="32"/>
      <c r="F45" s="234"/>
      <c r="G45" s="252"/>
      <c r="H45" s="252"/>
      <c r="I45" s="252"/>
      <c r="J45" s="252"/>
      <c r="K45" s="252"/>
      <c r="L45" s="252"/>
      <c r="M45" s="252"/>
      <c r="N45" s="252"/>
      <c r="O45" s="252"/>
      <c r="P45" s="252"/>
      <c r="Q45" s="32"/>
      <c r="R45" s="32"/>
      <c r="S45" s="25" t="s">
        <v>4</v>
      </c>
      <c r="T45" s="32"/>
      <c r="U45" s="32"/>
      <c r="V45" s="32"/>
      <c r="W45" s="272"/>
      <c r="X45" s="235"/>
      <c r="Y45" s="235"/>
      <c r="Z45" s="235"/>
      <c r="AA45" s="235"/>
      <c r="AB45" s="235"/>
      <c r="AC45" s="235"/>
      <c r="AD45" s="235"/>
      <c r="AE45" s="235"/>
      <c r="AF45" s="235"/>
      <c r="AG45" s="235"/>
      <c r="AH45" s="279"/>
    </row>
    <row r="46" spans="1:34" s="103" customFormat="1" ht="2.25" customHeight="1">
      <c r="A46" s="162"/>
      <c r="B46" s="26"/>
      <c r="C46" s="32"/>
      <c r="D46" s="32"/>
      <c r="E46" s="32"/>
      <c r="F46" s="164"/>
      <c r="G46" s="137"/>
      <c r="H46" s="137"/>
      <c r="I46" s="137"/>
      <c r="J46" s="137"/>
      <c r="K46" s="137"/>
      <c r="L46" s="137"/>
      <c r="M46" s="137"/>
      <c r="N46" s="137"/>
      <c r="O46" s="137"/>
      <c r="P46" s="137"/>
      <c r="Q46" s="32"/>
      <c r="R46" s="32"/>
      <c r="S46" s="25"/>
      <c r="T46" s="32"/>
      <c r="U46" s="32"/>
      <c r="V46" s="32"/>
      <c r="W46" s="207"/>
      <c r="X46" s="208"/>
      <c r="Y46" s="208"/>
      <c r="Z46" s="208"/>
      <c r="AA46" s="208"/>
      <c r="AB46" s="208"/>
      <c r="AC46" s="208"/>
      <c r="AD46" s="208"/>
      <c r="AE46" s="208"/>
      <c r="AF46" s="208"/>
      <c r="AG46" s="208"/>
      <c r="AH46" s="209"/>
    </row>
    <row r="47" spans="1:34" ht="15">
      <c r="A47" s="65"/>
      <c r="B47" s="26" t="s">
        <v>101</v>
      </c>
      <c r="C47" s="32"/>
      <c r="D47" s="32"/>
      <c r="E47" s="32"/>
      <c r="F47" s="278" t="s">
        <v>496</v>
      </c>
      <c r="G47" s="278"/>
      <c r="H47" s="278"/>
      <c r="I47" s="278"/>
      <c r="J47" s="278"/>
      <c r="K47" s="278"/>
      <c r="L47" s="171" t="s">
        <v>102</v>
      </c>
      <c r="M47" s="161"/>
      <c r="N47" s="161"/>
      <c r="O47" s="159"/>
      <c r="P47" s="161"/>
      <c r="Q47" s="32"/>
      <c r="R47" s="32"/>
      <c r="S47" s="170"/>
      <c r="T47" s="32"/>
      <c r="U47" s="32"/>
      <c r="V47" s="32"/>
      <c r="W47" s="32"/>
      <c r="X47" s="161"/>
      <c r="Y47" s="161"/>
      <c r="Z47" s="161"/>
      <c r="AA47" s="161"/>
      <c r="AB47" s="161"/>
      <c r="AC47" s="161"/>
      <c r="AD47" s="161"/>
      <c r="AE47" s="161"/>
      <c r="AF47" s="161"/>
      <c r="AG47" s="161"/>
      <c r="AH47" s="140"/>
    </row>
    <row r="48" spans="1:34" ht="4.5" customHeight="1">
      <c r="A48" s="205"/>
      <c r="B48" s="22"/>
      <c r="C48" s="22"/>
      <c r="D48" s="22"/>
      <c r="E48" s="22"/>
      <c r="F48" s="34"/>
      <c r="G48" s="34"/>
      <c r="H48" s="34"/>
      <c r="I48" s="34"/>
      <c r="J48" s="34"/>
      <c r="K48" s="34"/>
      <c r="L48" s="34"/>
      <c r="M48" s="34"/>
      <c r="N48" s="34"/>
      <c r="O48" s="34"/>
      <c r="P48" s="34"/>
      <c r="Q48" s="22"/>
      <c r="R48" s="22"/>
      <c r="S48" s="22"/>
      <c r="T48" s="22"/>
      <c r="U48" s="22"/>
      <c r="V48" s="22"/>
      <c r="W48" s="34"/>
      <c r="X48" s="34"/>
      <c r="Y48" s="34"/>
      <c r="Z48" s="34"/>
      <c r="AA48" s="34"/>
      <c r="AB48" s="34"/>
      <c r="AC48" s="34"/>
      <c r="AD48" s="34"/>
      <c r="AE48" s="34"/>
      <c r="AF48" s="34"/>
      <c r="AG48" s="34"/>
      <c r="AH48" s="59"/>
    </row>
    <row r="49" spans="1:34" ht="15">
      <c r="A49" s="162" t="s">
        <v>104</v>
      </c>
      <c r="B49" s="26" t="s">
        <v>3</v>
      </c>
      <c r="C49" s="32"/>
      <c r="D49" s="32"/>
      <c r="E49" s="32"/>
      <c r="F49" s="234"/>
      <c r="G49" s="252"/>
      <c r="H49" s="252"/>
      <c r="I49" s="252"/>
      <c r="J49" s="252"/>
      <c r="K49" s="252"/>
      <c r="L49" s="252"/>
      <c r="M49" s="252"/>
      <c r="N49" s="252"/>
      <c r="O49" s="252"/>
      <c r="P49" s="252"/>
      <c r="Q49" s="32"/>
      <c r="R49" s="32"/>
      <c r="S49" s="25" t="s">
        <v>4</v>
      </c>
      <c r="T49" s="32"/>
      <c r="U49" s="25"/>
      <c r="V49" s="98"/>
      <c r="W49" s="272"/>
      <c r="X49" s="272"/>
      <c r="Y49" s="272"/>
      <c r="Z49" s="272"/>
      <c r="AA49" s="272"/>
      <c r="AB49" s="272"/>
      <c r="AC49" s="272"/>
      <c r="AD49" s="272"/>
      <c r="AE49" s="272"/>
      <c r="AF49" s="272"/>
      <c r="AG49" s="272"/>
      <c r="AH49" s="273"/>
    </row>
    <row r="50" spans="1:34" s="103" customFormat="1" ht="2.25" customHeight="1">
      <c r="A50" s="162"/>
      <c r="B50" s="26"/>
      <c r="C50" s="32"/>
      <c r="D50" s="32"/>
      <c r="E50" s="32"/>
      <c r="F50" s="164"/>
      <c r="G50" s="137"/>
      <c r="H50" s="137"/>
      <c r="I50" s="137"/>
      <c r="J50" s="137"/>
      <c r="K50" s="137"/>
      <c r="L50" s="137"/>
      <c r="M50" s="137"/>
      <c r="N50" s="137"/>
      <c r="O50" s="137"/>
      <c r="P50" s="137"/>
      <c r="Q50" s="32"/>
      <c r="R50" s="32"/>
      <c r="S50" s="25"/>
      <c r="T50" s="32"/>
      <c r="U50" s="25"/>
      <c r="V50" s="98"/>
      <c r="W50" s="32"/>
      <c r="X50" s="32"/>
      <c r="Y50" s="32"/>
      <c r="Z50" s="32"/>
      <c r="AA50" s="32"/>
      <c r="AB50" s="32"/>
      <c r="AC50" s="32"/>
      <c r="AD50" s="32"/>
      <c r="AE50" s="32"/>
      <c r="AF50" s="32"/>
      <c r="AG50" s="32"/>
      <c r="AH50" s="196"/>
    </row>
    <row r="51" spans="1:34" ht="15">
      <c r="A51" s="65"/>
      <c r="B51" s="26" t="s">
        <v>101</v>
      </c>
      <c r="C51" s="32"/>
      <c r="D51" s="32"/>
      <c r="E51" s="32"/>
      <c r="F51" s="278" t="s">
        <v>496</v>
      </c>
      <c r="G51" s="278"/>
      <c r="H51" s="278"/>
      <c r="I51" s="278"/>
      <c r="J51" s="278"/>
      <c r="K51" s="278"/>
      <c r="L51" s="171" t="s">
        <v>102</v>
      </c>
      <c r="M51" s="161"/>
      <c r="N51" s="161"/>
      <c r="O51" s="159"/>
      <c r="P51" s="161"/>
      <c r="Q51" s="32"/>
      <c r="R51" s="32"/>
      <c r="S51" s="170"/>
      <c r="T51" s="32"/>
      <c r="U51" s="32"/>
      <c r="V51" s="32"/>
      <c r="W51" s="32"/>
      <c r="X51" s="161"/>
      <c r="Y51" s="161"/>
      <c r="Z51" s="161"/>
      <c r="AA51" s="161"/>
      <c r="AB51" s="161"/>
      <c r="AC51" s="161"/>
      <c r="AD51" s="161"/>
      <c r="AE51" s="161"/>
      <c r="AF51" s="161"/>
      <c r="AG51" s="161"/>
      <c r="AH51" s="140"/>
    </row>
    <row r="52" spans="1:34" s="99" customFormat="1" ht="4.5" customHeight="1">
      <c r="A52" s="65"/>
      <c r="B52" s="26"/>
      <c r="C52" s="32"/>
      <c r="D52" s="32"/>
      <c r="E52" s="32"/>
      <c r="F52" s="32"/>
      <c r="G52" s="32"/>
      <c r="H52" s="32"/>
      <c r="I52" s="32"/>
      <c r="J52" s="32"/>
      <c r="K52" s="32"/>
      <c r="L52" s="32"/>
      <c r="M52" s="32"/>
      <c r="N52" s="32"/>
      <c r="O52" s="25"/>
      <c r="P52" s="32"/>
      <c r="Q52" s="32"/>
      <c r="R52" s="32"/>
      <c r="S52" s="138"/>
      <c r="T52" s="32"/>
      <c r="U52" s="32"/>
      <c r="V52" s="32"/>
      <c r="W52" s="32"/>
      <c r="X52" s="161"/>
      <c r="Y52" s="161"/>
      <c r="Z52" s="161"/>
      <c r="AA52" s="161"/>
      <c r="AB52" s="161"/>
      <c r="AC52" s="161"/>
      <c r="AD52" s="161"/>
      <c r="AE52" s="161"/>
      <c r="AF52" s="161"/>
      <c r="AG52" s="161"/>
      <c r="AH52" s="140"/>
    </row>
    <row r="53" spans="1:34" ht="15">
      <c r="A53" s="162" t="s">
        <v>105</v>
      </c>
      <c r="B53" s="26" t="s">
        <v>3</v>
      </c>
      <c r="C53" s="32"/>
      <c r="D53" s="32"/>
      <c r="E53" s="32"/>
      <c r="F53" s="234"/>
      <c r="G53" s="252"/>
      <c r="H53" s="252"/>
      <c r="I53" s="252"/>
      <c r="J53" s="252"/>
      <c r="K53" s="252"/>
      <c r="L53" s="252"/>
      <c r="M53" s="252"/>
      <c r="N53" s="252"/>
      <c r="O53" s="252"/>
      <c r="P53" s="252"/>
      <c r="Q53" s="32"/>
      <c r="R53" s="32"/>
      <c r="S53" s="25" t="s">
        <v>4</v>
      </c>
      <c r="T53" s="32"/>
      <c r="U53" s="32"/>
      <c r="V53" s="32"/>
      <c r="W53" s="272"/>
      <c r="X53" s="235"/>
      <c r="Y53" s="235"/>
      <c r="Z53" s="235"/>
      <c r="AA53" s="235"/>
      <c r="AB53" s="235"/>
      <c r="AC53" s="235"/>
      <c r="AD53" s="235"/>
      <c r="AE53" s="235"/>
      <c r="AF53" s="235"/>
      <c r="AG53" s="235"/>
      <c r="AH53" s="279"/>
    </row>
    <row r="54" spans="1:34" s="103" customFormat="1" ht="2.25" customHeight="1">
      <c r="A54" s="162"/>
      <c r="B54" s="26"/>
      <c r="C54" s="32"/>
      <c r="D54" s="32"/>
      <c r="E54" s="32"/>
      <c r="F54" s="164"/>
      <c r="G54" s="137"/>
      <c r="H54" s="137"/>
      <c r="I54" s="137"/>
      <c r="J54" s="137"/>
      <c r="K54" s="137"/>
      <c r="L54" s="137"/>
      <c r="M54" s="137"/>
      <c r="N54" s="137"/>
      <c r="O54" s="137"/>
      <c r="P54" s="137"/>
      <c r="Q54" s="32"/>
      <c r="R54" s="32"/>
      <c r="S54" s="25"/>
      <c r="T54" s="32"/>
      <c r="U54" s="32"/>
      <c r="V54" s="32"/>
      <c r="W54" s="207"/>
      <c r="X54" s="208"/>
      <c r="Y54" s="208"/>
      <c r="Z54" s="208"/>
      <c r="AA54" s="208"/>
      <c r="AB54" s="208"/>
      <c r="AC54" s="208"/>
      <c r="AD54" s="208"/>
      <c r="AE54" s="208"/>
      <c r="AF54" s="208"/>
      <c r="AG54" s="208"/>
      <c r="AH54" s="209"/>
    </row>
    <row r="55" spans="1:34" ht="15">
      <c r="A55" s="65"/>
      <c r="B55" s="26" t="s">
        <v>101</v>
      </c>
      <c r="C55" s="32"/>
      <c r="D55" s="32"/>
      <c r="E55" s="32"/>
      <c r="F55" s="278" t="s">
        <v>496</v>
      </c>
      <c r="G55" s="278"/>
      <c r="H55" s="278"/>
      <c r="I55" s="278"/>
      <c r="J55" s="278"/>
      <c r="K55" s="278"/>
      <c r="L55" s="171" t="s">
        <v>102</v>
      </c>
      <c r="M55" s="161"/>
      <c r="N55" s="161"/>
      <c r="O55" s="159"/>
      <c r="P55" s="161"/>
      <c r="Q55" s="32"/>
      <c r="R55" s="32"/>
      <c r="S55" s="170"/>
      <c r="T55" s="32"/>
      <c r="U55" s="32"/>
      <c r="V55" s="32"/>
      <c r="W55" s="32"/>
      <c r="X55" s="161"/>
      <c r="Y55" s="161"/>
      <c r="Z55" s="161"/>
      <c r="AA55" s="161"/>
      <c r="AB55" s="161"/>
      <c r="AC55" s="161"/>
      <c r="AD55" s="161"/>
      <c r="AE55" s="161"/>
      <c r="AF55" s="161"/>
      <c r="AG55" s="161"/>
      <c r="AH55" s="140"/>
    </row>
    <row r="56" spans="1:34" s="103" customFormat="1" ht="4.5" customHeight="1">
      <c r="A56" s="91"/>
      <c r="B56" s="32"/>
      <c r="C56" s="32"/>
      <c r="D56" s="32"/>
      <c r="E56" s="32"/>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196"/>
    </row>
    <row r="57" spans="1:34" ht="15">
      <c r="A57" s="162" t="s">
        <v>106</v>
      </c>
      <c r="B57" s="26" t="s">
        <v>3</v>
      </c>
      <c r="C57" s="32"/>
      <c r="D57" s="32"/>
      <c r="E57" s="32"/>
      <c r="F57" s="234"/>
      <c r="G57" s="252"/>
      <c r="H57" s="252"/>
      <c r="I57" s="252"/>
      <c r="J57" s="252"/>
      <c r="K57" s="252"/>
      <c r="L57" s="252"/>
      <c r="M57" s="252"/>
      <c r="N57" s="252"/>
      <c r="O57" s="252"/>
      <c r="P57" s="252"/>
      <c r="Q57" s="32"/>
      <c r="R57" s="32"/>
      <c r="S57" s="25" t="s">
        <v>4</v>
      </c>
      <c r="T57" s="32"/>
      <c r="U57" s="32"/>
      <c r="V57" s="32"/>
      <c r="W57" s="272"/>
      <c r="X57" s="235"/>
      <c r="Y57" s="235"/>
      <c r="Z57" s="235"/>
      <c r="AA57" s="235"/>
      <c r="AB57" s="235"/>
      <c r="AC57" s="235"/>
      <c r="AD57" s="235"/>
      <c r="AE57" s="235"/>
      <c r="AF57" s="235"/>
      <c r="AG57" s="235"/>
      <c r="AH57" s="279"/>
    </row>
    <row r="58" spans="1:34" s="103" customFormat="1" ht="2.25" customHeight="1">
      <c r="A58" s="162"/>
      <c r="B58" s="26"/>
      <c r="C58" s="32"/>
      <c r="D58" s="32"/>
      <c r="E58" s="32"/>
      <c r="F58" s="164"/>
      <c r="G58" s="137"/>
      <c r="H58" s="137"/>
      <c r="I58" s="137"/>
      <c r="J58" s="137"/>
      <c r="K58" s="137"/>
      <c r="L58" s="137"/>
      <c r="M58" s="137"/>
      <c r="N58" s="137"/>
      <c r="O58" s="137"/>
      <c r="P58" s="137"/>
      <c r="Q58" s="32"/>
      <c r="R58" s="32"/>
      <c r="S58" s="25"/>
      <c r="T58" s="32"/>
      <c r="U58" s="32"/>
      <c r="V58" s="32"/>
      <c r="W58" s="207"/>
      <c r="X58" s="208"/>
      <c r="Y58" s="208"/>
      <c r="Z58" s="208"/>
      <c r="AA58" s="208"/>
      <c r="AB58" s="208"/>
      <c r="AC58" s="208"/>
      <c r="AD58" s="208"/>
      <c r="AE58" s="208"/>
      <c r="AF58" s="208"/>
      <c r="AG58" s="208"/>
      <c r="AH58" s="209"/>
    </row>
    <row r="59" spans="1:34" ht="15">
      <c r="A59" s="65"/>
      <c r="B59" s="26" t="s">
        <v>101</v>
      </c>
      <c r="C59" s="32"/>
      <c r="D59" s="32"/>
      <c r="E59" s="32"/>
      <c r="F59" s="278" t="s">
        <v>496</v>
      </c>
      <c r="G59" s="278"/>
      <c r="H59" s="278"/>
      <c r="I59" s="278"/>
      <c r="J59" s="278"/>
      <c r="K59" s="278"/>
      <c r="L59" s="171" t="s">
        <v>102</v>
      </c>
      <c r="M59" s="161"/>
      <c r="N59" s="161"/>
      <c r="O59" s="159"/>
      <c r="P59" s="161"/>
      <c r="Q59" s="32"/>
      <c r="R59" s="32"/>
      <c r="S59" s="170"/>
      <c r="T59" s="32"/>
      <c r="U59" s="32"/>
      <c r="V59" s="32"/>
      <c r="W59" s="32"/>
      <c r="X59" s="161"/>
      <c r="Y59" s="161"/>
      <c r="Z59" s="161"/>
      <c r="AA59" s="161"/>
      <c r="AB59" s="161"/>
      <c r="AC59" s="161"/>
      <c r="AD59" s="161"/>
      <c r="AE59" s="161"/>
      <c r="AF59" s="161"/>
      <c r="AG59" s="161"/>
      <c r="AH59" s="140"/>
    </row>
    <row r="60" spans="1:34" s="103" customFormat="1" ht="4.5" customHeight="1">
      <c r="A60" s="91"/>
      <c r="B60" s="32"/>
      <c r="C60" s="32"/>
      <c r="D60" s="32"/>
      <c r="E60" s="32"/>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196"/>
    </row>
    <row r="61" spans="1:34" ht="15">
      <c r="A61" s="195" t="s">
        <v>107</v>
      </c>
      <c r="B61" s="26" t="s">
        <v>3</v>
      </c>
      <c r="C61" s="32"/>
      <c r="D61" s="32"/>
      <c r="E61" s="32"/>
      <c r="F61" s="234"/>
      <c r="G61" s="252"/>
      <c r="H61" s="252"/>
      <c r="I61" s="252"/>
      <c r="J61" s="252"/>
      <c r="K61" s="252"/>
      <c r="L61" s="252"/>
      <c r="M61" s="252"/>
      <c r="N61" s="252"/>
      <c r="O61" s="252"/>
      <c r="P61" s="252"/>
      <c r="Q61" s="32"/>
      <c r="R61" s="32"/>
      <c r="S61" s="25" t="s">
        <v>4</v>
      </c>
      <c r="T61" s="32"/>
      <c r="U61" s="32"/>
      <c r="V61" s="32"/>
      <c r="W61" s="272"/>
      <c r="X61" s="235"/>
      <c r="Y61" s="235"/>
      <c r="Z61" s="235"/>
      <c r="AA61" s="235"/>
      <c r="AB61" s="235"/>
      <c r="AC61" s="235"/>
      <c r="AD61" s="235"/>
      <c r="AE61" s="235"/>
      <c r="AF61" s="235"/>
      <c r="AG61" s="235"/>
      <c r="AH61" s="279"/>
    </row>
    <row r="62" spans="1:34" s="103" customFormat="1" ht="2.25" customHeight="1">
      <c r="A62" s="162"/>
      <c r="B62" s="26"/>
      <c r="C62" s="32"/>
      <c r="D62" s="32"/>
      <c r="E62" s="32"/>
      <c r="F62" s="164"/>
      <c r="G62" s="137"/>
      <c r="H62" s="137"/>
      <c r="I62" s="137"/>
      <c r="J62" s="137"/>
      <c r="K62" s="137"/>
      <c r="L62" s="137"/>
      <c r="M62" s="137"/>
      <c r="N62" s="137"/>
      <c r="O62" s="137"/>
      <c r="P62" s="137"/>
      <c r="Q62" s="32"/>
      <c r="R62" s="32"/>
      <c r="S62" s="25"/>
      <c r="T62" s="32"/>
      <c r="U62" s="32"/>
      <c r="V62" s="32"/>
      <c r="W62" s="207"/>
      <c r="X62" s="208"/>
      <c r="Y62" s="208"/>
      <c r="Z62" s="208"/>
      <c r="AA62" s="208"/>
      <c r="AB62" s="208"/>
      <c r="AC62" s="208"/>
      <c r="AD62" s="208"/>
      <c r="AE62" s="208"/>
      <c r="AF62" s="208"/>
      <c r="AG62" s="208"/>
      <c r="AH62" s="209"/>
    </row>
    <row r="63" spans="1:34" ht="15">
      <c r="A63" s="65"/>
      <c r="B63" s="26" t="s">
        <v>101</v>
      </c>
      <c r="C63" s="32"/>
      <c r="D63" s="32"/>
      <c r="E63" s="32"/>
      <c r="F63" s="278" t="s">
        <v>496</v>
      </c>
      <c r="G63" s="278"/>
      <c r="H63" s="278"/>
      <c r="I63" s="278"/>
      <c r="J63" s="278"/>
      <c r="K63" s="278"/>
      <c r="L63" s="171" t="s">
        <v>102</v>
      </c>
      <c r="M63" s="161"/>
      <c r="N63" s="161"/>
      <c r="O63" s="159"/>
      <c r="P63" s="161"/>
      <c r="Q63" s="32"/>
      <c r="R63" s="32"/>
      <c r="S63" s="170"/>
      <c r="T63" s="32"/>
      <c r="U63" s="32"/>
      <c r="V63" s="32"/>
      <c r="W63" s="32"/>
      <c r="X63" s="161"/>
      <c r="Y63" s="161"/>
      <c r="Z63" s="161"/>
      <c r="AA63" s="161"/>
      <c r="AB63" s="161"/>
      <c r="AC63" s="161"/>
      <c r="AD63" s="161"/>
      <c r="AE63" s="161"/>
      <c r="AF63" s="161"/>
      <c r="AG63" s="161"/>
      <c r="AH63" s="140"/>
    </row>
    <row r="64" spans="1:34" s="103" customFormat="1" ht="4.5" customHeight="1">
      <c r="A64" s="91"/>
      <c r="B64" s="32"/>
      <c r="C64" s="32"/>
      <c r="D64" s="32"/>
      <c r="E64" s="32"/>
      <c r="F64" s="32"/>
      <c r="G64" s="32"/>
      <c r="H64" s="32"/>
      <c r="I64" s="32"/>
      <c r="J64" s="32"/>
      <c r="K64" s="32"/>
      <c r="L64" s="32"/>
      <c r="M64" s="32"/>
      <c r="N64" s="32"/>
      <c r="O64" s="32"/>
      <c r="P64" s="32"/>
      <c r="Q64" s="32"/>
      <c r="R64" s="32"/>
      <c r="S64" s="32"/>
      <c r="T64" s="32"/>
      <c r="U64" s="32"/>
      <c r="V64" s="32"/>
      <c r="W64" s="32"/>
      <c r="X64" s="32"/>
      <c r="Y64" s="32"/>
      <c r="Z64" s="32"/>
      <c r="AA64" s="32"/>
      <c r="AB64" s="32"/>
      <c r="AC64" s="32"/>
      <c r="AD64" s="32"/>
      <c r="AE64" s="32"/>
      <c r="AF64" s="32"/>
      <c r="AG64" s="32"/>
      <c r="AH64" s="196"/>
    </row>
    <row r="65" spans="1:34" s="103" customFormat="1" ht="9.75" customHeight="1">
      <c r="A65" s="93"/>
      <c r="B65" s="31"/>
      <c r="C65" s="206"/>
      <c r="D65" s="206"/>
      <c r="E65" s="206"/>
      <c r="F65" s="206"/>
      <c r="G65" s="206"/>
      <c r="H65" s="206"/>
      <c r="I65" s="206"/>
      <c r="J65" s="206"/>
      <c r="K65" s="206"/>
      <c r="L65" s="206"/>
      <c r="M65" s="206"/>
      <c r="N65" s="206"/>
      <c r="O65" s="206"/>
      <c r="P65" s="206"/>
      <c r="Q65" s="206"/>
      <c r="R65" s="206"/>
      <c r="S65" s="206"/>
      <c r="T65" s="206"/>
      <c r="U65" s="206"/>
      <c r="V65" s="206"/>
      <c r="W65" s="206"/>
      <c r="X65" s="206"/>
      <c r="Y65" s="206"/>
      <c r="Z65" s="206"/>
      <c r="AA65" s="206"/>
      <c r="AB65" s="206"/>
      <c r="AC65" s="206"/>
      <c r="AD65" s="206"/>
      <c r="AE65" s="206"/>
      <c r="AF65" s="206"/>
      <c r="AG65" s="206"/>
      <c r="AH65" s="210"/>
    </row>
    <row r="66" spans="1:34">
      <c r="A66" s="68"/>
      <c r="B66" s="68"/>
      <c r="C66" s="68"/>
      <c r="D66" s="68"/>
      <c r="E66" s="68"/>
      <c r="F66" s="68"/>
      <c r="G66" s="68"/>
      <c r="H66" s="68"/>
      <c r="I66" s="68"/>
      <c r="J66" s="68"/>
      <c r="K66" s="68"/>
      <c r="L66" s="68"/>
      <c r="M66" s="68"/>
      <c r="N66" s="68"/>
      <c r="O66" s="68"/>
      <c r="P66" s="68"/>
      <c r="Q66" s="68"/>
      <c r="R66" s="68"/>
      <c r="S66" s="68"/>
      <c r="T66" s="68"/>
      <c r="U66" s="68"/>
      <c r="V66" s="68"/>
      <c r="W66" s="68"/>
      <c r="X66" s="68"/>
      <c r="Y66" s="68"/>
      <c r="Z66" s="68"/>
      <c r="AA66" s="68"/>
      <c r="AB66" s="68"/>
      <c r="AC66" s="68"/>
      <c r="AD66" s="68"/>
      <c r="AE66" s="68"/>
      <c r="AF66" s="68"/>
      <c r="AG66" s="68"/>
      <c r="AH66" s="68"/>
    </row>
    <row r="67" spans="1:34">
      <c r="A67" s="68"/>
    </row>
    <row r="68" spans="1:34">
      <c r="A68" s="68"/>
    </row>
    <row r="69" spans="1:34">
      <c r="A69" s="68"/>
    </row>
    <row r="70" spans="1:34">
      <c r="A70" s="68"/>
    </row>
    <row r="71" spans="1:34">
      <c r="A71" s="68"/>
    </row>
    <row r="72" spans="1:34">
      <c r="A72" s="68"/>
    </row>
    <row r="73" spans="1:34">
      <c r="A73" s="68"/>
    </row>
    <row r="74" spans="1:34">
      <c r="A74" s="68"/>
    </row>
    <row r="75" spans="1:34">
      <c r="A75" s="68"/>
    </row>
    <row r="76" spans="1:34">
      <c r="A76" s="68"/>
    </row>
    <row r="77" spans="1:34">
      <c r="A77" s="68"/>
    </row>
    <row r="78" spans="1:34">
      <c r="A78" s="68"/>
    </row>
    <row r="79" spans="1:34">
      <c r="A79" s="68"/>
    </row>
    <row r="80" spans="1:34">
      <c r="A80" s="68"/>
    </row>
    <row r="81" spans="1:1">
      <c r="A81" s="68"/>
    </row>
    <row r="82" spans="1:1">
      <c r="A82" s="68"/>
    </row>
    <row r="83" spans="1:1">
      <c r="A83" s="68"/>
    </row>
    <row r="84" spans="1:1">
      <c r="A84" s="68"/>
    </row>
  </sheetData>
  <mergeCells count="35">
    <mergeCell ref="F59:K59"/>
    <mergeCell ref="F61:P61"/>
    <mergeCell ref="W61:AH61"/>
    <mergeCell ref="F63:K63"/>
    <mergeCell ref="F51:K51"/>
    <mergeCell ref="F53:P53"/>
    <mergeCell ref="W53:AH53"/>
    <mergeCell ref="F55:K55"/>
    <mergeCell ref="F57:P57"/>
    <mergeCell ref="W57:AH57"/>
    <mergeCell ref="F43:K43"/>
    <mergeCell ref="F45:P45"/>
    <mergeCell ref="W45:AH45"/>
    <mergeCell ref="F47:K47"/>
    <mergeCell ref="F49:P49"/>
    <mergeCell ref="W49:AH49"/>
    <mergeCell ref="W29:AH29"/>
    <mergeCell ref="F27:K27"/>
    <mergeCell ref="F31:K31"/>
    <mergeCell ref="F33:P33"/>
    <mergeCell ref="W33:AH33"/>
    <mergeCell ref="F29:P29"/>
    <mergeCell ref="F35:K35"/>
    <mergeCell ref="F39:K39"/>
    <mergeCell ref="F41:P41"/>
    <mergeCell ref="W41:AH41"/>
    <mergeCell ref="F37:P37"/>
    <mergeCell ref="W37:AH37"/>
    <mergeCell ref="L1:Q1"/>
    <mergeCell ref="W25:AH25"/>
    <mergeCell ref="F25:P25"/>
    <mergeCell ref="W8:AF8"/>
    <mergeCell ref="X18:AG18"/>
    <mergeCell ref="F8:R8"/>
    <mergeCell ref="Y17:AC17"/>
  </mergeCells>
  <phoneticPr fontId="0" type="noConversion"/>
  <printOptions gridLinesSet="0"/>
  <pageMargins left="0.78740157480314965" right="0.39370078740157483" top="0.39370078740157483" bottom="0.39370078740157483" header="0.51181102362204722" footer="0.31496062992125984"/>
  <pageSetup paperSize="9" scale="99" orientation="portrait" r:id="rId1"/>
  <headerFooter alignWithMargins="0">
    <oddFooter>&amp;R&amp;8&amp;F&amp;A&amp;D</oddFooter>
  </headerFooter>
  <drawing r:id="rId2"/>
  <legacyDrawing r:id="rId3"/>
  <controls>
    <control shapeId="2100" r:id="rId4" name="OptionButton9"/>
  </controls>
</worksheet>
</file>

<file path=xl/worksheets/sheet4.xml><?xml version="1.0" encoding="utf-8"?>
<worksheet xmlns="http://schemas.openxmlformats.org/spreadsheetml/2006/main" xmlns:r="http://schemas.openxmlformats.org/officeDocument/2006/relationships">
  <sheetPr codeName="Tabelle4">
    <tabColor theme="6" tint="0.59999389629810485"/>
    <pageSetUpPr fitToPage="1"/>
  </sheetPr>
  <dimension ref="A1:AH62"/>
  <sheetViews>
    <sheetView showGridLines="0" showZeros="0" workbookViewId="0">
      <selection activeCell="A41" sqref="A41:AH42"/>
    </sheetView>
  </sheetViews>
  <sheetFormatPr baseColWidth="10" defaultColWidth="11.42578125" defaultRowHeight="12.75"/>
  <cols>
    <col min="1" max="17" width="2.7109375" customWidth="1"/>
    <col min="18" max="18" width="1.5703125" customWidth="1"/>
    <col min="19" max="19" width="3.140625" customWidth="1"/>
    <col min="20" max="34" width="2.7109375" customWidth="1"/>
    <col min="35" max="35" width="30.5703125" customWidth="1"/>
  </cols>
  <sheetData>
    <row r="1" spans="1:34" ht="17.45" customHeight="1">
      <c r="A1" s="10" t="s">
        <v>50</v>
      </c>
      <c r="B1" s="2"/>
      <c r="C1" s="2"/>
      <c r="D1" s="2"/>
      <c r="E1" s="2"/>
      <c r="F1" s="2"/>
      <c r="G1" s="136"/>
      <c r="H1" s="2"/>
      <c r="I1" s="2"/>
      <c r="J1" s="2"/>
      <c r="K1" s="193" t="s">
        <v>96</v>
      </c>
      <c r="L1" s="270" t="str">
        <f>Antrag!$Y$17</f>
        <v>dd.mm.jjjj</v>
      </c>
      <c r="M1" s="271"/>
      <c r="N1" s="271"/>
      <c r="O1" s="271"/>
      <c r="P1" s="271"/>
      <c r="Q1" s="271"/>
      <c r="R1" s="2"/>
      <c r="S1" s="2"/>
      <c r="T1" s="2"/>
      <c r="U1" s="2"/>
      <c r="V1" s="2"/>
      <c r="W1" s="2"/>
      <c r="X1" s="2"/>
      <c r="Y1" s="2"/>
      <c r="Z1" s="2"/>
      <c r="AA1" s="2"/>
      <c r="AB1" s="2"/>
      <c r="AC1" s="2"/>
      <c r="AD1" s="2"/>
      <c r="AE1" s="1"/>
      <c r="AF1" s="23"/>
      <c r="AG1" s="23"/>
      <c r="AH1" s="21"/>
    </row>
    <row r="2" spans="1:34" ht="13.9" customHeight="1">
      <c r="A2" s="34"/>
      <c r="B2" s="34"/>
      <c r="C2" s="34"/>
      <c r="D2" s="34"/>
      <c r="E2" s="34"/>
      <c r="F2" s="34"/>
      <c r="G2" s="34"/>
      <c r="H2" s="34"/>
      <c r="I2" s="34"/>
      <c r="J2" s="34"/>
      <c r="K2" s="34"/>
      <c r="L2" s="34"/>
      <c r="M2" s="34"/>
      <c r="N2" s="34"/>
      <c r="O2" s="34"/>
      <c r="P2" s="34"/>
      <c r="Q2" s="34"/>
      <c r="R2" s="34"/>
      <c r="S2" s="34"/>
      <c r="T2" s="43"/>
      <c r="U2" s="34"/>
      <c r="V2" s="34"/>
      <c r="W2" s="34"/>
      <c r="X2" s="34"/>
      <c r="Y2" s="34"/>
      <c r="Z2" s="34"/>
      <c r="AA2" s="34"/>
      <c r="AB2" s="34"/>
      <c r="AC2" s="34"/>
      <c r="AD2" s="34"/>
      <c r="AE2" s="43"/>
      <c r="AF2" s="34"/>
      <c r="AG2" s="34"/>
      <c r="AH2" s="77"/>
    </row>
    <row r="3" spans="1:34" ht="16.5">
      <c r="A3" s="44" t="s">
        <v>1</v>
      </c>
      <c r="B3" s="15"/>
      <c r="C3" s="27"/>
      <c r="D3" s="27"/>
      <c r="E3" s="27"/>
      <c r="F3" s="27"/>
      <c r="G3" s="47"/>
      <c r="H3" s="15"/>
      <c r="I3" s="27"/>
      <c r="J3" s="27"/>
      <c r="K3" s="27"/>
      <c r="L3" s="27"/>
      <c r="M3" s="27"/>
      <c r="N3" s="27"/>
      <c r="O3" s="15"/>
      <c r="P3" s="27"/>
      <c r="Q3" s="27"/>
      <c r="R3" s="27"/>
      <c r="S3" s="27"/>
      <c r="T3" s="27"/>
      <c r="U3" s="27"/>
      <c r="V3" s="48"/>
      <c r="W3" s="27"/>
      <c r="X3" s="14"/>
      <c r="Y3" s="47"/>
      <c r="Z3" s="27"/>
      <c r="AA3" s="27"/>
      <c r="AB3" s="27"/>
      <c r="AC3" s="27"/>
      <c r="AD3" s="34"/>
      <c r="AE3" s="38"/>
      <c r="AF3" s="38"/>
      <c r="AG3" s="38"/>
      <c r="AH3" s="38"/>
    </row>
    <row r="4" spans="1:34" ht="2.4500000000000002" customHeight="1">
      <c r="A4" s="49"/>
      <c r="B4" s="50"/>
      <c r="C4" s="51"/>
      <c r="D4" s="51"/>
      <c r="E4" s="51"/>
      <c r="F4" s="51"/>
      <c r="G4" s="52"/>
      <c r="H4" s="50"/>
      <c r="I4" s="51"/>
      <c r="J4" s="51"/>
      <c r="K4" s="51"/>
      <c r="L4" s="51"/>
      <c r="M4" s="51"/>
      <c r="N4" s="51"/>
      <c r="O4" s="50"/>
      <c r="P4" s="51"/>
      <c r="Q4" s="51"/>
      <c r="R4" s="51"/>
      <c r="S4" s="51"/>
      <c r="T4" s="51"/>
      <c r="U4" s="51"/>
      <c r="V4" s="53"/>
      <c r="W4" s="51"/>
      <c r="X4" s="54"/>
      <c r="Y4" s="52"/>
      <c r="Z4" s="51"/>
      <c r="AA4" s="51"/>
      <c r="AB4" s="51"/>
      <c r="AC4" s="51"/>
      <c r="AD4" s="78"/>
      <c r="AE4" s="78"/>
      <c r="AF4" s="78"/>
      <c r="AG4" s="78"/>
      <c r="AH4" s="202"/>
    </row>
    <row r="5" spans="1:34" ht="20.25">
      <c r="A5" s="79" t="s">
        <v>108</v>
      </c>
      <c r="B5" s="26"/>
      <c r="C5" s="26"/>
      <c r="D5" s="26"/>
      <c r="E5" s="26"/>
      <c r="F5" s="26"/>
      <c r="G5" s="26"/>
      <c r="H5" s="26"/>
      <c r="I5" s="26"/>
      <c r="J5" s="26"/>
      <c r="K5" s="43"/>
      <c r="L5" s="43"/>
      <c r="M5" s="80"/>
      <c r="N5" s="43"/>
      <c r="O5" s="43"/>
      <c r="P5" s="80"/>
      <c r="Q5" s="81"/>
      <c r="R5" s="26"/>
      <c r="S5" s="26"/>
      <c r="T5" s="26"/>
      <c r="U5" s="26"/>
      <c r="V5" s="26"/>
      <c r="W5" s="26"/>
      <c r="X5" s="43"/>
      <c r="Y5" s="43"/>
      <c r="Z5" s="82"/>
      <c r="AA5" s="83"/>
      <c r="AB5" s="26"/>
      <c r="AC5" s="26"/>
      <c r="AD5" s="43"/>
      <c r="AE5" s="43"/>
      <c r="AF5" s="43"/>
      <c r="AG5" s="43"/>
      <c r="AH5" s="59"/>
    </row>
    <row r="6" spans="1:34" ht="15" customHeight="1">
      <c r="A6" s="84"/>
      <c r="B6" s="28"/>
      <c r="C6" s="28"/>
      <c r="D6" s="28"/>
      <c r="E6" s="28"/>
      <c r="F6" s="28"/>
      <c r="G6" s="28"/>
      <c r="H6" s="28"/>
      <c r="I6" s="28"/>
      <c r="J6" s="28"/>
      <c r="K6" s="38"/>
      <c r="L6" s="38"/>
      <c r="M6" s="85"/>
      <c r="N6" s="38"/>
      <c r="O6" s="38"/>
      <c r="P6" s="86"/>
      <c r="Q6" s="85"/>
      <c r="R6" s="28"/>
      <c r="S6" s="28"/>
      <c r="T6" s="28"/>
      <c r="U6" s="28"/>
      <c r="V6" s="28"/>
      <c r="W6" s="28"/>
      <c r="X6" s="38"/>
      <c r="Y6" s="85"/>
      <c r="Z6" s="28"/>
      <c r="AA6" s="28"/>
      <c r="AB6" s="28"/>
      <c r="AC6" s="28"/>
      <c r="AD6" s="87"/>
      <c r="AE6" s="38"/>
      <c r="AF6" s="38"/>
      <c r="AG6" s="38"/>
      <c r="AH6" s="69"/>
    </row>
    <row r="7" spans="1:34" ht="2.25" customHeight="1">
      <c r="A7" s="70"/>
      <c r="B7" s="15"/>
      <c r="C7" s="27"/>
      <c r="D7" s="27"/>
      <c r="E7" s="27"/>
      <c r="F7" s="27"/>
      <c r="G7" s="47"/>
      <c r="H7" s="15"/>
      <c r="I7" s="27"/>
      <c r="J7" s="27"/>
      <c r="K7" s="27"/>
      <c r="L7" s="27"/>
      <c r="M7" s="27"/>
      <c r="N7" s="27"/>
      <c r="O7" s="15"/>
      <c r="P7" s="27"/>
      <c r="Q7" s="27"/>
      <c r="R7" s="27"/>
      <c r="S7" s="27"/>
      <c r="T7" s="27"/>
      <c r="U7" s="27"/>
      <c r="V7" s="48"/>
      <c r="W7" s="27"/>
      <c r="X7" s="14"/>
      <c r="Y7" s="47"/>
      <c r="Z7" s="27"/>
      <c r="AA7" s="27"/>
      <c r="AB7" s="27"/>
      <c r="AC7" s="27"/>
      <c r="AD7" s="27"/>
      <c r="AE7" s="27"/>
      <c r="AF7" s="43"/>
      <c r="AG7" s="43"/>
      <c r="AH7" s="59"/>
    </row>
    <row r="8" spans="1:34" ht="15.75">
      <c r="A8" s="71" t="s">
        <v>3</v>
      </c>
      <c r="B8" s="43"/>
      <c r="C8" s="43"/>
      <c r="D8" s="43"/>
      <c r="E8" s="48"/>
      <c r="F8" s="274">
        <f>Antrag!$E$11</f>
        <v>0</v>
      </c>
      <c r="G8" s="274"/>
      <c r="H8" s="274"/>
      <c r="I8" s="274"/>
      <c r="J8" s="274"/>
      <c r="K8" s="274"/>
      <c r="L8" s="274"/>
      <c r="M8" s="274"/>
      <c r="N8" s="274"/>
      <c r="O8" s="274"/>
      <c r="P8" s="274"/>
      <c r="Q8" s="274"/>
      <c r="R8" s="274"/>
      <c r="S8" s="73" t="s">
        <v>4</v>
      </c>
      <c r="T8" s="73"/>
      <c r="U8" s="14"/>
      <c r="V8" s="43"/>
      <c r="W8" s="274">
        <f>Antrag!$Y$11</f>
        <v>0</v>
      </c>
      <c r="X8" s="280"/>
      <c r="Y8" s="280"/>
      <c r="Z8" s="280"/>
      <c r="AA8" s="280"/>
      <c r="AB8" s="280"/>
      <c r="AC8" s="280"/>
      <c r="AD8" s="280"/>
      <c r="AE8" s="280"/>
      <c r="AF8" s="280"/>
      <c r="AG8" s="121"/>
      <c r="AH8" s="59"/>
    </row>
    <row r="9" spans="1:34" ht="4.5" customHeight="1">
      <c r="A9" s="88"/>
      <c r="B9" s="38"/>
      <c r="C9" s="38"/>
      <c r="D9" s="38"/>
      <c r="E9" s="74"/>
      <c r="F9" s="29"/>
      <c r="G9" s="29"/>
      <c r="H9" s="29"/>
      <c r="I9" s="29"/>
      <c r="J9" s="29"/>
      <c r="K9" s="29"/>
      <c r="L9" s="29"/>
      <c r="M9" s="29"/>
      <c r="N9" s="29"/>
      <c r="O9" s="29"/>
      <c r="P9" s="29"/>
      <c r="Q9" s="17"/>
      <c r="R9" s="38"/>
      <c r="S9" s="38"/>
      <c r="T9" s="89"/>
      <c r="U9" s="75"/>
      <c r="V9" s="38"/>
      <c r="W9" s="38"/>
      <c r="X9" s="276">
        <f>Antrag!AB45</f>
        <v>0</v>
      </c>
      <c r="Y9" s="276"/>
      <c r="Z9" s="276"/>
      <c r="AA9" s="276"/>
      <c r="AB9" s="276"/>
      <c r="AC9" s="276"/>
      <c r="AD9" s="276"/>
      <c r="AE9" s="276"/>
      <c r="AF9" s="276"/>
      <c r="AG9" s="276"/>
      <c r="AH9" s="69"/>
    </row>
    <row r="10" spans="1:34" ht="4.5" customHeight="1">
      <c r="A10" s="90"/>
      <c r="B10" s="43"/>
      <c r="C10" s="43"/>
      <c r="D10" s="43"/>
      <c r="E10" s="48"/>
      <c r="F10" s="27"/>
      <c r="G10" s="27"/>
      <c r="H10" s="27"/>
      <c r="I10" s="27"/>
      <c r="J10" s="27"/>
      <c r="K10" s="27"/>
      <c r="L10" s="27"/>
      <c r="M10" s="27"/>
      <c r="N10" s="27"/>
      <c r="O10" s="27"/>
      <c r="P10" s="27"/>
      <c r="Q10" s="15"/>
      <c r="R10" s="43"/>
      <c r="S10" s="43"/>
      <c r="T10" s="101"/>
      <c r="U10" s="14"/>
      <c r="V10" s="43"/>
      <c r="W10" s="43"/>
      <c r="X10" s="144"/>
      <c r="Y10" s="144"/>
      <c r="Z10" s="144"/>
      <c r="AA10" s="144"/>
      <c r="AB10" s="144"/>
      <c r="AC10" s="144"/>
      <c r="AD10" s="144"/>
      <c r="AE10" s="144"/>
      <c r="AF10" s="144"/>
      <c r="AG10" s="144"/>
      <c r="AH10" s="59"/>
    </row>
    <row r="11" spans="1:34" ht="15.75">
      <c r="A11" s="100" t="s">
        <v>13</v>
      </c>
      <c r="B11" s="43"/>
      <c r="C11" s="43"/>
      <c r="D11" s="43"/>
      <c r="E11" s="48"/>
      <c r="F11" s="27"/>
      <c r="G11" s="27"/>
      <c r="H11" s="27"/>
      <c r="I11" s="27"/>
      <c r="J11" s="27"/>
      <c r="K11" s="27"/>
      <c r="L11" s="27"/>
      <c r="M11" s="27"/>
      <c r="N11" s="27"/>
      <c r="O11" s="27"/>
      <c r="P11" s="27"/>
      <c r="Q11" s="15"/>
      <c r="R11" s="43"/>
      <c r="S11" s="43"/>
      <c r="T11" s="101"/>
      <c r="U11" s="14"/>
      <c r="V11" s="43"/>
      <c r="W11" s="43"/>
      <c r="X11" s="144"/>
      <c r="Y11" s="144"/>
      <c r="Z11" s="144"/>
      <c r="AA11" s="144"/>
      <c r="AB11" s="144"/>
      <c r="AC11" s="144"/>
      <c r="AD11" s="144"/>
      <c r="AE11" s="144"/>
      <c r="AF11" s="144"/>
      <c r="AG11" s="144"/>
      <c r="AH11" s="59"/>
    </row>
    <row r="12" spans="1:34" ht="15">
      <c r="A12" s="55" t="s">
        <v>110</v>
      </c>
      <c r="B12" s="26"/>
      <c r="C12" s="26"/>
      <c r="D12" s="26"/>
      <c r="E12" s="26"/>
      <c r="F12" s="26"/>
      <c r="G12" s="32"/>
      <c r="H12" s="32"/>
      <c r="I12" s="32"/>
      <c r="J12" s="121"/>
      <c r="K12" s="124"/>
      <c r="L12" s="124"/>
      <c r="M12" s="124"/>
      <c r="N12" s="124"/>
      <c r="O12" s="124"/>
      <c r="P12" s="124"/>
      <c r="Q12" s="32"/>
      <c r="R12" s="32"/>
      <c r="S12" s="25" t="s">
        <v>111</v>
      </c>
      <c r="T12" s="25"/>
      <c r="U12" s="32"/>
      <c r="V12" s="32"/>
      <c r="W12" s="32"/>
      <c r="X12" s="32"/>
      <c r="Y12" s="32"/>
      <c r="Z12" s="32"/>
      <c r="AA12" s="32"/>
      <c r="AB12" s="121"/>
      <c r="AC12" s="124"/>
      <c r="AD12" s="124"/>
      <c r="AE12" s="124"/>
      <c r="AF12" s="124"/>
      <c r="AG12" s="124"/>
      <c r="AH12" s="140"/>
    </row>
    <row r="13" spans="1:34" ht="6" customHeight="1">
      <c r="A13" s="95"/>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146"/>
    </row>
    <row r="14" spans="1:34" ht="6" customHeight="1">
      <c r="A14" s="70"/>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196"/>
    </row>
    <row r="15" spans="1:34" ht="15.75">
      <c r="A15" s="70" t="s">
        <v>51</v>
      </c>
      <c r="B15" s="32"/>
      <c r="C15" s="203"/>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c r="AG15" s="203"/>
      <c r="AH15" s="33"/>
    </row>
    <row r="16" spans="1:34" ht="3" customHeight="1">
      <c r="A16" s="55"/>
      <c r="B16" s="35"/>
      <c r="C16" s="27"/>
      <c r="D16" s="27"/>
      <c r="E16" s="27"/>
      <c r="F16" s="27"/>
      <c r="G16" s="27"/>
      <c r="H16" s="27"/>
      <c r="I16" s="27"/>
      <c r="J16" s="27"/>
      <c r="K16" s="27"/>
      <c r="L16" s="97"/>
      <c r="M16" s="27"/>
      <c r="N16" s="97"/>
      <c r="O16" s="97"/>
      <c r="P16" s="27"/>
      <c r="Q16" s="27"/>
      <c r="R16" s="27"/>
      <c r="S16" s="43"/>
      <c r="T16" s="27"/>
      <c r="U16" s="35"/>
      <c r="V16" s="27"/>
      <c r="W16" s="27"/>
      <c r="X16" s="27"/>
      <c r="Y16" s="24"/>
      <c r="Z16" s="36"/>
      <c r="AA16" s="36"/>
      <c r="AB16" s="36"/>
      <c r="AC16" s="36"/>
      <c r="AD16" s="36"/>
      <c r="AE16" s="36"/>
      <c r="AF16" s="36"/>
      <c r="AG16" s="36"/>
      <c r="AH16" s="37"/>
    </row>
    <row r="17" spans="1:34" ht="15">
      <c r="A17" s="94" t="s">
        <v>23</v>
      </c>
      <c r="B17" s="35"/>
      <c r="C17" s="27"/>
      <c r="D17" s="27"/>
      <c r="E17" s="27"/>
      <c r="F17" s="27"/>
      <c r="G17" s="26"/>
      <c r="H17" s="27"/>
      <c r="I17" s="27"/>
      <c r="J17" s="27"/>
      <c r="K17" s="27"/>
      <c r="L17" s="97"/>
      <c r="M17" s="27"/>
      <c r="N17" s="97"/>
      <c r="O17" s="97"/>
      <c r="P17" s="27"/>
      <c r="Q17" s="27"/>
      <c r="R17" s="27"/>
      <c r="S17" s="43"/>
      <c r="T17" s="27"/>
      <c r="U17" s="27"/>
      <c r="V17" s="27"/>
      <c r="W17" s="27"/>
      <c r="X17" s="27"/>
      <c r="Y17" s="24"/>
      <c r="Z17" s="36"/>
      <c r="AA17" s="36"/>
      <c r="AB17" s="36"/>
      <c r="AC17" s="36"/>
      <c r="AD17" s="36"/>
      <c r="AE17" s="36"/>
      <c r="AF17" s="36"/>
      <c r="AG17" s="36"/>
      <c r="AH17" s="37"/>
    </row>
    <row r="18" spans="1:34" ht="15">
      <c r="A18" s="55" t="s">
        <v>57</v>
      </c>
      <c r="B18" s="35"/>
      <c r="C18" s="27"/>
      <c r="D18" s="27"/>
      <c r="E18" s="27"/>
      <c r="F18" s="27"/>
      <c r="G18" s="26"/>
      <c r="H18" s="27"/>
      <c r="I18" s="27"/>
      <c r="J18" s="27"/>
      <c r="K18" s="27"/>
      <c r="L18" s="97"/>
      <c r="M18" s="27"/>
      <c r="N18" s="97"/>
      <c r="O18" s="97"/>
      <c r="P18" s="27"/>
      <c r="Q18" s="27"/>
      <c r="R18" s="27"/>
      <c r="S18" s="43"/>
      <c r="T18" s="27"/>
      <c r="U18" s="27"/>
      <c r="V18" s="27"/>
      <c r="W18" s="27"/>
      <c r="X18" s="27"/>
      <c r="Y18" s="24"/>
      <c r="Z18" s="36"/>
      <c r="AA18" s="36"/>
      <c r="AB18" s="36"/>
      <c r="AC18" s="36"/>
      <c r="AD18" s="36"/>
      <c r="AE18" s="36"/>
      <c r="AF18" s="36"/>
      <c r="AG18" s="36"/>
      <c r="AH18" s="37"/>
    </row>
    <row r="19" spans="1:34" ht="4.5" customHeight="1">
      <c r="A19" s="55"/>
      <c r="B19" s="35"/>
      <c r="C19" s="27"/>
      <c r="D19" s="27"/>
      <c r="E19" s="27"/>
      <c r="F19" s="27"/>
      <c r="G19" s="26"/>
      <c r="H19" s="27"/>
      <c r="I19" s="27"/>
      <c r="J19" s="27"/>
      <c r="K19" s="27"/>
      <c r="L19" s="97"/>
      <c r="M19" s="27"/>
      <c r="N19" s="97"/>
      <c r="O19" s="97"/>
      <c r="P19" s="27"/>
      <c r="Q19" s="27"/>
      <c r="R19" s="27"/>
      <c r="S19" s="43"/>
      <c r="T19" s="27"/>
      <c r="U19" s="27"/>
      <c r="V19" s="27"/>
      <c r="W19" s="27"/>
      <c r="X19" s="27"/>
      <c r="Y19" s="24"/>
      <c r="Z19" s="36"/>
      <c r="AA19" s="36"/>
      <c r="AB19" s="36"/>
      <c r="AC19" s="36"/>
      <c r="AD19" s="36"/>
      <c r="AE19" s="36"/>
      <c r="AF19" s="36"/>
      <c r="AG19" s="36"/>
      <c r="AH19" s="37"/>
    </row>
    <row r="20" spans="1:34" ht="15">
      <c r="A20" s="55" t="s">
        <v>52</v>
      </c>
      <c r="B20" s="35"/>
      <c r="C20" s="27"/>
      <c r="D20" s="27"/>
      <c r="E20" s="27"/>
      <c r="F20" s="32"/>
      <c r="G20" s="204"/>
      <c r="H20" s="204"/>
      <c r="I20" s="204"/>
      <c r="J20" s="121"/>
      <c r="K20" s="124"/>
      <c r="L20" s="124"/>
      <c r="M20" s="124"/>
      <c r="N20" s="124"/>
      <c r="O20" s="124"/>
      <c r="P20" s="124"/>
      <c r="Q20" s="27"/>
      <c r="R20" s="27"/>
      <c r="S20" s="26" t="s">
        <v>53</v>
      </c>
      <c r="T20" s="27"/>
      <c r="U20" s="27"/>
      <c r="V20" s="27"/>
      <c r="W20" s="284"/>
      <c r="X20" s="285"/>
      <c r="Y20" s="285"/>
      <c r="Z20" s="285"/>
      <c r="AA20" s="215" t="s">
        <v>195</v>
      </c>
      <c r="AB20" s="121"/>
      <c r="AC20" s="124"/>
      <c r="AD20" s="124"/>
      <c r="AE20" s="124"/>
      <c r="AF20" s="124"/>
      <c r="AG20" s="124"/>
      <c r="AH20" s="140"/>
    </row>
    <row r="21" spans="1:34" ht="4.5" customHeight="1">
      <c r="A21" s="55"/>
      <c r="B21" s="35"/>
      <c r="C21" s="27"/>
      <c r="D21" s="27"/>
      <c r="E21" s="27"/>
      <c r="F21" s="32"/>
      <c r="G21" s="204"/>
      <c r="H21" s="204"/>
      <c r="I21" s="204"/>
      <c r="J21" s="121"/>
      <c r="K21" s="124"/>
      <c r="L21" s="124"/>
      <c r="M21" s="124"/>
      <c r="N21" s="124"/>
      <c r="O21" s="124"/>
      <c r="P21" s="124"/>
      <c r="Q21" s="27"/>
      <c r="R21" s="27"/>
      <c r="S21" s="26"/>
      <c r="T21" s="27"/>
      <c r="U21" s="27"/>
      <c r="V21" s="27"/>
      <c r="W21" s="27"/>
      <c r="X21" s="27"/>
      <c r="Y21" s="24"/>
      <c r="Z21" s="36"/>
      <c r="AA21" s="36"/>
      <c r="AB21" s="121"/>
      <c r="AC21" s="124"/>
      <c r="AD21" s="124"/>
      <c r="AE21" s="124"/>
      <c r="AF21" s="124"/>
      <c r="AG21" s="124"/>
      <c r="AH21" s="140"/>
    </row>
    <row r="22" spans="1:34" ht="15">
      <c r="A22" s="55" t="s">
        <v>54</v>
      </c>
      <c r="B22" s="35"/>
      <c r="C22" s="27"/>
      <c r="D22" s="147"/>
      <c r="E22" s="27"/>
      <c r="F22" s="27"/>
      <c r="G22" s="26"/>
      <c r="H22" s="27"/>
      <c r="I22" s="27"/>
      <c r="J22" s="121"/>
      <c r="K22" s="124"/>
      <c r="L22" s="124"/>
      <c r="M22" s="124"/>
      <c r="N22" s="124"/>
      <c r="O22" s="124"/>
      <c r="P22" s="124"/>
      <c r="Q22" s="27"/>
      <c r="R22" s="27"/>
      <c r="S22" s="26" t="s">
        <v>55</v>
      </c>
      <c r="T22" s="27"/>
      <c r="U22" s="27"/>
      <c r="V22" s="27"/>
      <c r="W22" s="27"/>
      <c r="X22" s="27"/>
      <c r="Y22" s="24"/>
      <c r="Z22" s="36"/>
      <c r="AA22" s="36"/>
      <c r="AB22" s="121"/>
      <c r="AC22" s="124"/>
      <c r="AD22" s="124"/>
      <c r="AE22" s="124"/>
      <c r="AF22" s="124"/>
      <c r="AG22" s="124"/>
      <c r="AH22" s="140"/>
    </row>
    <row r="23" spans="1:34" ht="4.5" customHeight="1">
      <c r="A23" s="55"/>
      <c r="B23" s="35"/>
      <c r="C23" s="27"/>
      <c r="D23" s="147"/>
      <c r="E23" s="27"/>
      <c r="F23" s="27"/>
      <c r="G23" s="26"/>
      <c r="H23" s="27"/>
      <c r="I23" s="27"/>
      <c r="J23" s="121"/>
      <c r="K23" s="124"/>
      <c r="L23" s="124"/>
      <c r="M23" s="124"/>
      <c r="N23" s="124"/>
      <c r="O23" s="124"/>
      <c r="P23" s="124"/>
      <c r="Q23" s="27"/>
      <c r="R23" s="27"/>
      <c r="S23" s="26"/>
      <c r="T23" s="27"/>
      <c r="U23" s="27"/>
      <c r="V23" s="27"/>
      <c r="W23" s="27"/>
      <c r="X23" s="27"/>
      <c r="Y23" s="24"/>
      <c r="Z23" s="36"/>
      <c r="AA23" s="36"/>
      <c r="AB23" s="121"/>
      <c r="AC23" s="124"/>
      <c r="AD23" s="124"/>
      <c r="AE23" s="124"/>
      <c r="AF23" s="124"/>
      <c r="AG23" s="124"/>
      <c r="AH23" s="140"/>
    </row>
    <row r="24" spans="1:34" ht="15">
      <c r="A24" s="55"/>
      <c r="B24" s="35"/>
      <c r="C24" s="27"/>
      <c r="D24" s="27"/>
      <c r="E24" s="27"/>
      <c r="F24" s="27"/>
      <c r="G24" s="27"/>
      <c r="H24" s="27"/>
      <c r="I24" s="27"/>
      <c r="J24" s="121"/>
      <c r="K24" s="124"/>
      <c r="L24" s="124"/>
      <c r="M24" s="124"/>
      <c r="N24" s="124"/>
      <c r="O24" s="124"/>
      <c r="P24" s="124"/>
      <c r="Q24" s="27"/>
      <c r="R24" s="27"/>
      <c r="S24" s="26"/>
      <c r="T24" s="27"/>
      <c r="U24" s="27"/>
      <c r="V24" s="27"/>
      <c r="W24" s="27"/>
      <c r="X24" s="27"/>
      <c r="Y24" s="24"/>
      <c r="Z24" s="36"/>
      <c r="AA24" s="36"/>
      <c r="AB24" s="121"/>
      <c r="AC24" s="124"/>
      <c r="AD24" s="124"/>
      <c r="AE24" s="124"/>
      <c r="AF24" s="124"/>
      <c r="AG24" s="124"/>
      <c r="AH24" s="140"/>
    </row>
    <row r="25" spans="1:34" s="103" customFormat="1" ht="4.5" customHeight="1">
      <c r="A25" s="55"/>
      <c r="B25" s="35"/>
      <c r="C25" s="27"/>
      <c r="D25" s="27"/>
      <c r="E25" s="27"/>
      <c r="F25" s="27"/>
      <c r="G25" s="27"/>
      <c r="H25" s="27"/>
      <c r="I25" s="27"/>
      <c r="J25" s="182"/>
      <c r="K25" s="124"/>
      <c r="L25" s="124"/>
      <c r="M25" s="124"/>
      <c r="N25" s="124"/>
      <c r="O25" s="124"/>
      <c r="P25" s="124"/>
      <c r="Q25" s="27"/>
      <c r="R25" s="27"/>
      <c r="S25" s="26"/>
      <c r="T25" s="27"/>
      <c r="U25" s="27"/>
      <c r="V25" s="27"/>
      <c r="W25" s="27"/>
      <c r="X25" s="27"/>
      <c r="Y25" s="24"/>
      <c r="Z25" s="36"/>
      <c r="AA25" s="36"/>
      <c r="AB25" s="182"/>
      <c r="AC25" s="124"/>
      <c r="AD25" s="124"/>
      <c r="AE25" s="124"/>
      <c r="AF25" s="124"/>
      <c r="AG25" s="124"/>
      <c r="AH25" s="140"/>
    </row>
    <row r="26" spans="1:34" s="103" customFormat="1" ht="14.25">
      <c r="A26" s="55"/>
      <c r="B26" s="26"/>
      <c r="C26" s="27"/>
      <c r="D26" s="27"/>
      <c r="E26" s="27"/>
      <c r="F26" s="27"/>
      <c r="G26" s="172"/>
      <c r="H26" s="26"/>
      <c r="I26" s="26"/>
      <c r="J26" s="172"/>
      <c r="K26" s="172"/>
      <c r="L26" s="97"/>
      <c r="M26" s="27"/>
      <c r="N26" s="97"/>
      <c r="O26" s="97"/>
      <c r="P26" s="27"/>
      <c r="Q26" s="172"/>
      <c r="R26" s="172"/>
      <c r="S26" s="26"/>
      <c r="T26" s="26"/>
      <c r="U26" s="172"/>
      <c r="V26" s="27"/>
      <c r="W26" s="27"/>
      <c r="X26" s="27"/>
      <c r="Y26" s="172"/>
      <c r="Z26" s="172"/>
      <c r="AA26" s="172"/>
      <c r="AB26" s="26"/>
      <c r="AC26" s="25"/>
      <c r="AD26" s="197"/>
      <c r="AE26" s="197"/>
      <c r="AF26" s="197"/>
      <c r="AG26" s="197"/>
      <c r="AH26" s="37"/>
    </row>
    <row r="27" spans="1:34" s="103" customFormat="1" ht="6" customHeight="1">
      <c r="A27" s="55"/>
      <c r="B27" s="35"/>
      <c r="C27" s="27"/>
      <c r="D27" s="27"/>
      <c r="E27" s="27"/>
      <c r="F27" s="27"/>
      <c r="G27" s="27"/>
      <c r="H27" s="27"/>
      <c r="I27" s="27"/>
      <c r="J27" s="27"/>
      <c r="K27" s="27"/>
      <c r="L27" s="97"/>
      <c r="M27" s="27"/>
      <c r="N27" s="97"/>
      <c r="O27" s="97"/>
      <c r="P27" s="27"/>
      <c r="Q27" s="27"/>
      <c r="R27" s="27"/>
      <c r="S27" s="26"/>
      <c r="T27" s="27"/>
      <c r="U27" s="27"/>
      <c r="V27" s="27"/>
      <c r="W27" s="27"/>
      <c r="X27" s="27"/>
      <c r="Y27" s="24"/>
      <c r="Z27" s="36"/>
      <c r="AA27" s="36"/>
      <c r="AB27" s="36"/>
      <c r="AC27" s="36"/>
      <c r="AD27" s="36"/>
      <c r="AE27" s="36"/>
      <c r="AF27" s="36"/>
      <c r="AG27" s="36"/>
      <c r="AH27" s="37"/>
    </row>
    <row r="28" spans="1:34" s="103" customFormat="1" ht="15">
      <c r="A28" s="55"/>
      <c r="B28" s="35"/>
      <c r="C28" s="27"/>
      <c r="D28" s="27"/>
      <c r="E28" s="27"/>
      <c r="F28" s="27"/>
      <c r="G28" s="27"/>
      <c r="H28" s="27"/>
      <c r="I28" s="27"/>
      <c r="J28" s="27"/>
      <c r="K28" s="27"/>
      <c r="L28" s="97"/>
      <c r="M28" s="26"/>
      <c r="N28" s="26"/>
      <c r="O28" s="97"/>
      <c r="P28" s="27"/>
      <c r="Q28" s="27"/>
      <c r="R28" s="27"/>
      <c r="S28" s="26"/>
      <c r="T28" s="27"/>
      <c r="U28" s="27"/>
      <c r="V28" s="27"/>
      <c r="W28" s="27"/>
      <c r="X28" s="27"/>
      <c r="Y28" s="24"/>
      <c r="Z28" s="36"/>
      <c r="AA28" s="36"/>
      <c r="AB28" s="36"/>
      <c r="AC28" s="36"/>
      <c r="AD28" s="36"/>
      <c r="AE28" s="36"/>
      <c r="AF28" s="36"/>
      <c r="AG28" s="36"/>
      <c r="AH28" s="37"/>
    </row>
    <row r="29" spans="1:34" s="103" customFormat="1" ht="6" customHeight="1">
      <c r="A29" s="55"/>
      <c r="B29" s="35"/>
      <c r="C29" s="27"/>
      <c r="D29" s="27"/>
      <c r="E29" s="27"/>
      <c r="F29" s="27"/>
      <c r="G29" s="27"/>
      <c r="H29" s="27"/>
      <c r="I29" s="27"/>
      <c r="J29" s="27"/>
      <c r="K29" s="27"/>
      <c r="L29" s="97"/>
      <c r="M29" s="27"/>
      <c r="N29" s="97"/>
      <c r="O29" s="97"/>
      <c r="P29" s="27"/>
      <c r="Q29" s="27"/>
      <c r="R29" s="27"/>
      <c r="S29" s="26"/>
      <c r="T29" s="27"/>
      <c r="U29" s="27"/>
      <c r="V29" s="27"/>
      <c r="W29" s="27"/>
      <c r="X29" s="27"/>
      <c r="Y29" s="24"/>
      <c r="Z29" s="36"/>
      <c r="AA29" s="36"/>
      <c r="AB29" s="36"/>
      <c r="AC29" s="36"/>
      <c r="AD29" s="36"/>
      <c r="AE29" s="36"/>
      <c r="AF29" s="36"/>
      <c r="AG29" s="36"/>
      <c r="AH29" s="37"/>
    </row>
    <row r="30" spans="1:34" s="103" customFormat="1" ht="15">
      <c r="A30" s="94" t="s">
        <v>56</v>
      </c>
      <c r="B30" s="35"/>
      <c r="C30" s="27"/>
      <c r="D30" s="27"/>
      <c r="E30" s="27"/>
      <c r="F30" s="27"/>
      <c r="G30" s="27"/>
      <c r="H30" s="27"/>
      <c r="I30" s="27"/>
      <c r="J30" s="27"/>
      <c r="K30" s="27"/>
      <c r="L30" s="97"/>
      <c r="M30" s="27"/>
      <c r="N30" s="97"/>
      <c r="O30" s="97"/>
      <c r="P30" s="27"/>
      <c r="Q30" s="27"/>
      <c r="R30" s="27"/>
      <c r="S30" s="26"/>
      <c r="T30" s="27"/>
      <c r="U30" s="27"/>
      <c r="V30" s="27"/>
      <c r="W30" s="27"/>
      <c r="X30" s="27"/>
      <c r="Y30" s="24"/>
      <c r="Z30" s="36"/>
      <c r="AA30" s="36"/>
      <c r="AB30" s="36"/>
      <c r="AC30" s="36"/>
      <c r="AD30" s="36"/>
      <c r="AE30" s="36"/>
      <c r="AF30" s="36"/>
      <c r="AG30" s="36"/>
      <c r="AH30" s="37"/>
    </row>
    <row r="31" spans="1:34" s="103" customFormat="1" ht="4.5" customHeight="1">
      <c r="A31" s="94"/>
      <c r="B31" s="35"/>
      <c r="C31" s="27"/>
      <c r="D31" s="27"/>
      <c r="E31" s="27"/>
      <c r="F31" s="27"/>
      <c r="G31" s="27"/>
      <c r="H31" s="27"/>
      <c r="I31" s="27"/>
      <c r="J31" s="27"/>
      <c r="K31" s="27"/>
      <c r="L31" s="97"/>
      <c r="M31" s="27"/>
      <c r="N31" s="97"/>
      <c r="O31" s="97"/>
      <c r="P31" s="27"/>
      <c r="Q31" s="27"/>
      <c r="R31" s="27"/>
      <c r="S31" s="26"/>
      <c r="T31" s="27"/>
      <c r="U31" s="27"/>
      <c r="V31" s="27"/>
      <c r="W31" s="27"/>
      <c r="X31" s="27"/>
      <c r="Y31" s="24"/>
      <c r="Z31" s="36"/>
      <c r="AA31" s="36"/>
      <c r="AB31" s="36"/>
      <c r="AC31" s="36"/>
      <c r="AD31" s="36"/>
      <c r="AE31" s="36"/>
      <c r="AF31" s="36"/>
      <c r="AG31" s="36"/>
      <c r="AH31" s="37"/>
    </row>
    <row r="32" spans="1:34" s="103" customFormat="1" ht="14.25">
      <c r="A32" s="55"/>
      <c r="B32" s="26"/>
      <c r="C32" s="27"/>
      <c r="D32" s="27"/>
      <c r="E32" s="27"/>
      <c r="F32" s="27"/>
      <c r="G32" s="27"/>
      <c r="H32" s="27"/>
      <c r="I32" s="27"/>
      <c r="J32" s="27"/>
      <c r="K32" s="27"/>
      <c r="L32" s="97"/>
      <c r="M32" s="27"/>
      <c r="N32" s="97"/>
      <c r="O32" s="97"/>
      <c r="P32" s="27"/>
      <c r="Q32" s="27"/>
      <c r="R32" s="27"/>
      <c r="S32" s="26"/>
      <c r="T32" s="26"/>
      <c r="U32" s="27"/>
      <c r="V32" s="27"/>
      <c r="W32" s="27"/>
      <c r="X32" s="27"/>
      <c r="Y32" s="24"/>
      <c r="Z32" s="36"/>
      <c r="AA32" s="36"/>
      <c r="AB32" s="36"/>
      <c r="AC32" s="36"/>
      <c r="AD32" s="36"/>
      <c r="AE32" s="36"/>
      <c r="AF32" s="36"/>
      <c r="AG32" s="36"/>
      <c r="AH32" s="37"/>
    </row>
    <row r="33" spans="1:34" s="172" customFormat="1" ht="6" customHeight="1">
      <c r="A33" s="55"/>
      <c r="B33" s="26"/>
      <c r="C33" s="27"/>
      <c r="D33" s="27"/>
      <c r="E33" s="27"/>
      <c r="F33" s="27"/>
      <c r="G33" s="27"/>
      <c r="H33" s="27"/>
      <c r="I33" s="27"/>
      <c r="J33" s="27"/>
      <c r="K33" s="27"/>
      <c r="L33" s="97"/>
      <c r="M33" s="27"/>
      <c r="N33" s="97"/>
      <c r="O33" s="97"/>
      <c r="P33" s="27"/>
      <c r="Q33" s="27"/>
      <c r="R33" s="27"/>
      <c r="S33" s="26"/>
      <c r="T33" s="26"/>
      <c r="U33" s="27"/>
      <c r="V33" s="27"/>
      <c r="W33" s="27"/>
      <c r="X33" s="27"/>
      <c r="Y33" s="24"/>
      <c r="Z33" s="197"/>
      <c r="AA33" s="197"/>
      <c r="AB33" s="197"/>
      <c r="AC33" s="197"/>
      <c r="AD33" s="197"/>
      <c r="AE33" s="197"/>
      <c r="AF33" s="197"/>
      <c r="AG33" s="197"/>
      <c r="AH33" s="198"/>
    </row>
    <row r="34" spans="1:34" s="103" customFormat="1" ht="14.25">
      <c r="A34" s="55"/>
      <c r="B34" s="26"/>
      <c r="C34" s="27"/>
      <c r="D34" s="27"/>
      <c r="E34" s="27"/>
      <c r="F34" s="27"/>
      <c r="G34" s="27"/>
      <c r="H34" s="27"/>
      <c r="I34" s="27"/>
      <c r="J34" s="27"/>
      <c r="K34" s="27"/>
      <c r="L34" s="97"/>
      <c r="M34" s="27"/>
      <c r="N34" s="97"/>
      <c r="O34" s="97"/>
      <c r="P34" s="27"/>
      <c r="Q34" s="27"/>
      <c r="R34" s="27"/>
      <c r="S34" s="26"/>
      <c r="T34" s="26"/>
      <c r="U34" s="27"/>
      <c r="V34" s="27"/>
      <c r="W34" s="27"/>
      <c r="X34" s="27"/>
      <c r="Y34" s="24"/>
      <c r="Z34" s="197"/>
      <c r="AA34" s="197"/>
      <c r="AB34" s="197"/>
      <c r="AC34" s="197"/>
      <c r="AD34" s="197"/>
      <c r="AE34" s="197"/>
      <c r="AF34" s="197"/>
      <c r="AG34" s="197"/>
      <c r="AH34" s="37"/>
    </row>
    <row r="35" spans="1:34" s="147" customFormat="1" ht="6" customHeight="1">
      <c r="A35" s="55"/>
      <c r="B35" s="26"/>
      <c r="L35" s="199"/>
      <c r="N35" s="199"/>
      <c r="O35" s="199"/>
      <c r="S35" s="26"/>
      <c r="T35" s="26"/>
      <c r="Y35" s="24"/>
      <c r="Z35" s="200"/>
      <c r="AA35" s="200"/>
      <c r="AB35" s="200"/>
      <c r="AC35" s="200"/>
      <c r="AD35" s="200"/>
      <c r="AE35" s="200"/>
      <c r="AF35" s="200"/>
      <c r="AG35" s="200"/>
      <c r="AH35" s="201"/>
    </row>
    <row r="36" spans="1:34" s="103" customFormat="1" ht="14.25">
      <c r="A36" s="55"/>
      <c r="B36" s="26"/>
      <c r="C36" s="27"/>
      <c r="D36" s="27"/>
      <c r="E36" s="27"/>
      <c r="F36" s="27"/>
      <c r="G36" s="27"/>
      <c r="H36" s="27"/>
      <c r="I36" s="27"/>
      <c r="J36" s="27"/>
      <c r="K36" s="27"/>
      <c r="L36" s="97"/>
      <c r="M36" s="27"/>
      <c r="N36" s="97"/>
      <c r="O36" s="97"/>
      <c r="P36" s="27"/>
      <c r="Q36" s="27"/>
      <c r="R36" s="27"/>
      <c r="S36" s="26"/>
      <c r="T36" s="26"/>
      <c r="U36" s="27"/>
      <c r="V36" s="27"/>
      <c r="W36" s="27"/>
      <c r="X36" s="27"/>
      <c r="Y36" s="24"/>
      <c r="Z36" s="197"/>
      <c r="AA36" s="197"/>
      <c r="AB36" s="197"/>
      <c r="AC36" s="197"/>
      <c r="AD36" s="197"/>
      <c r="AE36" s="197"/>
      <c r="AF36" s="197"/>
      <c r="AG36" s="197"/>
      <c r="AH36" s="37"/>
    </row>
    <row r="37" spans="1:34" s="103" customFormat="1" ht="4.5" customHeight="1">
      <c r="A37" s="55"/>
      <c r="B37" s="26"/>
      <c r="C37" s="27"/>
      <c r="D37" s="27"/>
      <c r="E37" s="27"/>
      <c r="F37" s="27"/>
      <c r="G37" s="27"/>
      <c r="H37" s="27"/>
      <c r="I37" s="27"/>
      <c r="J37" s="27"/>
      <c r="K37" s="27"/>
      <c r="L37" s="97"/>
      <c r="M37" s="27"/>
      <c r="N37" s="97"/>
      <c r="O37" s="97"/>
      <c r="P37" s="27"/>
      <c r="Q37" s="27"/>
      <c r="R37" s="27"/>
      <c r="S37" s="26"/>
      <c r="T37" s="26"/>
      <c r="U37" s="27"/>
      <c r="V37" s="27"/>
      <c r="W37" s="27"/>
      <c r="X37" s="27"/>
      <c r="Y37" s="24"/>
      <c r="Z37" s="36"/>
      <c r="AA37" s="36"/>
      <c r="AB37" s="36"/>
      <c r="AC37" s="36"/>
      <c r="AD37" s="36"/>
      <c r="AE37" s="36"/>
      <c r="AF37" s="36"/>
      <c r="AG37" s="36"/>
      <c r="AH37" s="37"/>
    </row>
    <row r="38" spans="1:34" s="103" customFormat="1" ht="15">
      <c r="A38" s="55"/>
      <c r="B38" s="35"/>
      <c r="C38" s="27"/>
      <c r="D38" s="27"/>
      <c r="E38" s="27"/>
      <c r="F38" s="27"/>
      <c r="G38" s="27"/>
      <c r="H38" s="27"/>
      <c r="I38" s="27"/>
      <c r="J38" s="27"/>
      <c r="K38" s="27"/>
      <c r="L38" s="97"/>
      <c r="M38" s="27"/>
      <c r="N38" s="97"/>
      <c r="O38" s="97"/>
      <c r="P38" s="27"/>
      <c r="Q38" s="27"/>
      <c r="R38" s="27"/>
      <c r="S38" s="26"/>
      <c r="T38" s="35"/>
      <c r="U38" s="27"/>
      <c r="V38" s="27"/>
      <c r="W38" s="27"/>
      <c r="X38" s="27"/>
      <c r="Y38" s="24"/>
      <c r="Z38" s="197"/>
      <c r="AA38" s="197"/>
      <c r="AB38" s="197"/>
      <c r="AC38" s="197"/>
      <c r="AD38" s="197"/>
      <c r="AE38" s="197"/>
      <c r="AF38" s="197"/>
      <c r="AG38" s="36"/>
      <c r="AH38" s="37"/>
    </row>
    <row r="39" spans="1:34" s="103" customFormat="1" ht="6.75" customHeight="1">
      <c r="A39" s="55"/>
      <c r="B39" s="35"/>
      <c r="C39" s="27"/>
      <c r="D39" s="27"/>
      <c r="E39" s="27"/>
      <c r="F39" s="27"/>
      <c r="G39" s="27"/>
      <c r="H39" s="27"/>
      <c r="I39" s="27"/>
      <c r="J39" s="27"/>
      <c r="K39" s="27"/>
      <c r="L39" s="97"/>
      <c r="M39" s="27"/>
      <c r="N39" s="97"/>
      <c r="O39" s="97"/>
      <c r="P39" s="27"/>
      <c r="Q39" s="27"/>
      <c r="R39" s="27"/>
      <c r="S39" s="26"/>
      <c r="T39" s="27"/>
      <c r="U39" s="27"/>
      <c r="V39" s="27"/>
      <c r="W39" s="27"/>
      <c r="X39" s="27"/>
      <c r="Y39" s="24"/>
      <c r="Z39" s="36"/>
      <c r="AA39" s="36"/>
      <c r="AB39" s="36"/>
      <c r="AC39" s="36"/>
      <c r="AD39" s="36"/>
      <c r="AE39" s="36"/>
      <c r="AF39" s="36"/>
      <c r="AG39" s="36"/>
      <c r="AH39" s="37"/>
    </row>
    <row r="40" spans="1:34" s="103" customFormat="1" ht="15">
      <c r="A40" s="94" t="s">
        <v>541</v>
      </c>
      <c r="B40" s="35"/>
      <c r="C40" s="27"/>
      <c r="D40" s="27"/>
      <c r="E40" s="27"/>
      <c r="F40" s="27"/>
      <c r="G40" s="27"/>
      <c r="H40" s="27"/>
      <c r="I40" s="27"/>
      <c r="J40" s="27"/>
      <c r="K40" s="27"/>
      <c r="L40" s="97"/>
      <c r="M40" s="27"/>
      <c r="N40" s="97"/>
      <c r="O40" s="97"/>
      <c r="P40" s="27"/>
      <c r="Q40" s="27"/>
      <c r="R40" s="27"/>
      <c r="S40" s="26"/>
      <c r="T40" s="27"/>
      <c r="U40" s="27"/>
      <c r="V40" s="27"/>
      <c r="W40" s="27"/>
      <c r="X40" s="27"/>
      <c r="Y40" s="24"/>
      <c r="Z40" s="36"/>
      <c r="AA40" s="36"/>
      <c r="AB40" s="36"/>
      <c r="AC40" s="36"/>
      <c r="AD40" s="36"/>
      <c r="AE40" s="36"/>
      <c r="AF40" s="36"/>
      <c r="AG40" s="36"/>
      <c r="AH40" s="37"/>
    </row>
    <row r="41" spans="1:34">
      <c r="A41" s="281"/>
      <c r="B41" s="282"/>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3"/>
    </row>
    <row r="42" spans="1:34">
      <c r="A42" s="281"/>
      <c r="B42" s="282"/>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c r="AA42" s="282"/>
      <c r="AB42" s="282"/>
      <c r="AC42" s="282"/>
      <c r="AD42" s="282"/>
      <c r="AE42" s="282"/>
      <c r="AF42" s="282"/>
      <c r="AG42" s="282"/>
      <c r="AH42" s="283"/>
    </row>
    <row r="43" spans="1:34" ht="3.75" customHeight="1">
      <c r="A43" s="94"/>
      <c r="B43" s="35"/>
      <c r="C43" s="27"/>
      <c r="D43" s="27"/>
      <c r="E43" s="27"/>
      <c r="F43" s="27"/>
      <c r="G43" s="27"/>
      <c r="H43" s="27"/>
      <c r="I43" s="27"/>
      <c r="J43" s="27"/>
      <c r="K43" s="27"/>
      <c r="L43" s="97"/>
      <c r="M43" s="27"/>
      <c r="N43" s="97"/>
      <c r="O43" s="97"/>
      <c r="P43" s="27"/>
      <c r="Q43" s="27"/>
      <c r="R43" s="27"/>
      <c r="S43" s="26"/>
      <c r="T43" s="27"/>
      <c r="U43" s="27"/>
      <c r="V43" s="27"/>
      <c r="W43" s="27"/>
      <c r="X43" s="27"/>
      <c r="Y43" s="24"/>
      <c r="Z43" s="36"/>
      <c r="AA43" s="36"/>
      <c r="AB43" s="36"/>
      <c r="AC43" s="36"/>
      <c r="AD43" s="36"/>
      <c r="AE43" s="36"/>
      <c r="AF43" s="36"/>
      <c r="AG43" s="36"/>
      <c r="AH43" s="37"/>
    </row>
    <row r="44" spans="1:34" ht="4.1500000000000004" customHeight="1">
      <c r="A44" s="88"/>
      <c r="B44" s="12"/>
      <c r="C44" s="12"/>
      <c r="D44" s="12"/>
      <c r="E44" s="12"/>
      <c r="F44" s="12"/>
      <c r="G44" s="12"/>
      <c r="H44" s="12"/>
      <c r="I44" s="12"/>
      <c r="J44" s="12"/>
      <c r="K44" s="12"/>
      <c r="L44" s="12"/>
      <c r="M44" s="12"/>
      <c r="N44" s="12"/>
      <c r="O44" s="12"/>
      <c r="P44" s="12"/>
      <c r="Q44" s="12"/>
      <c r="R44" s="38"/>
      <c r="S44" s="12"/>
      <c r="T44" s="12"/>
      <c r="U44" s="12"/>
      <c r="V44" s="12"/>
      <c r="W44" s="12"/>
      <c r="X44" s="12"/>
      <c r="Y44" s="12"/>
      <c r="Z44" s="12"/>
      <c r="AA44" s="12"/>
      <c r="AB44" s="12"/>
      <c r="AC44" s="12"/>
      <c r="AD44" s="12"/>
      <c r="AE44" s="12"/>
      <c r="AF44" s="12"/>
      <c r="AG44" s="12"/>
      <c r="AH44" s="13"/>
    </row>
    <row r="45" spans="1:34">
      <c r="A45" s="68"/>
    </row>
    <row r="46" spans="1:34">
      <c r="A46" s="68"/>
    </row>
    <row r="47" spans="1:34">
      <c r="A47" s="68"/>
    </row>
    <row r="48" spans="1:34">
      <c r="A48" s="68"/>
    </row>
    <row r="49" spans="1:1">
      <c r="A49" s="68"/>
    </row>
    <row r="50" spans="1:1">
      <c r="A50" s="68"/>
    </row>
    <row r="51" spans="1:1">
      <c r="A51" s="68"/>
    </row>
    <row r="52" spans="1:1">
      <c r="A52" s="68"/>
    </row>
    <row r="53" spans="1:1">
      <c r="A53" s="68"/>
    </row>
    <row r="54" spans="1:1">
      <c r="A54" s="68"/>
    </row>
    <row r="55" spans="1:1">
      <c r="A55" s="68"/>
    </row>
    <row r="56" spans="1:1">
      <c r="A56" s="68"/>
    </row>
    <row r="57" spans="1:1">
      <c r="A57" s="68"/>
    </row>
    <row r="58" spans="1:1">
      <c r="A58" s="68"/>
    </row>
    <row r="59" spans="1:1">
      <c r="A59" s="68"/>
    </row>
    <row r="60" spans="1:1">
      <c r="A60" s="68"/>
    </row>
    <row r="61" spans="1:1">
      <c r="A61" s="68"/>
    </row>
    <row r="62" spans="1:1">
      <c r="A62" s="68"/>
    </row>
  </sheetData>
  <mergeCells count="6">
    <mergeCell ref="X9:AG9"/>
    <mergeCell ref="L1:Q1"/>
    <mergeCell ref="F8:R8"/>
    <mergeCell ref="W8:AF8"/>
    <mergeCell ref="A41:AH42"/>
    <mergeCell ref="W20:Z20"/>
  </mergeCells>
  <printOptions gridLinesSet="0"/>
  <pageMargins left="0.78740157480314965" right="0.39370078740157483" top="0.39370078740157483" bottom="0.39370078740157483" header="0.51181102362204722" footer="0.31496062992125984"/>
  <pageSetup paperSize="9" orientation="portrait" r:id="rId1"/>
  <headerFooter alignWithMargins="0">
    <oddFooter>&amp;R&amp;8&amp;F&amp;A&amp;D</oddFooter>
  </headerFooter>
  <drawing r:id="rId2"/>
  <legacyDrawing r:id="rId3"/>
</worksheet>
</file>

<file path=xl/worksheets/sheet5.xml><?xml version="1.0" encoding="utf-8"?>
<worksheet xmlns="http://schemas.openxmlformats.org/spreadsheetml/2006/main" xmlns:r="http://schemas.openxmlformats.org/officeDocument/2006/relationships">
  <sheetPr codeName="Tabelle5">
    <tabColor theme="7" tint="0.59999389629810485"/>
    <pageSetUpPr fitToPage="1"/>
  </sheetPr>
  <dimension ref="A1:AI60"/>
  <sheetViews>
    <sheetView showGridLines="0" showZeros="0" workbookViewId="0">
      <selection activeCell="V13" sqref="V13"/>
    </sheetView>
  </sheetViews>
  <sheetFormatPr baseColWidth="10" defaultColWidth="11.42578125" defaultRowHeight="12.75"/>
  <cols>
    <col min="1" max="17" width="2.7109375" customWidth="1"/>
    <col min="18" max="18" width="1.5703125" customWidth="1"/>
    <col min="19" max="19" width="3.140625" customWidth="1"/>
    <col min="20" max="34" width="2.7109375" customWidth="1"/>
    <col min="35" max="35" width="30.5703125" customWidth="1"/>
  </cols>
  <sheetData>
    <row r="1" spans="1:35" ht="17.45" customHeight="1">
      <c r="A1" s="10" t="s">
        <v>58</v>
      </c>
      <c r="B1" s="2"/>
      <c r="C1" s="2"/>
      <c r="D1" s="2"/>
      <c r="E1" s="2"/>
      <c r="F1" s="2"/>
      <c r="G1" s="136"/>
      <c r="H1" s="2"/>
      <c r="I1" s="2"/>
      <c r="J1" s="2"/>
      <c r="K1" s="193" t="s">
        <v>96</v>
      </c>
      <c r="L1" s="270" t="str">
        <f>Antrag!$Y$17</f>
        <v>dd.mm.jjjj</v>
      </c>
      <c r="M1" s="271"/>
      <c r="N1" s="271"/>
      <c r="O1" s="271"/>
      <c r="P1" s="271"/>
      <c r="Q1" s="271"/>
      <c r="R1" s="2"/>
      <c r="S1" s="2"/>
      <c r="T1" s="2"/>
      <c r="U1" s="2"/>
      <c r="V1" s="2"/>
      <c r="W1" s="2"/>
      <c r="X1" s="2"/>
      <c r="Y1" s="2"/>
      <c r="Z1" s="2"/>
      <c r="AA1" s="2"/>
      <c r="AB1" s="2"/>
      <c r="AC1" s="2"/>
      <c r="AD1" s="2"/>
      <c r="AE1" s="1"/>
      <c r="AF1" s="23"/>
      <c r="AG1" s="23"/>
      <c r="AH1" s="21"/>
    </row>
    <row r="2" spans="1:35" ht="13.9" customHeight="1">
      <c r="A2" s="34"/>
      <c r="B2" s="34"/>
      <c r="C2" s="34"/>
      <c r="D2" s="34"/>
      <c r="E2" s="34"/>
      <c r="F2" s="34"/>
      <c r="G2" s="34"/>
      <c r="H2" s="34"/>
      <c r="I2" s="34"/>
      <c r="J2" s="34"/>
      <c r="K2" s="34"/>
      <c r="L2" s="34"/>
      <c r="M2" s="34"/>
      <c r="N2" s="34"/>
      <c r="O2" s="34"/>
      <c r="P2" s="34"/>
      <c r="Q2" s="34"/>
      <c r="R2" s="34"/>
      <c r="S2" s="34"/>
      <c r="T2" s="43"/>
      <c r="U2" s="34"/>
      <c r="V2" s="34"/>
      <c r="W2" s="34"/>
      <c r="X2" s="34"/>
      <c r="Y2" s="34"/>
      <c r="Z2" s="34"/>
      <c r="AA2" s="34"/>
      <c r="AB2" s="34"/>
      <c r="AC2" s="34"/>
      <c r="AD2" s="34"/>
      <c r="AE2" s="43"/>
      <c r="AF2" s="34"/>
      <c r="AG2" s="34"/>
      <c r="AH2" s="77"/>
    </row>
    <row r="3" spans="1:35" ht="16.5">
      <c r="A3" s="44" t="s">
        <v>1</v>
      </c>
      <c r="B3" s="15"/>
      <c r="C3" s="27"/>
      <c r="D3" s="27"/>
      <c r="E3" s="27"/>
      <c r="F3" s="27"/>
      <c r="G3" s="47"/>
      <c r="H3" s="15"/>
      <c r="I3" s="27"/>
      <c r="J3" s="27"/>
      <c r="K3" s="27"/>
      <c r="L3" s="27"/>
      <c r="M3" s="27"/>
      <c r="N3" s="27"/>
      <c r="O3" s="15"/>
      <c r="P3" s="27"/>
      <c r="Q3" s="27"/>
      <c r="R3" s="27"/>
      <c r="S3" s="27"/>
      <c r="T3" s="27"/>
      <c r="U3" s="27"/>
      <c r="V3" s="48"/>
      <c r="W3" s="27"/>
      <c r="X3" s="14"/>
      <c r="Y3" s="47"/>
      <c r="Z3" s="27"/>
      <c r="AA3" s="27"/>
      <c r="AB3" s="27"/>
      <c r="AC3" s="27"/>
      <c r="AD3" s="34"/>
      <c r="AE3" s="38"/>
      <c r="AF3" s="38"/>
      <c r="AG3" s="38"/>
      <c r="AH3" s="38"/>
    </row>
    <row r="4" spans="1:35" ht="2.4500000000000002" customHeight="1">
      <c r="A4" s="49"/>
      <c r="B4" s="50"/>
      <c r="C4" s="51"/>
      <c r="D4" s="51"/>
      <c r="E4" s="51"/>
      <c r="F4" s="51"/>
      <c r="G4" s="52"/>
      <c r="H4" s="50"/>
      <c r="I4" s="51"/>
      <c r="J4" s="51"/>
      <c r="K4" s="51"/>
      <c r="L4" s="51"/>
      <c r="M4" s="51"/>
      <c r="N4" s="51"/>
      <c r="O4" s="50"/>
      <c r="P4" s="51"/>
      <c r="Q4" s="51"/>
      <c r="R4" s="51"/>
      <c r="S4" s="51"/>
      <c r="T4" s="51"/>
      <c r="U4" s="51"/>
      <c r="V4" s="53"/>
      <c r="W4" s="51"/>
      <c r="X4" s="54"/>
      <c r="Y4" s="52"/>
      <c r="Z4" s="51"/>
      <c r="AA4" s="51"/>
      <c r="AB4" s="51"/>
      <c r="AC4" s="51"/>
      <c r="AD4" s="78"/>
      <c r="AE4" s="43"/>
      <c r="AF4" s="34"/>
      <c r="AG4" s="34"/>
      <c r="AH4" s="59"/>
    </row>
    <row r="5" spans="1:35" ht="20.25">
      <c r="A5" s="79" t="s">
        <v>14</v>
      </c>
      <c r="B5" s="26"/>
      <c r="C5" s="26"/>
      <c r="D5" s="26"/>
      <c r="E5" s="26"/>
      <c r="F5" s="26"/>
      <c r="G5" s="26"/>
      <c r="H5" s="26"/>
      <c r="I5" s="26" t="s">
        <v>27</v>
      </c>
      <c r="J5" s="26"/>
      <c r="K5" s="43"/>
      <c r="L5" s="43"/>
      <c r="M5" s="80"/>
      <c r="N5" s="43"/>
      <c r="O5" s="34"/>
      <c r="P5" s="80"/>
      <c r="Q5" s="81"/>
      <c r="R5" s="26"/>
      <c r="S5" s="26"/>
      <c r="T5" s="26"/>
      <c r="U5" s="26"/>
      <c r="V5" s="26"/>
      <c r="W5" s="26"/>
      <c r="X5" s="34"/>
      <c r="Y5" s="34"/>
      <c r="Z5" s="82"/>
      <c r="AA5" s="83"/>
      <c r="AB5" s="26"/>
      <c r="AC5" s="26"/>
      <c r="AD5" s="43"/>
      <c r="AE5" s="43"/>
      <c r="AF5" s="34"/>
      <c r="AG5" s="34"/>
      <c r="AH5" s="59"/>
    </row>
    <row r="6" spans="1:35" ht="12.75" customHeight="1">
      <c r="A6" s="84"/>
      <c r="B6" s="28"/>
      <c r="C6" s="28"/>
      <c r="D6" s="28"/>
      <c r="E6" s="28"/>
      <c r="F6" s="28"/>
      <c r="G6" s="28"/>
      <c r="H6" s="28"/>
      <c r="I6" s="28" t="s">
        <v>59</v>
      </c>
      <c r="J6" s="28"/>
      <c r="K6" s="38"/>
      <c r="L6" s="38"/>
      <c r="M6" s="85"/>
      <c r="N6" s="38"/>
      <c r="O6" s="38"/>
      <c r="P6" s="86"/>
      <c r="Q6" s="85"/>
      <c r="R6" s="28"/>
      <c r="S6" s="28"/>
      <c r="T6" s="28"/>
      <c r="U6" s="28"/>
      <c r="V6" s="28"/>
      <c r="W6" s="28"/>
      <c r="X6" s="38"/>
      <c r="Y6" s="85"/>
      <c r="Z6" s="28"/>
      <c r="AA6" s="28"/>
      <c r="AB6" s="28"/>
      <c r="AC6" s="28"/>
      <c r="AD6" s="87"/>
      <c r="AE6" s="38"/>
      <c r="AF6" s="38"/>
      <c r="AG6" s="38"/>
      <c r="AH6" s="69"/>
    </row>
    <row r="7" spans="1:35" ht="2.25" customHeight="1">
      <c r="A7" s="70"/>
      <c r="B7" s="15"/>
      <c r="C7" s="27"/>
      <c r="D7" s="27"/>
      <c r="E7" s="27"/>
      <c r="F7" s="27"/>
      <c r="G7" s="47"/>
      <c r="H7" s="15"/>
      <c r="I7" s="27"/>
      <c r="J7" s="27"/>
      <c r="K7" s="27"/>
      <c r="L7" s="27"/>
      <c r="M7" s="27"/>
      <c r="N7" s="27"/>
      <c r="O7" s="15"/>
      <c r="P7" s="27"/>
      <c r="Q7" s="27"/>
      <c r="R7" s="27"/>
      <c r="S7" s="27"/>
      <c r="T7" s="27"/>
      <c r="U7" s="27"/>
      <c r="V7" s="48"/>
      <c r="W7" s="27"/>
      <c r="X7" s="14"/>
      <c r="Y7" s="47"/>
      <c r="Z7" s="27"/>
      <c r="AA7" s="27"/>
      <c r="AB7" s="27"/>
      <c r="AC7" s="27"/>
      <c r="AD7" s="27"/>
      <c r="AE7" s="27"/>
      <c r="AF7" s="34"/>
      <c r="AG7" s="34"/>
      <c r="AH7" s="59"/>
    </row>
    <row r="8" spans="1:35" ht="15.75">
      <c r="A8" s="71" t="s">
        <v>3</v>
      </c>
      <c r="B8" s="43"/>
      <c r="C8" s="43"/>
      <c r="D8" s="43"/>
      <c r="E8" s="48"/>
      <c r="F8" s="274">
        <f>Antrag!$E$11</f>
        <v>0</v>
      </c>
      <c r="G8" s="274"/>
      <c r="H8" s="274"/>
      <c r="I8" s="274"/>
      <c r="J8" s="274"/>
      <c r="K8" s="274"/>
      <c r="L8" s="274"/>
      <c r="M8" s="274"/>
      <c r="N8" s="274"/>
      <c r="O8" s="274"/>
      <c r="P8" s="274"/>
      <c r="Q8" s="274"/>
      <c r="R8" s="274"/>
      <c r="S8" s="73" t="s">
        <v>4</v>
      </c>
      <c r="T8" s="73"/>
      <c r="U8" s="14"/>
      <c r="V8" s="43"/>
      <c r="W8" s="274">
        <f>Antrag!$Y$11</f>
        <v>0</v>
      </c>
      <c r="X8" s="275"/>
      <c r="Y8" s="275"/>
      <c r="Z8" s="275"/>
      <c r="AA8" s="275"/>
      <c r="AB8" s="275"/>
      <c r="AC8" s="275"/>
      <c r="AD8" s="275"/>
      <c r="AE8" s="275"/>
      <c r="AF8" s="275"/>
      <c r="AG8" s="121"/>
      <c r="AH8" s="59"/>
    </row>
    <row r="9" spans="1:35" ht="4.5" customHeight="1">
      <c r="A9" s="88"/>
      <c r="B9" s="38"/>
      <c r="C9" s="38"/>
      <c r="D9" s="38"/>
      <c r="E9" s="74"/>
      <c r="F9" s="29"/>
      <c r="G9" s="29"/>
      <c r="H9" s="29"/>
      <c r="I9" s="29"/>
      <c r="J9" s="29"/>
      <c r="K9" s="29"/>
      <c r="L9" s="29"/>
      <c r="M9" s="29"/>
      <c r="N9" s="29"/>
      <c r="O9" s="29"/>
      <c r="P9" s="29"/>
      <c r="Q9" s="17"/>
      <c r="R9" s="38"/>
      <c r="S9" s="38"/>
      <c r="T9" s="89"/>
      <c r="U9" s="75"/>
      <c r="V9" s="38"/>
      <c r="W9" s="38"/>
      <c r="X9" s="276">
        <f>Antrag!AB45</f>
        <v>0</v>
      </c>
      <c r="Y9" s="276"/>
      <c r="Z9" s="276"/>
      <c r="AA9" s="276"/>
      <c r="AB9" s="276"/>
      <c r="AC9" s="276"/>
      <c r="AD9" s="276"/>
      <c r="AE9" s="276"/>
      <c r="AF9" s="276"/>
      <c r="AG9" s="276"/>
      <c r="AH9" s="69"/>
    </row>
    <row r="10" spans="1:35" ht="4.5" customHeight="1">
      <c r="A10" s="78"/>
      <c r="B10" s="43"/>
      <c r="C10" s="43"/>
      <c r="D10" s="43"/>
      <c r="E10" s="48"/>
      <c r="F10" s="27"/>
      <c r="G10" s="27"/>
      <c r="H10" s="27"/>
      <c r="I10" s="27"/>
      <c r="J10" s="27"/>
      <c r="K10" s="27"/>
      <c r="L10" s="27"/>
      <c r="M10" s="27"/>
      <c r="N10" s="27"/>
      <c r="O10" s="27"/>
      <c r="P10" s="27"/>
      <c r="Q10" s="15"/>
      <c r="R10" s="43"/>
      <c r="S10" s="43"/>
      <c r="T10" s="101"/>
      <c r="U10" s="14"/>
      <c r="V10" s="43"/>
      <c r="W10" s="43"/>
      <c r="X10" s="144"/>
      <c r="Y10" s="144"/>
      <c r="Z10" s="144"/>
      <c r="AA10" s="144"/>
      <c r="AB10" s="144"/>
      <c r="AC10" s="144"/>
      <c r="AD10" s="144"/>
      <c r="AE10" s="144"/>
      <c r="AF10" s="144"/>
      <c r="AG10" s="144"/>
      <c r="AH10" s="43"/>
      <c r="AI10" s="3"/>
    </row>
    <row r="11" spans="1:35" ht="4.1500000000000004" customHeight="1">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3"/>
    </row>
    <row r="12" spans="1:35" ht="15.75">
      <c r="A12" s="16"/>
      <c r="B12" s="27"/>
      <c r="C12" s="27"/>
      <c r="D12" s="27"/>
      <c r="E12" s="27"/>
      <c r="F12" s="27"/>
      <c r="G12" s="27"/>
      <c r="H12" s="27"/>
      <c r="I12" s="27"/>
      <c r="J12" s="27"/>
      <c r="K12" s="27"/>
      <c r="L12" s="27"/>
      <c r="M12" s="27"/>
      <c r="N12" s="27"/>
      <c r="O12" s="15"/>
      <c r="P12" s="27"/>
      <c r="Q12" s="27"/>
      <c r="R12" s="27"/>
      <c r="S12" s="27"/>
      <c r="T12" s="27"/>
      <c r="U12" s="148"/>
      <c r="V12" s="27"/>
      <c r="W12" s="27"/>
      <c r="X12" s="27"/>
      <c r="Y12" s="27"/>
      <c r="Z12" s="27"/>
      <c r="AA12" s="27"/>
      <c r="AB12" s="27"/>
      <c r="AC12" s="27"/>
      <c r="AD12" s="27"/>
      <c r="AE12" s="27"/>
      <c r="AF12" s="27"/>
      <c r="AG12" s="27"/>
      <c r="AH12" s="27"/>
    </row>
    <row r="13" spans="1:35" ht="15.75">
      <c r="A13" s="47" t="s">
        <v>60</v>
      </c>
      <c r="B13" s="27"/>
      <c r="C13" s="27"/>
      <c r="D13" s="27"/>
      <c r="E13" s="27"/>
      <c r="F13" s="27"/>
      <c r="G13" s="27"/>
      <c r="H13" s="27"/>
      <c r="I13" s="27"/>
      <c r="J13" s="27"/>
      <c r="K13" s="27"/>
      <c r="L13" s="27"/>
      <c r="M13" s="27"/>
      <c r="N13" s="27"/>
      <c r="O13" s="15"/>
      <c r="P13" s="27"/>
      <c r="Q13" s="27"/>
      <c r="R13" s="27"/>
      <c r="S13" s="27"/>
      <c r="T13" s="27"/>
      <c r="U13" s="148"/>
      <c r="V13" s="27"/>
      <c r="W13" s="27"/>
      <c r="X13" s="27"/>
      <c r="Y13" s="27"/>
      <c r="Z13" s="27"/>
      <c r="AA13" s="27"/>
      <c r="AB13" s="27"/>
      <c r="AC13" s="27"/>
      <c r="AD13" s="27"/>
      <c r="AE13" s="27"/>
      <c r="AF13" s="27"/>
      <c r="AG13" s="27"/>
      <c r="AH13" s="27"/>
    </row>
    <row r="14" spans="1:35">
      <c r="A14" s="68"/>
      <c r="B14" s="68"/>
      <c r="C14" s="68"/>
      <c r="D14" s="68"/>
      <c r="E14" s="68"/>
      <c r="F14" s="68"/>
      <c r="G14" s="68"/>
      <c r="H14" s="68"/>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row>
    <row r="15" spans="1:35">
      <c r="A15" s="289" t="s">
        <v>81</v>
      </c>
      <c r="B15" s="290"/>
      <c r="C15" s="288" t="s">
        <v>80</v>
      </c>
      <c r="D15" s="286"/>
      <c r="E15" s="286"/>
      <c r="F15" s="286"/>
      <c r="G15" s="286"/>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c r="AF15" s="286"/>
      <c r="AG15" s="286"/>
      <c r="AH15" s="286"/>
    </row>
    <row r="16" spans="1:35">
      <c r="A16" s="290"/>
      <c r="B16" s="290"/>
      <c r="C16" s="286"/>
      <c r="D16" s="286"/>
      <c r="E16" s="286"/>
      <c r="F16" s="286"/>
      <c r="G16" s="286"/>
      <c r="H16" s="286"/>
      <c r="I16" s="286"/>
      <c r="J16" s="286"/>
      <c r="K16" s="286"/>
      <c r="L16" s="286"/>
      <c r="M16" s="286"/>
      <c r="N16" s="286"/>
      <c r="O16" s="286"/>
      <c r="P16" s="286"/>
      <c r="Q16" s="286"/>
      <c r="R16" s="286"/>
      <c r="S16" s="286"/>
      <c r="T16" s="286"/>
      <c r="U16" s="286"/>
      <c r="V16" s="286"/>
      <c r="W16" s="286"/>
      <c r="X16" s="286"/>
      <c r="Y16" s="286"/>
      <c r="Z16" s="286"/>
      <c r="AA16" s="286"/>
      <c r="AB16" s="286"/>
      <c r="AC16" s="286"/>
      <c r="AD16" s="286"/>
      <c r="AE16" s="286"/>
      <c r="AF16" s="286"/>
      <c r="AG16" s="286"/>
      <c r="AH16" s="286"/>
    </row>
    <row r="17" spans="1:34">
      <c r="A17" s="290"/>
      <c r="B17" s="290"/>
      <c r="C17" s="286"/>
      <c r="D17" s="286"/>
      <c r="E17" s="286"/>
      <c r="F17" s="286"/>
      <c r="G17" s="286"/>
      <c r="H17" s="286"/>
      <c r="I17" s="286"/>
      <c r="J17" s="286"/>
      <c r="K17" s="286"/>
      <c r="L17" s="286"/>
      <c r="M17" s="286"/>
      <c r="N17" s="286"/>
      <c r="O17" s="286"/>
      <c r="P17" s="286"/>
      <c r="Q17" s="286"/>
      <c r="R17" s="286"/>
      <c r="S17" s="286"/>
      <c r="T17" s="286"/>
      <c r="U17" s="286"/>
      <c r="V17" s="286"/>
      <c r="W17" s="286"/>
      <c r="X17" s="286"/>
      <c r="Y17" s="286"/>
      <c r="Z17" s="286"/>
      <c r="AA17" s="286"/>
      <c r="AB17" s="286"/>
      <c r="AC17" s="286"/>
      <c r="AD17" s="286"/>
      <c r="AE17" s="286"/>
      <c r="AF17" s="286"/>
      <c r="AG17" s="286"/>
      <c r="AH17" s="286"/>
    </row>
    <row r="18" spans="1:34">
      <c r="A18" s="290"/>
      <c r="B18" s="290"/>
      <c r="C18" s="286"/>
      <c r="D18" s="286"/>
      <c r="E18" s="286"/>
      <c r="F18" s="286"/>
      <c r="G18" s="286"/>
      <c r="H18" s="286"/>
      <c r="I18" s="286"/>
      <c r="J18" s="286"/>
      <c r="K18" s="286"/>
      <c r="L18" s="286"/>
      <c r="M18" s="286"/>
      <c r="N18" s="286"/>
      <c r="O18" s="286"/>
      <c r="P18" s="286"/>
      <c r="Q18" s="286"/>
      <c r="R18" s="286"/>
      <c r="S18" s="286"/>
      <c r="T18" s="286"/>
      <c r="U18" s="286"/>
      <c r="V18" s="286"/>
      <c r="W18" s="286"/>
      <c r="X18" s="286"/>
      <c r="Y18" s="286"/>
      <c r="Z18" s="286"/>
      <c r="AA18" s="286"/>
      <c r="AB18" s="286"/>
      <c r="AC18" s="286"/>
      <c r="AD18" s="286"/>
      <c r="AE18" s="286"/>
      <c r="AF18" s="286"/>
      <c r="AG18" s="286"/>
      <c r="AH18" s="286"/>
    </row>
    <row r="19" spans="1:34">
      <c r="A19" s="290"/>
      <c r="B19" s="290"/>
      <c r="C19" s="286"/>
      <c r="D19" s="286"/>
      <c r="E19" s="286"/>
      <c r="F19" s="286"/>
      <c r="G19" s="286"/>
      <c r="H19" s="286"/>
      <c r="I19" s="286"/>
      <c r="J19" s="286"/>
      <c r="K19" s="286"/>
      <c r="L19" s="286"/>
      <c r="M19" s="286"/>
      <c r="N19" s="286"/>
      <c r="O19" s="286"/>
      <c r="P19" s="286"/>
      <c r="Q19" s="286"/>
      <c r="R19" s="286"/>
      <c r="S19" s="286"/>
      <c r="T19" s="286"/>
      <c r="U19" s="286"/>
      <c r="V19" s="286"/>
      <c r="W19" s="286"/>
      <c r="X19" s="286"/>
      <c r="Y19" s="286"/>
      <c r="Z19" s="286"/>
      <c r="AA19" s="286"/>
      <c r="AB19" s="286"/>
      <c r="AC19" s="286"/>
      <c r="AD19" s="286"/>
      <c r="AE19" s="286"/>
      <c r="AF19" s="286"/>
      <c r="AG19" s="286"/>
      <c r="AH19" s="286"/>
    </row>
    <row r="20" spans="1:34">
      <c r="A20" s="290"/>
      <c r="B20" s="290"/>
      <c r="C20" s="286"/>
      <c r="D20" s="286"/>
      <c r="E20" s="286"/>
      <c r="F20" s="286"/>
      <c r="G20" s="286"/>
      <c r="H20" s="286"/>
      <c r="I20" s="286"/>
      <c r="J20" s="286"/>
      <c r="K20" s="286"/>
      <c r="L20" s="286"/>
      <c r="M20" s="286"/>
      <c r="N20" s="286"/>
      <c r="O20" s="286"/>
      <c r="P20" s="286"/>
      <c r="Q20" s="286"/>
      <c r="R20" s="286"/>
      <c r="S20" s="286"/>
      <c r="T20" s="286"/>
      <c r="U20" s="286"/>
      <c r="V20" s="286"/>
      <c r="W20" s="286"/>
      <c r="X20" s="286"/>
      <c r="Y20" s="286"/>
      <c r="Z20" s="286"/>
      <c r="AA20" s="286"/>
      <c r="AB20" s="286"/>
      <c r="AC20" s="286"/>
      <c r="AD20" s="286"/>
      <c r="AE20" s="286"/>
      <c r="AF20" s="286"/>
      <c r="AG20" s="286"/>
      <c r="AH20" s="286"/>
    </row>
    <row r="21" spans="1:34">
      <c r="A21" s="290"/>
      <c r="B21" s="290"/>
      <c r="C21" s="286"/>
      <c r="D21" s="286"/>
      <c r="E21" s="286"/>
      <c r="F21" s="286"/>
      <c r="G21" s="286"/>
      <c r="H21" s="286"/>
      <c r="I21" s="286"/>
      <c r="J21" s="286"/>
      <c r="K21" s="286"/>
      <c r="L21" s="286"/>
      <c r="M21" s="286"/>
      <c r="N21" s="286"/>
      <c r="O21" s="286"/>
      <c r="P21" s="286"/>
      <c r="Q21" s="286"/>
      <c r="R21" s="286"/>
      <c r="S21" s="286"/>
      <c r="T21" s="286"/>
      <c r="U21" s="286"/>
      <c r="V21" s="286"/>
      <c r="W21" s="286"/>
      <c r="X21" s="286"/>
      <c r="Y21" s="286"/>
      <c r="Z21" s="286"/>
      <c r="AA21" s="286"/>
      <c r="AB21" s="286"/>
      <c r="AC21" s="286"/>
      <c r="AD21" s="286"/>
      <c r="AE21" s="286"/>
      <c r="AF21" s="286"/>
      <c r="AG21" s="286"/>
      <c r="AH21" s="286"/>
    </row>
    <row r="22" spans="1:34">
      <c r="A22" s="290"/>
      <c r="B22" s="290"/>
      <c r="C22" s="286"/>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286"/>
      <c r="AB22" s="286"/>
      <c r="AC22" s="286"/>
      <c r="AD22" s="286"/>
      <c r="AE22" s="286"/>
      <c r="AF22" s="286"/>
      <c r="AG22" s="286"/>
      <c r="AH22" s="286"/>
    </row>
    <row r="23" spans="1:34">
      <c r="A23" s="290"/>
      <c r="B23" s="290"/>
      <c r="C23" s="287"/>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287"/>
      <c r="AB23" s="287"/>
      <c r="AC23" s="287"/>
      <c r="AD23" s="287"/>
      <c r="AE23" s="287"/>
      <c r="AF23" s="287"/>
      <c r="AG23" s="287"/>
      <c r="AH23" s="287"/>
    </row>
    <row r="24" spans="1:34">
      <c r="A24" s="290"/>
      <c r="B24" s="290"/>
      <c r="C24" s="287"/>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287"/>
      <c r="AB24" s="287"/>
      <c r="AC24" s="287"/>
      <c r="AD24" s="287"/>
      <c r="AE24" s="287"/>
      <c r="AF24" s="287"/>
      <c r="AG24" s="287"/>
      <c r="AH24" s="287"/>
    </row>
    <row r="25" spans="1:34">
      <c r="A25" s="290"/>
      <c r="B25" s="290"/>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c r="AH25" s="287"/>
    </row>
    <row r="26" spans="1:34">
      <c r="A26" s="290"/>
      <c r="B26" s="290"/>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7"/>
      <c r="AB26" s="287"/>
      <c r="AC26" s="287"/>
      <c r="AD26" s="287"/>
      <c r="AE26" s="287"/>
      <c r="AF26" s="287"/>
      <c r="AG26" s="287"/>
      <c r="AH26" s="287"/>
    </row>
    <row r="27" spans="1:34">
      <c r="A27" s="290"/>
      <c r="B27" s="290"/>
      <c r="C27" s="287"/>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7"/>
    </row>
    <row r="28" spans="1:34">
      <c r="A28" s="290"/>
      <c r="B28" s="29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row>
    <row r="29" spans="1:34">
      <c r="A29" s="290"/>
      <c r="B29" s="290"/>
      <c r="C29" s="248"/>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248"/>
      <c r="AB29" s="248"/>
      <c r="AC29" s="248"/>
      <c r="AD29" s="248"/>
      <c r="AE29" s="248"/>
      <c r="AF29" s="248"/>
      <c r="AG29" s="248"/>
      <c r="AH29" s="248"/>
    </row>
    <row r="30" spans="1:34">
      <c r="A30" s="290"/>
      <c r="B30" s="290"/>
      <c r="C30" s="248"/>
      <c r="D30" s="248"/>
      <c r="E30" s="248"/>
      <c r="F30" s="248"/>
      <c r="G30" s="248"/>
      <c r="H30" s="248"/>
      <c r="I30" s="248"/>
      <c r="J30" s="248"/>
      <c r="K30" s="248"/>
      <c r="L30" s="248"/>
      <c r="M30" s="248"/>
      <c r="N30" s="248"/>
      <c r="O30" s="248"/>
      <c r="P30" s="248"/>
      <c r="Q30" s="248"/>
      <c r="R30" s="248"/>
      <c r="S30" s="248"/>
      <c r="T30" s="248"/>
      <c r="U30" s="248"/>
      <c r="V30" s="248"/>
      <c r="W30" s="248"/>
      <c r="X30" s="248"/>
      <c r="Y30" s="248"/>
      <c r="Z30" s="248"/>
      <c r="AA30" s="248"/>
      <c r="AB30" s="248"/>
      <c r="AC30" s="248"/>
      <c r="AD30" s="248"/>
      <c r="AE30" s="248"/>
      <c r="AF30" s="248"/>
      <c r="AG30" s="248"/>
      <c r="AH30" s="248"/>
    </row>
    <row r="31" spans="1:34">
      <c r="A31" s="290"/>
      <c r="B31" s="290"/>
      <c r="C31" s="248"/>
      <c r="D31" s="248"/>
      <c r="E31" s="248"/>
      <c r="F31" s="248"/>
      <c r="G31" s="248"/>
      <c r="H31" s="248"/>
      <c r="I31" s="248"/>
      <c r="J31" s="248"/>
      <c r="K31" s="248"/>
      <c r="L31" s="248"/>
      <c r="M31" s="248"/>
      <c r="N31" s="248"/>
      <c r="O31" s="248"/>
      <c r="P31" s="248"/>
      <c r="Q31" s="248"/>
      <c r="R31" s="248"/>
      <c r="S31" s="248"/>
      <c r="T31" s="248"/>
      <c r="U31" s="248"/>
      <c r="V31" s="248"/>
      <c r="W31" s="248"/>
      <c r="X31" s="248"/>
      <c r="Y31" s="248"/>
      <c r="Z31" s="248"/>
      <c r="AA31" s="248"/>
      <c r="AB31" s="248"/>
      <c r="AC31" s="248"/>
      <c r="AD31" s="248"/>
      <c r="AE31" s="248"/>
      <c r="AF31" s="248"/>
      <c r="AG31" s="248"/>
      <c r="AH31" s="248"/>
    </row>
    <row r="32" spans="1:34">
      <c r="A32" s="290"/>
      <c r="B32" s="290"/>
      <c r="C32" s="248"/>
      <c r="D32" s="248"/>
      <c r="E32" s="248"/>
      <c r="F32" s="248"/>
      <c r="G32" s="248"/>
      <c r="H32" s="248"/>
      <c r="I32" s="248"/>
      <c r="J32" s="248"/>
      <c r="K32" s="248"/>
      <c r="L32" s="248"/>
      <c r="M32" s="248"/>
      <c r="N32" s="248"/>
      <c r="O32" s="248"/>
      <c r="P32" s="248"/>
      <c r="Q32" s="248"/>
      <c r="R32" s="248"/>
      <c r="S32" s="248"/>
      <c r="T32" s="248"/>
      <c r="U32" s="248"/>
      <c r="V32" s="248"/>
      <c r="W32" s="248"/>
      <c r="X32" s="248"/>
      <c r="Y32" s="248"/>
      <c r="Z32" s="248"/>
      <c r="AA32" s="248"/>
      <c r="AB32" s="248"/>
      <c r="AC32" s="248"/>
      <c r="AD32" s="248"/>
      <c r="AE32" s="248"/>
      <c r="AF32" s="248"/>
      <c r="AG32" s="248"/>
      <c r="AH32" s="248"/>
    </row>
    <row r="33" spans="1:34">
      <c r="C33" s="248"/>
      <c r="D33" s="248"/>
      <c r="E33" s="248"/>
      <c r="F33" s="248"/>
      <c r="G33" s="248"/>
      <c r="H33" s="248"/>
      <c r="I33" s="248"/>
      <c r="J33" s="248"/>
      <c r="K33" s="248"/>
      <c r="L33" s="248"/>
      <c r="M33" s="248"/>
      <c r="N33" s="248"/>
      <c r="O33" s="248"/>
      <c r="P33" s="248"/>
      <c r="Q33" s="248"/>
      <c r="R33" s="248"/>
      <c r="S33" s="248"/>
      <c r="T33" s="248"/>
      <c r="U33" s="248"/>
      <c r="V33" s="248"/>
      <c r="W33" s="248"/>
      <c r="X33" s="248"/>
      <c r="Y33" s="248"/>
      <c r="Z33" s="248"/>
      <c r="AA33" s="248"/>
      <c r="AB33" s="248"/>
      <c r="AC33" s="248"/>
      <c r="AD33" s="248"/>
      <c r="AE33" s="248"/>
      <c r="AF33" s="248"/>
      <c r="AG33" s="248"/>
      <c r="AH33" s="248"/>
    </row>
    <row r="34" spans="1:34">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c r="AF34" s="156"/>
      <c r="AG34" s="156"/>
      <c r="AH34" s="156"/>
    </row>
    <row r="35" spans="1:34" ht="15.75">
      <c r="A35" s="47" t="s">
        <v>61</v>
      </c>
    </row>
    <row r="36" spans="1:34" ht="6.75" customHeight="1">
      <c r="A36" s="149"/>
    </row>
    <row r="37" spans="1:34">
      <c r="A37" s="286" t="s">
        <v>62</v>
      </c>
      <c r="B37" s="286"/>
      <c r="C37" s="286" t="s">
        <v>63</v>
      </c>
      <c r="D37" s="286"/>
      <c r="E37" s="286"/>
      <c r="F37" s="286"/>
      <c r="G37" s="286"/>
      <c r="H37" s="286"/>
      <c r="I37" s="286"/>
      <c r="J37" s="286"/>
      <c r="K37" s="286"/>
      <c r="L37" s="286"/>
      <c r="M37" s="286"/>
      <c r="N37" s="286"/>
      <c r="O37" s="286"/>
      <c r="P37" s="286"/>
      <c r="Q37" s="286"/>
      <c r="R37" s="286"/>
      <c r="S37" s="286"/>
      <c r="T37" s="286"/>
      <c r="U37" s="286"/>
      <c r="V37" s="286"/>
      <c r="W37" s="286"/>
      <c r="X37" s="286"/>
      <c r="Y37" s="286"/>
      <c r="Z37" s="286"/>
      <c r="AA37" s="286"/>
      <c r="AB37" s="286"/>
      <c r="AC37" s="286"/>
      <c r="AD37" s="286"/>
      <c r="AE37" s="286"/>
      <c r="AF37" s="286"/>
      <c r="AG37" s="286"/>
      <c r="AH37" s="286"/>
    </row>
    <row r="38" spans="1:34">
      <c r="A38" s="286"/>
      <c r="B38" s="286"/>
      <c r="C38" s="286"/>
      <c r="D38" s="286"/>
      <c r="E38" s="286"/>
      <c r="F38" s="286"/>
      <c r="G38" s="286"/>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c r="AE38" s="286"/>
      <c r="AF38" s="286"/>
      <c r="AG38" s="286"/>
      <c r="AH38" s="286"/>
    </row>
    <row r="39" spans="1:34">
      <c r="A39" s="286"/>
      <c r="B39" s="286"/>
      <c r="C39" s="286"/>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c r="AE39" s="286"/>
      <c r="AF39" s="286"/>
      <c r="AG39" s="286"/>
      <c r="AH39" s="286"/>
    </row>
    <row r="40" spans="1:34">
      <c r="A40" s="286"/>
      <c r="B40" s="286"/>
      <c r="C40" s="286"/>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286"/>
      <c r="AB40" s="286"/>
      <c r="AC40" s="286"/>
      <c r="AD40" s="286"/>
      <c r="AE40" s="286"/>
      <c r="AF40" s="286"/>
      <c r="AG40" s="286"/>
      <c r="AH40" s="286"/>
    </row>
    <row r="41" spans="1:34">
      <c r="A41" s="286"/>
      <c r="B41" s="286"/>
      <c r="C41" s="286"/>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286"/>
      <c r="AB41" s="286"/>
      <c r="AC41" s="286"/>
      <c r="AD41" s="286"/>
      <c r="AE41" s="286"/>
      <c r="AF41" s="286"/>
      <c r="AG41" s="286"/>
      <c r="AH41" s="286"/>
    </row>
    <row r="42" spans="1:34">
      <c r="A42" s="286"/>
      <c r="B42" s="286"/>
      <c r="C42" s="286"/>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row>
    <row r="43" spans="1:34">
      <c r="A43" s="286"/>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c r="AH43" s="286"/>
    </row>
    <row r="44" spans="1:34">
      <c r="A44" s="286"/>
      <c r="B44" s="286"/>
      <c r="C44" s="286"/>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c r="AG44" s="286"/>
      <c r="AH44" s="286"/>
    </row>
    <row r="45" spans="1:34">
      <c r="A45" s="286"/>
      <c r="B45" s="286"/>
      <c r="C45" s="286"/>
      <c r="D45" s="286"/>
      <c r="E45" s="286"/>
      <c r="F45" s="286"/>
      <c r="G45" s="286"/>
      <c r="H45" s="286"/>
      <c r="I45" s="286"/>
      <c r="J45" s="286"/>
      <c r="K45" s="286"/>
      <c r="L45" s="286"/>
      <c r="M45" s="286"/>
      <c r="N45" s="286"/>
      <c r="O45" s="286"/>
      <c r="P45" s="286"/>
      <c r="Q45" s="286"/>
      <c r="R45" s="286"/>
      <c r="S45" s="286"/>
      <c r="T45" s="286"/>
      <c r="U45" s="286"/>
      <c r="V45" s="286"/>
      <c r="W45" s="286"/>
      <c r="X45" s="286"/>
      <c r="Y45" s="286"/>
      <c r="Z45" s="286"/>
      <c r="AA45" s="286"/>
      <c r="AB45" s="286"/>
      <c r="AC45" s="286"/>
      <c r="AD45" s="286"/>
      <c r="AE45" s="286"/>
      <c r="AF45" s="286"/>
      <c r="AG45" s="286"/>
      <c r="AH45" s="286"/>
    </row>
    <row r="46" spans="1:34">
      <c r="A46" s="286"/>
      <c r="B46" s="286"/>
      <c r="C46" s="286"/>
      <c r="D46" s="286"/>
      <c r="E46" s="286"/>
      <c r="F46" s="286"/>
      <c r="G46" s="286"/>
      <c r="H46" s="286"/>
      <c r="I46" s="286"/>
      <c r="J46" s="286"/>
      <c r="K46" s="286"/>
      <c r="L46" s="286"/>
      <c r="M46" s="286"/>
      <c r="N46" s="286"/>
      <c r="O46" s="286"/>
      <c r="P46" s="286"/>
      <c r="Q46" s="286"/>
      <c r="R46" s="286"/>
      <c r="S46" s="286"/>
      <c r="T46" s="286"/>
      <c r="U46" s="286"/>
      <c r="V46" s="286"/>
      <c r="W46" s="286"/>
      <c r="X46" s="286"/>
      <c r="Y46" s="286"/>
      <c r="Z46" s="286"/>
      <c r="AA46" s="286"/>
      <c r="AB46" s="286"/>
      <c r="AC46" s="286"/>
      <c r="AD46" s="286"/>
      <c r="AE46" s="286"/>
      <c r="AF46" s="286"/>
      <c r="AG46" s="286"/>
      <c r="AH46" s="286"/>
    </row>
    <row r="47" spans="1:34">
      <c r="A47" s="286"/>
      <c r="B47" s="286"/>
      <c r="C47" s="286"/>
      <c r="D47" s="286"/>
      <c r="E47" s="286"/>
      <c r="F47" s="286"/>
      <c r="G47" s="286"/>
      <c r="H47" s="286"/>
      <c r="I47" s="286"/>
      <c r="J47" s="286"/>
      <c r="K47" s="286"/>
      <c r="L47" s="286"/>
      <c r="M47" s="286"/>
      <c r="N47" s="286"/>
      <c r="O47" s="286"/>
      <c r="P47" s="286"/>
      <c r="Q47" s="286"/>
      <c r="R47" s="286"/>
      <c r="S47" s="286"/>
      <c r="T47" s="286"/>
      <c r="U47" s="286"/>
      <c r="V47" s="286"/>
      <c r="W47" s="286"/>
      <c r="X47" s="286"/>
      <c r="Y47" s="286"/>
      <c r="Z47" s="286"/>
      <c r="AA47" s="286"/>
      <c r="AB47" s="286"/>
      <c r="AC47" s="286"/>
      <c r="AD47" s="286"/>
      <c r="AE47" s="286"/>
      <c r="AF47" s="286"/>
      <c r="AG47" s="286"/>
      <c r="AH47" s="286"/>
    </row>
    <row r="48" spans="1:34">
      <c r="A48" s="286"/>
      <c r="B48" s="286"/>
      <c r="C48" s="286"/>
      <c r="D48" s="286"/>
      <c r="E48" s="286"/>
      <c r="F48" s="286"/>
      <c r="G48" s="286"/>
      <c r="H48" s="286"/>
      <c r="I48" s="286"/>
      <c r="J48" s="286"/>
      <c r="K48" s="286"/>
      <c r="L48" s="286"/>
      <c r="M48" s="286"/>
      <c r="N48" s="286"/>
      <c r="O48" s="286"/>
      <c r="P48" s="286"/>
      <c r="Q48" s="286"/>
      <c r="R48" s="286"/>
      <c r="S48" s="286"/>
      <c r="T48" s="286"/>
      <c r="U48" s="286"/>
      <c r="V48" s="286"/>
      <c r="W48" s="286"/>
      <c r="X48" s="286"/>
      <c r="Y48" s="286"/>
      <c r="Z48" s="286"/>
      <c r="AA48" s="286"/>
      <c r="AB48" s="286"/>
      <c r="AC48" s="286"/>
      <c r="AD48" s="286"/>
      <c r="AE48" s="286"/>
      <c r="AF48" s="286"/>
      <c r="AG48" s="286"/>
      <c r="AH48" s="286"/>
    </row>
    <row r="49" spans="1:34">
      <c r="A49" s="286"/>
      <c r="B49" s="286"/>
      <c r="C49" s="286"/>
      <c r="D49" s="286"/>
      <c r="E49" s="286"/>
      <c r="F49" s="286"/>
      <c r="G49" s="286"/>
      <c r="H49" s="286"/>
      <c r="I49" s="286"/>
      <c r="J49" s="286"/>
      <c r="K49" s="286"/>
      <c r="L49" s="286"/>
      <c r="M49" s="286"/>
      <c r="N49" s="286"/>
      <c r="O49" s="286"/>
      <c r="P49" s="286"/>
      <c r="Q49" s="286"/>
      <c r="R49" s="286"/>
      <c r="S49" s="286"/>
      <c r="T49" s="286"/>
      <c r="U49" s="286"/>
      <c r="V49" s="286"/>
      <c r="W49" s="286"/>
      <c r="X49" s="286"/>
      <c r="Y49" s="286"/>
      <c r="Z49" s="286"/>
      <c r="AA49" s="286"/>
      <c r="AB49" s="286"/>
      <c r="AC49" s="286"/>
      <c r="AD49" s="286"/>
      <c r="AE49" s="286"/>
      <c r="AF49" s="286"/>
      <c r="AG49" s="286"/>
      <c r="AH49" s="286"/>
    </row>
    <row r="50" spans="1:34">
      <c r="A50" s="286"/>
      <c r="B50" s="286"/>
      <c r="C50" s="286"/>
      <c r="D50" s="286"/>
      <c r="E50" s="286"/>
      <c r="F50" s="286"/>
      <c r="G50" s="286"/>
      <c r="H50" s="286"/>
      <c r="I50" s="286"/>
      <c r="J50" s="286"/>
      <c r="K50" s="286"/>
      <c r="L50" s="286"/>
      <c r="M50" s="286"/>
      <c r="N50" s="286"/>
      <c r="O50" s="286"/>
      <c r="P50" s="286"/>
      <c r="Q50" s="286"/>
      <c r="R50" s="286"/>
      <c r="S50" s="286"/>
      <c r="T50" s="286"/>
      <c r="U50" s="286"/>
      <c r="V50" s="286"/>
      <c r="W50" s="286"/>
      <c r="X50" s="286"/>
      <c r="Y50" s="286"/>
      <c r="Z50" s="286"/>
      <c r="AA50" s="286"/>
      <c r="AB50" s="286"/>
      <c r="AC50" s="286"/>
      <c r="AD50" s="286"/>
      <c r="AE50" s="286"/>
      <c r="AF50" s="286"/>
      <c r="AG50" s="286"/>
      <c r="AH50" s="286"/>
    </row>
    <row r="51" spans="1:34">
      <c r="C51" s="287"/>
      <c r="D51" s="287"/>
      <c r="E51" s="287"/>
      <c r="F51" s="287"/>
      <c r="G51" s="287"/>
      <c r="H51" s="287"/>
      <c r="I51" s="287"/>
      <c r="J51" s="287"/>
      <c r="K51" s="287"/>
      <c r="L51" s="287"/>
      <c r="M51" s="287"/>
      <c r="N51" s="287"/>
      <c r="O51" s="287"/>
      <c r="P51" s="287"/>
      <c r="Q51" s="287"/>
      <c r="R51" s="287"/>
      <c r="S51" s="287"/>
      <c r="T51" s="287"/>
      <c r="U51" s="287"/>
      <c r="V51" s="287"/>
      <c r="W51" s="287"/>
      <c r="X51" s="287"/>
      <c r="Y51" s="287"/>
      <c r="Z51" s="287"/>
      <c r="AA51" s="287"/>
      <c r="AB51" s="287"/>
      <c r="AC51" s="287"/>
      <c r="AD51" s="287"/>
      <c r="AE51" s="287"/>
      <c r="AF51" s="287"/>
      <c r="AG51" s="287"/>
      <c r="AH51" s="287"/>
    </row>
    <row r="52" spans="1:34">
      <c r="C52" s="287"/>
      <c r="D52" s="287"/>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7"/>
    </row>
    <row r="53" spans="1:34">
      <c r="C53" s="287"/>
      <c r="D53" s="287"/>
      <c r="E53" s="287"/>
      <c r="F53" s="287"/>
      <c r="G53" s="287"/>
      <c r="H53" s="287"/>
      <c r="I53" s="287"/>
      <c r="J53" s="287"/>
      <c r="K53" s="287"/>
      <c r="L53" s="287"/>
      <c r="M53" s="287"/>
      <c r="N53" s="287"/>
      <c r="O53" s="287"/>
      <c r="P53" s="287"/>
      <c r="Q53" s="287"/>
      <c r="R53" s="287"/>
      <c r="S53" s="287"/>
      <c r="T53" s="287"/>
      <c r="U53" s="287"/>
      <c r="V53" s="287"/>
      <c r="W53" s="287"/>
      <c r="X53" s="287"/>
      <c r="Y53" s="287"/>
      <c r="Z53" s="287"/>
      <c r="AA53" s="287"/>
      <c r="AB53" s="287"/>
      <c r="AC53" s="287"/>
      <c r="AD53" s="287"/>
      <c r="AE53" s="287"/>
      <c r="AF53" s="287"/>
      <c r="AG53" s="287"/>
      <c r="AH53" s="287"/>
    </row>
    <row r="54" spans="1:34" ht="5.25" customHeight="1"/>
    <row r="55" spans="1:34" ht="15">
      <c r="A55" s="11" t="s">
        <v>64</v>
      </c>
      <c r="W55" s="11" t="s">
        <v>10</v>
      </c>
    </row>
    <row r="56" spans="1:34" ht="15">
      <c r="A56" s="11" t="s">
        <v>65</v>
      </c>
    </row>
    <row r="60" spans="1:34">
      <c r="A60" s="150"/>
      <c r="B60" s="150"/>
      <c r="C60" s="150"/>
      <c r="D60" s="150"/>
      <c r="E60" s="150"/>
      <c r="F60" s="150"/>
      <c r="G60" s="150"/>
      <c r="H60" s="150"/>
      <c r="I60" s="150"/>
      <c r="J60" s="150"/>
      <c r="K60" s="150"/>
      <c r="L60" s="150"/>
      <c r="M60" s="150"/>
      <c r="N60" s="150"/>
      <c r="O60" s="150"/>
      <c r="P60" s="150"/>
      <c r="Q60" s="150"/>
      <c r="R60" s="150"/>
      <c r="S60" s="150"/>
      <c r="W60" s="150"/>
      <c r="X60" s="150"/>
      <c r="Y60" s="150"/>
      <c r="Z60" s="150"/>
      <c r="AA60" s="150"/>
      <c r="AB60" s="150"/>
      <c r="AC60" s="150"/>
      <c r="AD60" s="150"/>
      <c r="AE60" s="150"/>
      <c r="AF60" s="150"/>
      <c r="AG60" s="150"/>
      <c r="AH60" s="150"/>
    </row>
  </sheetData>
  <mergeCells count="8">
    <mergeCell ref="C37:AH53"/>
    <mergeCell ref="A37:B50"/>
    <mergeCell ref="C15:AH33"/>
    <mergeCell ref="A15:B32"/>
    <mergeCell ref="L1:Q1"/>
    <mergeCell ref="F8:R8"/>
    <mergeCell ref="W8:AF8"/>
    <mergeCell ref="X9:AG9"/>
  </mergeCells>
  <printOptions gridLinesSet="0"/>
  <pageMargins left="0.78740157480314965" right="0.39370078740157483" top="0.39370078740157483" bottom="0.39370078740157483" header="0.51181102362204722" footer="0.31496062992125984"/>
  <pageSetup paperSize="9" orientation="portrait" blackAndWhite="1" r:id="rId1"/>
  <headerFooter alignWithMargins="0">
    <oddFooter>&amp;R&amp;8&amp;F&amp;A&amp;D</oddFooter>
  </headerFooter>
  <drawing r:id="rId2"/>
</worksheet>
</file>

<file path=xl/worksheets/sheet6.xml><?xml version="1.0" encoding="utf-8"?>
<worksheet xmlns="http://schemas.openxmlformats.org/spreadsheetml/2006/main" xmlns:r="http://schemas.openxmlformats.org/officeDocument/2006/relationships">
  <sheetPr codeName="Tabelle9">
    <pageSetUpPr fitToPage="1"/>
  </sheetPr>
  <dimension ref="A1:P64"/>
  <sheetViews>
    <sheetView workbookViewId="0">
      <selection activeCell="D16" sqref="D16"/>
    </sheetView>
  </sheetViews>
  <sheetFormatPr baseColWidth="10" defaultColWidth="11.42578125" defaultRowHeight="15"/>
  <cols>
    <col min="1" max="1" width="27.5703125" style="11" customWidth="1"/>
    <col min="2" max="2" width="9.7109375" style="11" bestFit="1" customWidth="1"/>
    <col min="3" max="3" width="9.5703125" style="11" bestFit="1" customWidth="1"/>
    <col min="4" max="4" width="31.7109375" style="11" customWidth="1"/>
    <col min="5" max="5" width="7.7109375" style="11" customWidth="1"/>
    <col min="6" max="6" width="45.5703125" style="11" bestFit="1" customWidth="1"/>
    <col min="7" max="7" width="39.42578125" style="11" bestFit="1" customWidth="1"/>
    <col min="8" max="8" width="9.5703125" style="11" bestFit="1" customWidth="1"/>
    <col min="9" max="9" width="32.85546875" style="11" bestFit="1" customWidth="1"/>
    <col min="10" max="11" width="23.42578125" style="11" customWidth="1"/>
    <col min="12" max="12" width="25.140625" style="11" customWidth="1"/>
    <col min="13" max="13" width="9.7109375" style="11" bestFit="1" customWidth="1"/>
    <col min="14" max="14" width="9.5703125" style="11" bestFit="1" customWidth="1"/>
    <col min="15" max="15" width="31.140625" style="11" bestFit="1" customWidth="1"/>
    <col min="16" max="16" width="24.85546875" style="11" customWidth="1"/>
    <col min="17" max="16384" width="11.42578125" style="11"/>
  </cols>
  <sheetData>
    <row r="1" spans="1:16">
      <c r="A1" s="293" t="s">
        <v>114</v>
      </c>
      <c r="B1" s="293"/>
      <c r="C1" s="220"/>
      <c r="D1" s="293" t="s">
        <v>114</v>
      </c>
      <c r="E1" s="293"/>
      <c r="F1" s="293" t="s">
        <v>114</v>
      </c>
      <c r="G1" s="293"/>
      <c r="H1" s="220"/>
      <c r="I1" s="294" t="s">
        <v>136</v>
      </c>
      <c r="J1" s="295"/>
      <c r="K1" s="221"/>
      <c r="L1" s="296" t="s">
        <v>183</v>
      </c>
      <c r="M1" s="297"/>
      <c r="N1" s="222"/>
      <c r="O1" s="291" t="s">
        <v>184</v>
      </c>
      <c r="P1" s="292"/>
    </row>
    <row r="2" spans="1:16" ht="15.75">
      <c r="B2" s="11" t="s">
        <v>501</v>
      </c>
      <c r="C2" s="11" t="s">
        <v>502</v>
      </c>
      <c r="F2" s="10" t="s">
        <v>112</v>
      </c>
      <c r="G2" s="11" t="s">
        <v>113</v>
      </c>
      <c r="H2" s="11" t="s">
        <v>502</v>
      </c>
      <c r="J2" s="11" t="s">
        <v>501</v>
      </c>
      <c r="K2" s="11" t="s">
        <v>502</v>
      </c>
      <c r="M2" s="11" t="s">
        <v>501</v>
      </c>
      <c r="N2" s="11" t="s">
        <v>502</v>
      </c>
    </row>
    <row r="3" spans="1:16">
      <c r="A3" s="11" t="s">
        <v>116</v>
      </c>
      <c r="B3" s="11">
        <v>1</v>
      </c>
      <c r="C3" s="11">
        <f>VLOOKUP(B3,Steuerelemente!$B$7:$C$14,2)</f>
        <v>-1</v>
      </c>
      <c r="D3" s="11">
        <v>1</v>
      </c>
    </row>
    <row r="4" spans="1:16">
      <c r="F4" s="11" t="s">
        <v>153</v>
      </c>
      <c r="G4" s="11">
        <v>1</v>
      </c>
      <c r="H4" s="11">
        <f>VLOOKUP(G4,Steuerelemente!$B$48:$C$59,2)</f>
        <v>1</v>
      </c>
      <c r="I4" s="11" t="s">
        <v>110</v>
      </c>
      <c r="J4" s="11">
        <v>1</v>
      </c>
      <c r="K4" s="11">
        <f>VLOOKUP(J4,Steuerelemente!$K$4:$L$44,2)</f>
        <v>-1</v>
      </c>
      <c r="L4" s="11" t="s">
        <v>88</v>
      </c>
      <c r="M4" s="11">
        <v>1</v>
      </c>
      <c r="N4" s="11">
        <f>VLOOKUP(M4,Steuerelemente!$Q$5:$R$10,2)</f>
        <v>-1</v>
      </c>
      <c r="O4" s="11" t="s">
        <v>182</v>
      </c>
      <c r="P4" s="11">
        <v>1</v>
      </c>
    </row>
    <row r="5" spans="1:16">
      <c r="F5" s="11" t="s">
        <v>154</v>
      </c>
      <c r="G5" s="11">
        <v>1</v>
      </c>
      <c r="H5" s="11">
        <f>VLOOKUP(G5,Steuerelemente!$B$48:$C$59,2)</f>
        <v>1</v>
      </c>
    </row>
    <row r="6" spans="1:16">
      <c r="A6" s="11" t="s">
        <v>123</v>
      </c>
      <c r="B6" s="11">
        <v>1</v>
      </c>
      <c r="C6" s="11">
        <f>VLOOKUP(B6,Steuerelemente!$B$20:$C$29,2)</f>
        <v>-1</v>
      </c>
      <c r="F6" s="11" t="s">
        <v>155</v>
      </c>
      <c r="G6" s="11">
        <v>1</v>
      </c>
      <c r="H6" s="11">
        <f>VLOOKUP(G6,Steuerelemente!$B$48:$C$59,2)</f>
        <v>1</v>
      </c>
      <c r="I6" s="11" t="s">
        <v>111</v>
      </c>
      <c r="J6" s="11">
        <v>1</v>
      </c>
      <c r="K6" s="11">
        <f>VLOOKUP(J6,Steuerelemente!$K$4:$L$44,2)</f>
        <v>-1</v>
      </c>
    </row>
    <row r="7" spans="1:16">
      <c r="F7" s="11" t="s">
        <v>156</v>
      </c>
      <c r="G7" s="11">
        <v>1</v>
      </c>
      <c r="H7" s="11">
        <f>VLOOKUP(G7,Steuerelemente!$B$48:$C$59,2)</f>
        <v>1</v>
      </c>
    </row>
    <row r="8" spans="1:16">
      <c r="F8" s="11" t="s">
        <v>157</v>
      </c>
      <c r="G8" s="11">
        <v>1</v>
      </c>
      <c r="H8" s="11">
        <f>VLOOKUP(G8,Steuerelemente!$B$48:$C$59,2)</f>
        <v>1</v>
      </c>
      <c r="O8" s="224" t="s">
        <v>497</v>
      </c>
      <c r="P8" s="223" t="b">
        <v>0</v>
      </c>
    </row>
    <row r="9" spans="1:16">
      <c r="A9" s="11" t="s">
        <v>126</v>
      </c>
      <c r="B9" s="11">
        <v>1</v>
      </c>
      <c r="C9" s="11">
        <f>VLOOKUP(B9,Steuerelemente!$B$35:$C$42,2)</f>
        <v>-1</v>
      </c>
      <c r="F9" s="11" t="s">
        <v>158</v>
      </c>
      <c r="G9" s="11">
        <v>1</v>
      </c>
      <c r="H9" s="11">
        <f>VLOOKUP(G9,Steuerelemente!$B$48:$C$59,2)</f>
        <v>1</v>
      </c>
      <c r="I9" s="11" t="s">
        <v>166</v>
      </c>
      <c r="J9" s="11">
        <v>1</v>
      </c>
      <c r="K9" s="11">
        <f>VLOOKUP(J9,Steuerelemente!$N$4:$O$10,2)</f>
        <v>-1</v>
      </c>
    </row>
    <row r="10" spans="1:16">
      <c r="F10" s="11" t="s">
        <v>159</v>
      </c>
      <c r="G10" s="11">
        <v>1</v>
      </c>
      <c r="H10" s="11">
        <f>VLOOKUP(G10,Steuerelemente!$B$48:$C$59,2)</f>
        <v>1</v>
      </c>
    </row>
    <row r="11" spans="1:16">
      <c r="F11" s="11" t="s">
        <v>160</v>
      </c>
      <c r="G11" s="11">
        <v>1</v>
      </c>
      <c r="H11" s="11">
        <f>VLOOKUP(G11,Steuerelemente!$B$48:$C$59,2)</f>
        <v>1</v>
      </c>
    </row>
    <row r="12" spans="1:16">
      <c r="A12" s="11" t="s">
        <v>134</v>
      </c>
      <c r="B12" s="11">
        <v>1</v>
      </c>
      <c r="C12" s="11">
        <f>VLOOKUP(B12,Steuerelemente!$H$4:$I$256,2)</f>
        <v>-1</v>
      </c>
      <c r="F12" s="11" t="s">
        <v>161</v>
      </c>
      <c r="G12" s="11">
        <v>1</v>
      </c>
      <c r="H12" s="11">
        <f>VLOOKUP(G12,Steuerelemente!$B$48:$C$59,2)</f>
        <v>1</v>
      </c>
    </row>
    <row r="13" spans="1:16">
      <c r="F13" s="11" t="s">
        <v>162</v>
      </c>
      <c r="G13" s="11">
        <v>1</v>
      </c>
      <c r="H13" s="11">
        <f>VLOOKUP(G13,Steuerelemente!$B$48:$C$59,2)</f>
        <v>1</v>
      </c>
    </row>
    <row r="14" spans="1:16">
      <c r="E14" s="11">
        <v>1</v>
      </c>
    </row>
    <row r="15" spans="1:16">
      <c r="A15" s="11" t="s">
        <v>145</v>
      </c>
      <c r="B15" s="11">
        <v>1</v>
      </c>
      <c r="C15" s="11">
        <f>VLOOKUP(B15,Steuerelemente!$E$4:$F$11,2)</f>
        <v>-1</v>
      </c>
      <c r="I15" s="11" t="s">
        <v>171</v>
      </c>
      <c r="J15" s="11">
        <v>1</v>
      </c>
      <c r="K15" s="11">
        <f>VLOOKUP(J15,Steuerelemente!$N$14:$O$18,2)</f>
        <v>-1</v>
      </c>
    </row>
    <row r="16" spans="1:16" ht="15.75">
      <c r="B16" s="10"/>
      <c r="C16" s="10"/>
      <c r="F16" s="10"/>
    </row>
    <row r="17" spans="1:11" ht="15.75">
      <c r="F17" s="10" t="s">
        <v>164</v>
      </c>
      <c r="G17" s="11">
        <v>1</v>
      </c>
      <c r="H17" s="11">
        <f>VLOOKUP(G17,Steuerelemente!$B$48:$C$59,2)</f>
        <v>1</v>
      </c>
    </row>
    <row r="18" spans="1:11">
      <c r="A18" s="11" t="s">
        <v>151</v>
      </c>
      <c r="B18" s="11">
        <v>1</v>
      </c>
      <c r="C18" s="11">
        <f>VLOOKUP(B18,Steuerelemente!$E$20:$F$25,2)</f>
        <v>-1</v>
      </c>
      <c r="I18" s="11" t="s">
        <v>168</v>
      </c>
    </row>
    <row r="19" spans="1:11" ht="15.75">
      <c r="D19" s="10"/>
    </row>
    <row r="21" spans="1:11" ht="15.75">
      <c r="E21" s="11">
        <v>1</v>
      </c>
      <c r="F21" s="10" t="s">
        <v>152</v>
      </c>
      <c r="G21" s="11" t="b">
        <v>0</v>
      </c>
      <c r="I21" s="11" t="s">
        <v>55</v>
      </c>
      <c r="J21" s="11">
        <v>1</v>
      </c>
      <c r="K21" s="11">
        <f>VLOOKUP(J21,Steuerelemente!$N$31:$O$34,2)</f>
        <v>-1</v>
      </c>
    </row>
    <row r="24" spans="1:11" ht="15.75">
      <c r="F24" s="10" t="s">
        <v>484</v>
      </c>
      <c r="I24" s="11" t="s">
        <v>172</v>
      </c>
      <c r="J24" s="11" t="b">
        <v>0</v>
      </c>
    </row>
    <row r="26" spans="1:11">
      <c r="F26" s="11" t="s">
        <v>486</v>
      </c>
      <c r="G26" s="11">
        <v>1</v>
      </c>
      <c r="H26" s="11">
        <f>VLOOKUP(G26,Steuerelemente!$E$35:$F$60,2)</f>
        <v>-1</v>
      </c>
    </row>
    <row r="27" spans="1:11" ht="15.75">
      <c r="B27" s="10"/>
      <c r="C27" s="10"/>
      <c r="F27" s="11" t="s">
        <v>487</v>
      </c>
      <c r="G27" s="11">
        <v>1</v>
      </c>
      <c r="H27" s="11">
        <f>VLOOKUP(G27,Steuerelemente!$E$35:$F$60,2)</f>
        <v>-1</v>
      </c>
      <c r="I27" s="11" t="s">
        <v>185</v>
      </c>
      <c r="J27" s="11" t="b">
        <v>0</v>
      </c>
    </row>
    <row r="28" spans="1:11">
      <c r="F28" s="11" t="s">
        <v>488</v>
      </c>
      <c r="G28" s="11">
        <v>1</v>
      </c>
      <c r="H28" s="11">
        <f>VLOOKUP(G28,Steuerelemente!$E$35:$F$60,2)</f>
        <v>-1</v>
      </c>
    </row>
    <row r="29" spans="1:11">
      <c r="F29" s="11" t="s">
        <v>489</v>
      </c>
      <c r="G29" s="11">
        <v>1</v>
      </c>
      <c r="H29" s="11">
        <f>VLOOKUP(G29,Steuerelemente!$E$35:$F$60,2)</f>
        <v>-1</v>
      </c>
    </row>
    <row r="30" spans="1:11" ht="15.75">
      <c r="B30" s="10"/>
      <c r="C30" s="10"/>
      <c r="F30" s="11" t="s">
        <v>490</v>
      </c>
      <c r="G30" s="11">
        <v>1</v>
      </c>
      <c r="H30" s="11">
        <f>VLOOKUP(G30,Steuerelemente!$E$35:$F$60,2)</f>
        <v>-1</v>
      </c>
      <c r="I30" s="11" t="s">
        <v>186</v>
      </c>
      <c r="J30" s="11" t="b">
        <v>0</v>
      </c>
    </row>
    <row r="31" spans="1:11">
      <c r="F31" s="11" t="s">
        <v>491</v>
      </c>
      <c r="G31" s="11">
        <v>1</v>
      </c>
      <c r="H31" s="11">
        <f>VLOOKUP(G31,Steuerelemente!$E$35:$F$60,2)</f>
        <v>-1</v>
      </c>
    </row>
    <row r="32" spans="1:11">
      <c r="F32" s="11" t="s">
        <v>492</v>
      </c>
      <c r="G32" s="11">
        <v>1</v>
      </c>
      <c r="H32" s="11">
        <f>VLOOKUP(G32,Steuerelemente!$E$35:$F$60,2)</f>
        <v>-1</v>
      </c>
    </row>
    <row r="33" spans="2:10">
      <c r="F33" s="11" t="s">
        <v>493</v>
      </c>
      <c r="G33" s="11">
        <v>1</v>
      </c>
      <c r="H33" s="11">
        <f>VLOOKUP(G33,Steuerelemente!$E$35:$F$60,2)</f>
        <v>-1</v>
      </c>
      <c r="I33" s="11" t="s">
        <v>173</v>
      </c>
      <c r="J33" s="11" t="b">
        <v>0</v>
      </c>
    </row>
    <row r="34" spans="2:10">
      <c r="F34" s="11" t="s">
        <v>494</v>
      </c>
      <c r="G34" s="11">
        <v>1</v>
      </c>
      <c r="H34" s="11">
        <f>VLOOKUP(G34,Steuerelemente!$E$35:$F$60,2)</f>
        <v>-1</v>
      </c>
    </row>
    <row r="35" spans="2:10" ht="15.75">
      <c r="B35" s="10"/>
      <c r="C35" s="10"/>
      <c r="F35" s="11" t="s">
        <v>495</v>
      </c>
      <c r="G35" s="11">
        <v>1</v>
      </c>
      <c r="H35" s="11">
        <f>VLOOKUP(G35,Steuerelemente!$E$35:$F$60,2)</f>
        <v>-1</v>
      </c>
    </row>
    <row r="36" spans="2:10">
      <c r="I36" s="11" t="s">
        <v>174</v>
      </c>
      <c r="J36" s="11" t="b">
        <v>0</v>
      </c>
    </row>
    <row r="37" spans="2:10" ht="15.75">
      <c r="F37" s="10"/>
    </row>
    <row r="38" spans="2:10" ht="15.75">
      <c r="E38" s="10"/>
      <c r="F38" s="10"/>
    </row>
    <row r="39" spans="2:10">
      <c r="I39" s="11" t="s">
        <v>175</v>
      </c>
      <c r="J39" s="11" t="b">
        <v>0</v>
      </c>
    </row>
    <row r="41" spans="2:10" ht="15.75">
      <c r="B41" s="10"/>
      <c r="C41" s="10"/>
    </row>
    <row r="42" spans="2:10" ht="15.75">
      <c r="B42" s="10"/>
      <c r="C42" s="10"/>
      <c r="I42" s="11" t="s">
        <v>176</v>
      </c>
      <c r="J42" s="11" t="b">
        <v>0</v>
      </c>
    </row>
    <row r="45" spans="2:10" ht="15.75">
      <c r="E45" s="10"/>
      <c r="F45" s="10"/>
      <c r="I45" s="11" t="s">
        <v>177</v>
      </c>
      <c r="J45" s="11" t="b">
        <v>0</v>
      </c>
    </row>
    <row r="46" spans="2:10" ht="15.75">
      <c r="E46" s="10"/>
      <c r="F46" s="10"/>
    </row>
    <row r="47" spans="2:10" ht="15.75">
      <c r="B47" s="10"/>
      <c r="C47" s="10"/>
    </row>
    <row r="48" spans="2:10" ht="15.75">
      <c r="D48" s="10"/>
      <c r="I48" s="11" t="s">
        <v>178</v>
      </c>
      <c r="J48" s="11" t="b">
        <v>0</v>
      </c>
    </row>
    <row r="49" spans="2:10" ht="15.75">
      <c r="D49" s="10"/>
    </row>
    <row r="51" spans="2:10">
      <c r="I51" s="11" t="s">
        <v>179</v>
      </c>
      <c r="J51" s="11" t="b">
        <v>0</v>
      </c>
    </row>
    <row r="52" spans="2:10" ht="15.75">
      <c r="E52" s="10"/>
      <c r="F52" s="10"/>
    </row>
    <row r="54" spans="2:10">
      <c r="I54" s="11" t="s">
        <v>180</v>
      </c>
      <c r="J54" s="11" t="b">
        <v>0</v>
      </c>
    </row>
    <row r="55" spans="2:10" ht="15.75">
      <c r="D55" s="10"/>
    </row>
    <row r="57" spans="2:10" ht="15.75">
      <c r="B57" s="10"/>
      <c r="C57" s="10"/>
      <c r="I57" s="11" t="s">
        <v>181</v>
      </c>
      <c r="J57" s="11" t="b">
        <v>0</v>
      </c>
    </row>
    <row r="64" spans="2:10" ht="15.75">
      <c r="E64" s="10"/>
      <c r="F64" s="10"/>
    </row>
  </sheetData>
  <mergeCells count="6">
    <mergeCell ref="O1:P1"/>
    <mergeCell ref="F1:G1"/>
    <mergeCell ref="A1:B1"/>
    <mergeCell ref="D1:E1"/>
    <mergeCell ref="I1:J1"/>
    <mergeCell ref="L1:M1"/>
  </mergeCells>
  <phoneticPr fontId="0" type="noConversion"/>
  <printOptions gridLines="1" gridLinesSet="0"/>
  <pageMargins left="0.78740157480314965" right="0.78740157480314965" top="0.98425196850393704" bottom="0.98425196850393704" header="0.51181102362204722" footer="0.51181102362204722"/>
  <pageSetup paperSize="9" scale="28" orientation="landscape" horizontalDpi="4294967292" r:id="rId1"/>
  <headerFooter alignWithMargins="0">
    <oddHeader>&amp;A</oddHeader>
    <oddFooter>Seite &amp;P</oddFooter>
  </headerFooter>
</worksheet>
</file>

<file path=xl/worksheets/sheet7.xml><?xml version="1.0" encoding="utf-8"?>
<worksheet xmlns="http://schemas.openxmlformats.org/spreadsheetml/2006/main" xmlns:r="http://schemas.openxmlformats.org/officeDocument/2006/relationships">
  <dimension ref="A1:S256"/>
  <sheetViews>
    <sheetView workbookViewId="0">
      <selection activeCell="B4" sqref="B4"/>
    </sheetView>
  </sheetViews>
  <sheetFormatPr baseColWidth="10" defaultColWidth="11.42578125" defaultRowHeight="12.75"/>
  <cols>
    <col min="1" max="1" width="69.28515625" bestFit="1" customWidth="1"/>
    <col min="2" max="2" width="8.42578125" customWidth="1"/>
    <col min="3" max="3" width="8.140625" customWidth="1"/>
    <col min="4" max="4" width="52.85546875" bestFit="1" customWidth="1"/>
    <col min="5" max="5" width="10" customWidth="1"/>
    <col min="6" max="6" width="9.85546875" customWidth="1"/>
    <col min="7" max="7" width="44.28515625" bestFit="1" customWidth="1"/>
    <col min="8" max="8" width="10.42578125" bestFit="1" customWidth="1"/>
    <col min="9" max="9" width="9.85546875" bestFit="1" customWidth="1"/>
    <col min="10" max="10" width="42.85546875" customWidth="1"/>
    <col min="11" max="12" width="9.5703125" customWidth="1"/>
    <col min="13" max="13" width="30.5703125" customWidth="1"/>
    <col min="14" max="15" width="14" customWidth="1"/>
    <col min="16" max="16" width="50.85546875" bestFit="1" customWidth="1"/>
    <col min="17" max="18" width="11.28515625" customWidth="1"/>
    <col min="19" max="19" width="32.5703125" customWidth="1"/>
  </cols>
  <sheetData>
    <row r="1" spans="1:19">
      <c r="A1" s="211" t="s">
        <v>536</v>
      </c>
      <c r="B1" s="300">
        <v>1</v>
      </c>
    </row>
    <row r="2" spans="1:19" ht="15.75">
      <c r="A2" s="298" t="s">
        <v>115</v>
      </c>
      <c r="B2" s="298"/>
      <c r="C2" s="298"/>
      <c r="D2" s="298" t="s">
        <v>115</v>
      </c>
      <c r="E2" s="298"/>
      <c r="F2" s="298"/>
      <c r="G2" s="298"/>
      <c r="H2" s="225"/>
      <c r="I2" s="225"/>
      <c r="J2" s="299" t="s">
        <v>135</v>
      </c>
      <c r="K2" s="299"/>
      <c r="L2" s="299"/>
      <c r="M2" s="299"/>
      <c r="N2" s="299"/>
      <c r="O2" s="248"/>
      <c r="P2" s="213" t="s">
        <v>169</v>
      </c>
      <c r="Q2" s="213"/>
      <c r="R2" s="213"/>
      <c r="S2" s="214" t="s">
        <v>170</v>
      </c>
    </row>
    <row r="3" spans="1:19" ht="15.75">
      <c r="A3" s="11"/>
      <c r="B3" s="10" t="s">
        <v>501</v>
      </c>
      <c r="C3" s="10" t="s">
        <v>502</v>
      </c>
      <c r="D3" s="10" t="s">
        <v>137</v>
      </c>
      <c r="E3" s="10" t="s">
        <v>501</v>
      </c>
      <c r="F3" s="10" t="s">
        <v>502</v>
      </c>
      <c r="G3" s="10" t="s">
        <v>134</v>
      </c>
      <c r="H3" s="10" t="s">
        <v>501</v>
      </c>
      <c r="I3" s="10" t="s">
        <v>502</v>
      </c>
      <c r="J3" s="212" t="s">
        <v>165</v>
      </c>
      <c r="K3" s="10" t="s">
        <v>501</v>
      </c>
      <c r="L3" s="10" t="s">
        <v>502</v>
      </c>
      <c r="M3" s="10" t="s">
        <v>166</v>
      </c>
      <c r="N3" s="10" t="s">
        <v>501</v>
      </c>
      <c r="O3" s="10" t="s">
        <v>502</v>
      </c>
      <c r="S3" s="10" t="s">
        <v>182</v>
      </c>
    </row>
    <row r="4" spans="1:19" ht="15.75">
      <c r="A4" s="10" t="s">
        <v>116</v>
      </c>
      <c r="B4" s="10"/>
      <c r="C4" s="11"/>
      <c r="E4">
        <v>1</v>
      </c>
      <c r="F4">
        <v>-1</v>
      </c>
      <c r="G4" s="68"/>
      <c r="H4" s="217">
        <v>1</v>
      </c>
      <c r="I4" s="68">
        <v>-1</v>
      </c>
      <c r="J4" s="68"/>
      <c r="K4" s="68">
        <v>1</v>
      </c>
      <c r="L4" s="68">
        <v>-1</v>
      </c>
      <c r="M4" s="68"/>
      <c r="N4" s="68">
        <v>1</v>
      </c>
      <c r="O4" s="68">
        <v>-1</v>
      </c>
    </row>
    <row r="5" spans="1:19" ht="15">
      <c r="A5" s="11"/>
      <c r="B5" s="11"/>
      <c r="C5" s="11"/>
      <c r="D5" s="11" t="s">
        <v>138</v>
      </c>
      <c r="E5" s="11">
        <v>2</v>
      </c>
      <c r="F5" s="11">
        <v>1</v>
      </c>
      <c r="G5" s="217" t="s">
        <v>187</v>
      </c>
      <c r="H5" s="217">
        <v>2</v>
      </c>
      <c r="I5" s="217">
        <v>5</v>
      </c>
      <c r="J5" s="217" t="s">
        <v>443</v>
      </c>
      <c r="K5" s="217">
        <v>2</v>
      </c>
      <c r="L5" s="217">
        <v>807</v>
      </c>
      <c r="M5" s="218" t="s">
        <v>189</v>
      </c>
      <c r="N5" s="68">
        <v>2</v>
      </c>
      <c r="O5" s="68">
        <v>1</v>
      </c>
      <c r="P5" s="11" t="s">
        <v>88</v>
      </c>
      <c r="Q5" s="11">
        <v>1</v>
      </c>
      <c r="R5" s="11">
        <v>-1</v>
      </c>
    </row>
    <row r="6" spans="1:19" ht="15">
      <c r="A6" s="11"/>
      <c r="B6" s="11"/>
      <c r="C6" s="11"/>
      <c r="D6" s="11" t="s">
        <v>139</v>
      </c>
      <c r="E6" s="11">
        <v>3</v>
      </c>
      <c r="F6" s="11">
        <v>2</v>
      </c>
      <c r="G6" s="217" t="s">
        <v>188</v>
      </c>
      <c r="H6" s="217">
        <v>3</v>
      </c>
      <c r="I6" s="217">
        <v>2</v>
      </c>
      <c r="J6" s="217" t="s">
        <v>444</v>
      </c>
      <c r="K6" s="217">
        <v>3</v>
      </c>
      <c r="L6" s="217">
        <v>405</v>
      </c>
      <c r="M6" s="218" t="s">
        <v>190</v>
      </c>
      <c r="N6" s="68">
        <v>3</v>
      </c>
      <c r="O6" s="68">
        <v>2</v>
      </c>
      <c r="P6" s="11" t="s">
        <v>537</v>
      </c>
      <c r="Q6" s="11">
        <v>2</v>
      </c>
      <c r="R6" s="11">
        <v>1</v>
      </c>
      <c r="S6" s="11" t="s">
        <v>17</v>
      </c>
    </row>
    <row r="7" spans="1:19" ht="15">
      <c r="A7" s="11"/>
      <c r="B7" s="11">
        <v>1</v>
      </c>
      <c r="C7" s="11">
        <v>-1</v>
      </c>
      <c r="D7" s="11" t="s">
        <v>140</v>
      </c>
      <c r="E7" s="11">
        <v>4</v>
      </c>
      <c r="F7" s="11">
        <v>3</v>
      </c>
      <c r="G7" s="217" t="s">
        <v>201</v>
      </c>
      <c r="H7" s="217">
        <v>4</v>
      </c>
      <c r="I7" s="217">
        <v>201</v>
      </c>
      <c r="J7" s="217" t="s">
        <v>445</v>
      </c>
      <c r="K7" s="217">
        <v>4</v>
      </c>
      <c r="L7" s="217">
        <v>404</v>
      </c>
      <c r="M7" s="218" t="s">
        <v>191</v>
      </c>
      <c r="N7" s="68">
        <v>4</v>
      </c>
      <c r="O7" s="68">
        <v>3</v>
      </c>
      <c r="P7" s="11" t="s">
        <v>538</v>
      </c>
      <c r="Q7" s="11">
        <v>3</v>
      </c>
      <c r="R7" s="11">
        <v>2</v>
      </c>
      <c r="S7" s="11" t="s">
        <v>18</v>
      </c>
    </row>
    <row r="8" spans="1:19" ht="15">
      <c r="A8" s="11" t="s">
        <v>117</v>
      </c>
      <c r="B8" s="11">
        <v>2</v>
      </c>
      <c r="C8" s="11">
        <v>1</v>
      </c>
      <c r="D8" s="11" t="s">
        <v>141</v>
      </c>
      <c r="E8" s="11">
        <v>5</v>
      </c>
      <c r="F8" s="11">
        <v>6</v>
      </c>
      <c r="G8" s="217" t="s">
        <v>202</v>
      </c>
      <c r="H8" s="217">
        <v>5</v>
      </c>
      <c r="I8" s="217">
        <v>6</v>
      </c>
      <c r="J8" s="217" t="s">
        <v>446</v>
      </c>
      <c r="K8" s="68">
        <v>5</v>
      </c>
      <c r="L8" s="217">
        <v>109</v>
      </c>
      <c r="M8" s="218" t="s">
        <v>192</v>
      </c>
      <c r="N8" s="68">
        <v>5</v>
      </c>
      <c r="O8" s="68">
        <v>4</v>
      </c>
      <c r="P8" s="11" t="s">
        <v>539</v>
      </c>
      <c r="Q8" s="11">
        <v>4</v>
      </c>
      <c r="R8" s="11">
        <v>3</v>
      </c>
    </row>
    <row r="9" spans="1:19" ht="15">
      <c r="A9" s="11" t="s">
        <v>118</v>
      </c>
      <c r="B9" s="11">
        <v>3</v>
      </c>
      <c r="C9" s="11">
        <v>2</v>
      </c>
      <c r="D9" s="11" t="s">
        <v>142</v>
      </c>
      <c r="E9" s="11">
        <v>6</v>
      </c>
      <c r="F9" s="11">
        <v>4</v>
      </c>
      <c r="G9" s="217" t="s">
        <v>203</v>
      </c>
      <c r="H9" s="217">
        <v>6</v>
      </c>
      <c r="I9" s="217">
        <v>7</v>
      </c>
      <c r="J9" s="217" t="s">
        <v>447</v>
      </c>
      <c r="K9" s="217">
        <v>6</v>
      </c>
      <c r="L9" s="217">
        <v>800</v>
      </c>
      <c r="M9" s="218" t="s">
        <v>193</v>
      </c>
      <c r="N9" s="68">
        <v>6</v>
      </c>
      <c r="O9" s="68">
        <v>5</v>
      </c>
      <c r="P9" s="11" t="s">
        <v>540</v>
      </c>
      <c r="Q9" s="11">
        <v>5</v>
      </c>
      <c r="R9" s="11">
        <v>5</v>
      </c>
    </row>
    <row r="10" spans="1:19" ht="15">
      <c r="A10" s="11" t="s">
        <v>119</v>
      </c>
      <c r="B10" s="11">
        <v>4</v>
      </c>
      <c r="C10" s="11">
        <v>3</v>
      </c>
      <c r="D10" s="11" t="s">
        <v>143</v>
      </c>
      <c r="E10" s="11">
        <v>7</v>
      </c>
      <c r="F10" s="11">
        <v>5</v>
      </c>
      <c r="G10" s="217" t="s">
        <v>204</v>
      </c>
      <c r="H10" s="217">
        <v>7</v>
      </c>
      <c r="I10" s="217">
        <v>202</v>
      </c>
      <c r="J10" s="217" t="s">
        <v>448</v>
      </c>
      <c r="K10" s="217">
        <v>7</v>
      </c>
      <c r="L10" s="217">
        <v>604</v>
      </c>
      <c r="M10" s="217" t="s">
        <v>194</v>
      </c>
      <c r="N10" s="68">
        <v>7</v>
      </c>
      <c r="O10" s="68">
        <v>99</v>
      </c>
      <c r="P10" s="11"/>
      <c r="Q10" s="11"/>
      <c r="R10" s="11"/>
    </row>
    <row r="11" spans="1:19" ht="15">
      <c r="A11" s="11" t="s">
        <v>120</v>
      </c>
      <c r="B11" s="11">
        <v>5</v>
      </c>
      <c r="C11" s="11">
        <v>4</v>
      </c>
      <c r="D11" s="11" t="s">
        <v>144</v>
      </c>
      <c r="E11" s="11">
        <v>8</v>
      </c>
      <c r="F11" s="11">
        <v>999</v>
      </c>
      <c r="G11" s="217" t="s">
        <v>205</v>
      </c>
      <c r="H11" s="217">
        <v>8</v>
      </c>
      <c r="I11" s="217">
        <v>8</v>
      </c>
      <c r="J11" s="217" t="s">
        <v>449</v>
      </c>
      <c r="K11" s="217">
        <v>8</v>
      </c>
      <c r="L11" s="217">
        <v>202</v>
      </c>
      <c r="M11" s="217"/>
      <c r="N11" s="217"/>
      <c r="O11" s="68"/>
    </row>
    <row r="12" spans="1:19" ht="15">
      <c r="A12" s="11" t="s">
        <v>121</v>
      </c>
      <c r="B12" s="11">
        <v>6</v>
      </c>
      <c r="C12" s="11">
        <v>5</v>
      </c>
      <c r="D12" s="11"/>
      <c r="E12" s="11"/>
      <c r="F12" s="11"/>
      <c r="G12" s="217" t="s">
        <v>206</v>
      </c>
      <c r="H12" s="217">
        <v>9</v>
      </c>
      <c r="I12" s="217">
        <v>9</v>
      </c>
      <c r="J12" s="217" t="s">
        <v>450</v>
      </c>
      <c r="K12" s="68">
        <v>9</v>
      </c>
      <c r="L12" s="217">
        <v>101</v>
      </c>
      <c r="M12" s="217"/>
      <c r="N12" s="217"/>
      <c r="O12" s="11"/>
    </row>
    <row r="13" spans="1:19" ht="15.75">
      <c r="A13" s="211" t="s">
        <v>163</v>
      </c>
      <c r="B13" s="11">
        <v>7</v>
      </c>
      <c r="C13" s="11">
        <v>6</v>
      </c>
      <c r="D13" s="11"/>
      <c r="E13" s="11"/>
      <c r="F13" s="11"/>
      <c r="G13" s="217" t="s">
        <v>207</v>
      </c>
      <c r="H13" s="217">
        <v>10</v>
      </c>
      <c r="I13" s="217">
        <v>203</v>
      </c>
      <c r="J13" s="217" t="s">
        <v>451</v>
      </c>
      <c r="K13" s="217">
        <v>10</v>
      </c>
      <c r="L13" s="217">
        <v>602</v>
      </c>
      <c r="M13" s="216" t="s">
        <v>167</v>
      </c>
      <c r="N13" s="216"/>
      <c r="O13" s="10"/>
    </row>
    <row r="14" spans="1:19" ht="15">
      <c r="A14" s="11" t="s">
        <v>122</v>
      </c>
      <c r="B14" s="11">
        <v>8</v>
      </c>
      <c r="C14" s="11">
        <v>7</v>
      </c>
      <c r="D14" s="11"/>
      <c r="E14" s="11"/>
      <c r="F14" s="11"/>
      <c r="G14" s="217" t="s">
        <v>208</v>
      </c>
      <c r="H14" s="217">
        <v>11</v>
      </c>
      <c r="I14" s="217">
        <v>204</v>
      </c>
      <c r="J14" s="217" t="s">
        <v>452</v>
      </c>
      <c r="K14" s="217">
        <v>11</v>
      </c>
      <c r="L14" s="217">
        <v>802</v>
      </c>
      <c r="M14" s="217"/>
      <c r="N14" s="217">
        <v>1</v>
      </c>
      <c r="O14" s="217">
        <v>-1</v>
      </c>
    </row>
    <row r="15" spans="1:19" ht="15">
      <c r="B15" s="11"/>
      <c r="D15" s="11"/>
      <c r="E15" s="11"/>
      <c r="F15" s="11"/>
      <c r="G15" s="217" t="s">
        <v>209</v>
      </c>
      <c r="H15" s="217">
        <v>12</v>
      </c>
      <c r="I15" s="217">
        <v>10</v>
      </c>
      <c r="J15" s="217" t="s">
        <v>453</v>
      </c>
      <c r="K15" s="217">
        <v>12</v>
      </c>
      <c r="L15" s="217">
        <v>601</v>
      </c>
      <c r="M15" s="217" t="s">
        <v>196</v>
      </c>
      <c r="N15" s="217">
        <v>2</v>
      </c>
      <c r="O15" s="217">
        <v>1</v>
      </c>
    </row>
    <row r="16" spans="1:19" ht="15.75">
      <c r="D16" s="10"/>
      <c r="E16" s="10"/>
      <c r="F16" s="10"/>
      <c r="G16" s="217" t="s">
        <v>210</v>
      </c>
      <c r="H16" s="217">
        <v>13</v>
      </c>
      <c r="I16" s="217">
        <v>3</v>
      </c>
      <c r="J16" s="217" t="s">
        <v>454</v>
      </c>
      <c r="K16" s="68">
        <v>13</v>
      </c>
      <c r="L16" s="217">
        <v>403</v>
      </c>
      <c r="M16" s="217" t="s">
        <v>197</v>
      </c>
      <c r="N16" s="217">
        <v>3</v>
      </c>
      <c r="O16" s="217">
        <v>2</v>
      </c>
    </row>
    <row r="17" spans="1:15" ht="15">
      <c r="D17" s="11"/>
      <c r="E17" s="11"/>
      <c r="F17" s="11"/>
      <c r="G17" s="217" t="s">
        <v>211</v>
      </c>
      <c r="H17" s="217">
        <v>14</v>
      </c>
      <c r="I17" s="217">
        <v>11</v>
      </c>
      <c r="J17" s="217" t="s">
        <v>455</v>
      </c>
      <c r="K17" s="217">
        <v>14</v>
      </c>
      <c r="L17" s="217">
        <v>804</v>
      </c>
      <c r="M17" s="217" t="s">
        <v>198</v>
      </c>
      <c r="N17" s="217">
        <v>4</v>
      </c>
      <c r="O17" s="68">
        <v>3</v>
      </c>
    </row>
    <row r="18" spans="1:15" ht="15.75">
      <c r="A18" s="10" t="s">
        <v>123</v>
      </c>
      <c r="B18" s="10"/>
      <c r="D18" s="10" t="s">
        <v>66</v>
      </c>
      <c r="E18" s="10"/>
      <c r="F18" s="10"/>
      <c r="G18" s="217" t="s">
        <v>212</v>
      </c>
      <c r="H18" s="217">
        <v>15</v>
      </c>
      <c r="I18" s="217">
        <v>12</v>
      </c>
      <c r="J18" s="217" t="s">
        <v>456</v>
      </c>
      <c r="K18" s="217">
        <v>15</v>
      </c>
      <c r="L18" s="217">
        <v>200</v>
      </c>
      <c r="M18" s="217" t="s">
        <v>199</v>
      </c>
      <c r="N18" s="217">
        <v>5</v>
      </c>
      <c r="O18" s="68">
        <v>4</v>
      </c>
    </row>
    <row r="19" spans="1:15" ht="15.75">
      <c r="A19" s="11"/>
      <c r="B19" s="11"/>
      <c r="D19" s="10"/>
      <c r="E19" s="10"/>
      <c r="F19" s="10"/>
      <c r="G19" s="217" t="s">
        <v>213</v>
      </c>
      <c r="H19" s="217">
        <v>16</v>
      </c>
      <c r="I19" s="217">
        <v>205</v>
      </c>
      <c r="J19" s="217" t="s">
        <v>457</v>
      </c>
      <c r="K19" s="217">
        <v>16</v>
      </c>
      <c r="L19" s="217">
        <v>801</v>
      </c>
      <c r="M19" s="217"/>
      <c r="N19" s="217"/>
      <c r="O19" s="68"/>
    </row>
    <row r="20" spans="1:15" ht="15">
      <c r="A20" s="11"/>
      <c r="B20" s="11">
        <v>1</v>
      </c>
      <c r="C20">
        <v>-1</v>
      </c>
      <c r="D20" s="11"/>
      <c r="E20" s="11">
        <v>1</v>
      </c>
      <c r="F20" s="11">
        <v>-1</v>
      </c>
      <c r="G20" s="217" t="s">
        <v>214</v>
      </c>
      <c r="H20" s="217">
        <v>17</v>
      </c>
      <c r="I20" s="217">
        <v>13</v>
      </c>
      <c r="J20" s="217" t="s">
        <v>458</v>
      </c>
      <c r="K20" s="68">
        <v>17</v>
      </c>
      <c r="L20" s="217">
        <v>111</v>
      </c>
      <c r="M20" s="217"/>
      <c r="N20" s="217"/>
      <c r="O20" s="68"/>
    </row>
    <row r="21" spans="1:15" ht="15">
      <c r="A21" s="11" t="s">
        <v>19</v>
      </c>
      <c r="B21" s="11">
        <v>2</v>
      </c>
      <c r="C21">
        <v>1</v>
      </c>
      <c r="D21" s="11" t="s">
        <v>146</v>
      </c>
      <c r="E21" s="11">
        <v>2</v>
      </c>
      <c r="F21" s="11">
        <v>1</v>
      </c>
      <c r="G21" s="217" t="s">
        <v>215</v>
      </c>
      <c r="H21" s="217">
        <v>18</v>
      </c>
      <c r="I21" s="217">
        <v>4</v>
      </c>
      <c r="J21" s="217" t="s">
        <v>459</v>
      </c>
      <c r="K21" s="217">
        <v>18</v>
      </c>
      <c r="L21" s="217">
        <v>113</v>
      </c>
      <c r="M21" s="217"/>
      <c r="N21" s="217"/>
      <c r="O21" s="68"/>
    </row>
    <row r="22" spans="1:15" ht="15">
      <c r="A22" s="11" t="s">
        <v>20</v>
      </c>
      <c r="B22" s="11">
        <v>3</v>
      </c>
      <c r="C22">
        <v>2</v>
      </c>
      <c r="D22" s="11" t="s">
        <v>147</v>
      </c>
      <c r="E22" s="11">
        <v>3</v>
      </c>
      <c r="F22" s="11">
        <v>2</v>
      </c>
      <c r="G22" s="217" t="s">
        <v>216</v>
      </c>
      <c r="H22" s="217">
        <v>19</v>
      </c>
      <c r="I22" s="217">
        <v>14</v>
      </c>
      <c r="J22" s="217" t="s">
        <v>460</v>
      </c>
      <c r="K22" s="217">
        <v>19</v>
      </c>
      <c r="L22" s="217">
        <v>301</v>
      </c>
      <c r="M22" s="217"/>
      <c r="N22" s="217"/>
      <c r="O22" s="68"/>
    </row>
    <row r="23" spans="1:15" ht="15">
      <c r="A23" s="11" t="s">
        <v>98</v>
      </c>
      <c r="B23" s="11">
        <v>4</v>
      </c>
      <c r="C23">
        <v>7</v>
      </c>
      <c r="D23" s="11" t="s">
        <v>148</v>
      </c>
      <c r="E23" s="11">
        <v>4</v>
      </c>
      <c r="F23" s="11">
        <v>3</v>
      </c>
      <c r="G23" s="217" t="s">
        <v>217</v>
      </c>
      <c r="H23" s="217">
        <v>20</v>
      </c>
      <c r="I23" s="217">
        <v>15</v>
      </c>
      <c r="J23" s="217" t="s">
        <v>461</v>
      </c>
      <c r="K23" s="217">
        <v>20</v>
      </c>
      <c r="L23" s="217">
        <v>810</v>
      </c>
      <c r="M23" s="217"/>
      <c r="N23" s="217"/>
      <c r="O23" s="68"/>
    </row>
    <row r="24" spans="1:15" ht="15">
      <c r="A24" s="11" t="s">
        <v>21</v>
      </c>
      <c r="B24" s="11">
        <v>5</v>
      </c>
      <c r="C24">
        <v>3</v>
      </c>
      <c r="D24" s="11" t="s">
        <v>149</v>
      </c>
      <c r="E24" s="11">
        <v>5</v>
      </c>
      <c r="F24" s="11">
        <v>4</v>
      </c>
      <c r="G24" s="217" t="s">
        <v>218</v>
      </c>
      <c r="H24" s="217">
        <v>21</v>
      </c>
      <c r="I24" s="217">
        <v>16</v>
      </c>
      <c r="J24" s="217" t="s">
        <v>462</v>
      </c>
      <c r="K24" s="68">
        <v>21</v>
      </c>
      <c r="L24" s="217">
        <v>102</v>
      </c>
      <c r="M24" s="217"/>
      <c r="N24" s="217"/>
      <c r="O24" s="68"/>
    </row>
    <row r="25" spans="1:15" ht="15">
      <c r="A25" s="11" t="s">
        <v>503</v>
      </c>
      <c r="B25" s="11">
        <v>6</v>
      </c>
      <c r="C25">
        <v>8</v>
      </c>
      <c r="D25" s="11" t="s">
        <v>150</v>
      </c>
      <c r="E25" s="11">
        <v>6</v>
      </c>
      <c r="F25" s="11">
        <v>5</v>
      </c>
      <c r="G25" s="217" t="s">
        <v>219</v>
      </c>
      <c r="H25" s="217">
        <v>22</v>
      </c>
      <c r="I25" s="217">
        <v>17</v>
      </c>
      <c r="J25" s="217" t="s">
        <v>463</v>
      </c>
      <c r="K25" s="217">
        <v>22</v>
      </c>
      <c r="L25" s="217">
        <v>110</v>
      </c>
      <c r="M25" s="217"/>
      <c r="N25" s="217"/>
      <c r="O25" s="68"/>
    </row>
    <row r="26" spans="1:15" ht="15">
      <c r="A26" s="11" t="s">
        <v>99</v>
      </c>
      <c r="B26" s="11">
        <v>7</v>
      </c>
      <c r="C26">
        <v>4</v>
      </c>
      <c r="D26" s="11"/>
      <c r="E26" s="11"/>
      <c r="F26" s="11"/>
      <c r="G26" s="217" t="s">
        <v>220</v>
      </c>
      <c r="H26" s="217">
        <v>23</v>
      </c>
      <c r="I26" s="217">
        <v>18</v>
      </c>
      <c r="J26" s="217" t="s">
        <v>464</v>
      </c>
      <c r="K26" s="217">
        <v>23</v>
      </c>
      <c r="L26" s="217">
        <v>100</v>
      </c>
      <c r="M26" s="217"/>
      <c r="N26" s="217"/>
      <c r="O26" s="68"/>
    </row>
    <row r="27" spans="1:15" ht="15">
      <c r="A27" s="11" t="s">
        <v>22</v>
      </c>
      <c r="B27" s="11">
        <v>8</v>
      </c>
      <c r="C27">
        <v>5</v>
      </c>
      <c r="D27" s="11"/>
      <c r="E27" s="11"/>
      <c r="F27" s="11"/>
      <c r="G27" s="217" t="s">
        <v>221</v>
      </c>
      <c r="H27" s="217">
        <v>24</v>
      </c>
      <c r="I27" s="217">
        <v>20</v>
      </c>
      <c r="J27" s="217" t="s">
        <v>465</v>
      </c>
      <c r="K27" s="217">
        <v>24</v>
      </c>
      <c r="L27" s="217">
        <v>803</v>
      </c>
      <c r="M27" s="217"/>
      <c r="N27" s="217"/>
      <c r="O27" s="68"/>
    </row>
    <row r="28" spans="1:15" ht="15">
      <c r="A28" s="11" t="s">
        <v>124</v>
      </c>
      <c r="B28" s="11">
        <v>9</v>
      </c>
      <c r="C28">
        <v>6</v>
      </c>
      <c r="D28" s="11"/>
      <c r="E28" s="11"/>
      <c r="F28" s="11"/>
      <c r="G28" s="217" t="s">
        <v>222</v>
      </c>
      <c r="H28" s="217">
        <v>25</v>
      </c>
      <c r="I28" s="217">
        <v>21</v>
      </c>
      <c r="J28" s="217" t="s">
        <v>466</v>
      </c>
      <c r="K28" s="68">
        <v>25</v>
      </c>
      <c r="L28" s="217">
        <v>805</v>
      </c>
      <c r="M28" s="217"/>
      <c r="N28" s="217"/>
    </row>
    <row r="29" spans="1:15" ht="15">
      <c r="A29" s="11" t="s">
        <v>125</v>
      </c>
      <c r="B29" s="11">
        <v>10</v>
      </c>
      <c r="C29">
        <v>99999</v>
      </c>
      <c r="D29" s="11"/>
      <c r="E29" s="11"/>
      <c r="F29" s="11"/>
      <c r="G29" s="217" t="s">
        <v>223</v>
      </c>
      <c r="H29" s="217">
        <v>26</v>
      </c>
      <c r="I29" s="217">
        <v>22</v>
      </c>
      <c r="J29" s="217" t="s">
        <v>467</v>
      </c>
      <c r="K29" s="217">
        <v>26</v>
      </c>
      <c r="L29" s="217">
        <v>401</v>
      </c>
      <c r="M29" s="217"/>
      <c r="N29" s="217"/>
    </row>
    <row r="30" spans="1:15" ht="15.75">
      <c r="D30" s="10"/>
      <c r="E30" s="10"/>
      <c r="F30" s="10"/>
      <c r="G30" s="217" t="s">
        <v>224</v>
      </c>
      <c r="H30" s="217">
        <v>27</v>
      </c>
      <c r="I30" s="217">
        <v>206</v>
      </c>
      <c r="J30" s="217" t="s">
        <v>468</v>
      </c>
      <c r="K30" s="217">
        <v>27</v>
      </c>
      <c r="L30" s="217">
        <v>107</v>
      </c>
      <c r="M30" s="216" t="s">
        <v>55</v>
      </c>
      <c r="N30" s="216"/>
    </row>
    <row r="31" spans="1:15" ht="15.75">
      <c r="D31" s="10"/>
      <c r="E31" s="10"/>
      <c r="F31" s="10"/>
      <c r="G31" s="217" t="s">
        <v>225</v>
      </c>
      <c r="H31" s="217">
        <v>28</v>
      </c>
      <c r="I31" s="217">
        <v>23</v>
      </c>
      <c r="J31" s="217" t="s">
        <v>469</v>
      </c>
      <c r="K31" s="217">
        <v>28</v>
      </c>
      <c r="L31" s="217">
        <v>400</v>
      </c>
      <c r="M31" s="217"/>
      <c r="N31" s="217">
        <v>1</v>
      </c>
      <c r="O31" s="217">
        <v>-1</v>
      </c>
    </row>
    <row r="32" spans="1:15" ht="15">
      <c r="D32" s="11"/>
      <c r="E32" s="11"/>
      <c r="F32" s="11"/>
      <c r="G32" s="217" t="s">
        <v>226</v>
      </c>
      <c r="H32" s="217">
        <v>29</v>
      </c>
      <c r="I32" s="217">
        <v>24</v>
      </c>
      <c r="J32" s="217" t="s">
        <v>470</v>
      </c>
      <c r="K32" s="68">
        <v>29</v>
      </c>
      <c r="L32" s="217">
        <v>808</v>
      </c>
      <c r="M32" s="217" t="s">
        <v>196</v>
      </c>
      <c r="N32" s="217">
        <v>2</v>
      </c>
      <c r="O32">
        <v>1</v>
      </c>
    </row>
    <row r="33" spans="1:15" ht="15.75">
      <c r="A33" s="10" t="s">
        <v>126</v>
      </c>
      <c r="B33" s="10"/>
      <c r="D33" s="10" t="s">
        <v>485</v>
      </c>
      <c r="E33" s="10"/>
      <c r="F33" s="10"/>
      <c r="G33" s="217" t="s">
        <v>528</v>
      </c>
      <c r="H33" s="217">
        <v>30</v>
      </c>
      <c r="I33" s="217">
        <v>25</v>
      </c>
      <c r="J33" s="217" t="s">
        <v>471</v>
      </c>
      <c r="K33" s="217">
        <v>30</v>
      </c>
      <c r="L33" s="217">
        <v>402</v>
      </c>
      <c r="M33" s="217" t="s">
        <v>197</v>
      </c>
      <c r="N33" s="217">
        <v>3</v>
      </c>
      <c r="O33">
        <v>2</v>
      </c>
    </row>
    <row r="34" spans="1:15" ht="15">
      <c r="A34" s="11"/>
      <c r="B34" s="11"/>
      <c r="D34" s="11"/>
      <c r="F34" s="11"/>
      <c r="G34" s="217" t="s">
        <v>227</v>
      </c>
      <c r="H34" s="217">
        <v>31</v>
      </c>
      <c r="I34" s="217">
        <v>26</v>
      </c>
      <c r="J34" s="217" t="s">
        <v>472</v>
      </c>
      <c r="K34" s="217">
        <v>31</v>
      </c>
      <c r="L34" s="217">
        <v>500</v>
      </c>
      <c r="M34" s="217" t="s">
        <v>200</v>
      </c>
      <c r="N34" s="217">
        <v>4</v>
      </c>
      <c r="O34">
        <v>3</v>
      </c>
    </row>
    <row r="35" spans="1:15" ht="15">
      <c r="A35" s="11"/>
      <c r="B35" s="11">
        <v>1</v>
      </c>
      <c r="C35">
        <v>-1</v>
      </c>
      <c r="D35" s="11" t="s">
        <v>484</v>
      </c>
      <c r="E35" s="11">
        <v>1</v>
      </c>
      <c r="F35" s="11">
        <v>-1</v>
      </c>
      <c r="G35" s="217" t="s">
        <v>228</v>
      </c>
      <c r="H35" s="217">
        <v>32</v>
      </c>
      <c r="I35" s="217">
        <v>210</v>
      </c>
      <c r="J35" s="219" t="s">
        <v>473</v>
      </c>
      <c r="K35" s="217">
        <v>32</v>
      </c>
      <c r="L35" s="219">
        <v>104</v>
      </c>
      <c r="M35" s="68"/>
      <c r="N35" s="68"/>
    </row>
    <row r="36" spans="1:15" ht="15">
      <c r="A36" s="11" t="s">
        <v>127</v>
      </c>
      <c r="B36" s="11">
        <v>2</v>
      </c>
      <c r="C36">
        <v>6</v>
      </c>
      <c r="D36" s="11" t="s">
        <v>504</v>
      </c>
      <c r="E36" s="11">
        <v>2</v>
      </c>
      <c r="F36" s="11">
        <v>104</v>
      </c>
      <c r="G36" s="217" t="s">
        <v>229</v>
      </c>
      <c r="H36" s="217">
        <v>33</v>
      </c>
      <c r="I36" s="217">
        <v>27</v>
      </c>
      <c r="J36" s="217" t="s">
        <v>474</v>
      </c>
      <c r="K36" s="68">
        <v>33</v>
      </c>
      <c r="L36" s="217">
        <v>600</v>
      </c>
      <c r="M36" s="68"/>
      <c r="N36" s="68"/>
    </row>
    <row r="37" spans="1:15" ht="15">
      <c r="A37" s="11" t="s">
        <v>128</v>
      </c>
      <c r="B37" s="11">
        <v>3</v>
      </c>
      <c r="C37">
        <v>1</v>
      </c>
      <c r="D37" s="11" t="s">
        <v>505</v>
      </c>
      <c r="E37" s="11">
        <v>3</v>
      </c>
      <c r="F37" s="11">
        <v>4</v>
      </c>
      <c r="G37" s="217" t="s">
        <v>230</v>
      </c>
      <c r="H37" s="217">
        <v>34</v>
      </c>
      <c r="I37" s="217">
        <v>225</v>
      </c>
      <c r="J37" s="217" t="s">
        <v>475</v>
      </c>
      <c r="K37" s="217">
        <v>34</v>
      </c>
      <c r="L37" s="217">
        <v>303</v>
      </c>
      <c r="M37" s="68"/>
      <c r="N37" s="68"/>
    </row>
    <row r="38" spans="1:15" ht="15">
      <c r="A38" s="11" t="s">
        <v>129</v>
      </c>
      <c r="B38" s="11">
        <v>4</v>
      </c>
      <c r="C38">
        <v>8</v>
      </c>
      <c r="D38" s="11" t="s">
        <v>506</v>
      </c>
      <c r="E38" s="11">
        <v>4</v>
      </c>
      <c r="F38" s="11">
        <v>15</v>
      </c>
      <c r="G38" s="217" t="s">
        <v>231</v>
      </c>
      <c r="H38" s="217">
        <v>35</v>
      </c>
      <c r="I38" s="217">
        <v>28</v>
      </c>
      <c r="J38" s="217" t="s">
        <v>476</v>
      </c>
      <c r="K38" s="217">
        <v>35</v>
      </c>
      <c r="L38" s="217">
        <v>108</v>
      </c>
      <c r="M38" s="68"/>
      <c r="N38" s="68"/>
    </row>
    <row r="39" spans="1:15" ht="15">
      <c r="A39" s="11" t="s">
        <v>131</v>
      </c>
      <c r="B39" s="11">
        <v>5</v>
      </c>
      <c r="C39">
        <v>3</v>
      </c>
      <c r="D39" s="11" t="s">
        <v>507</v>
      </c>
      <c r="E39" s="11">
        <v>5</v>
      </c>
      <c r="F39" s="11">
        <v>99</v>
      </c>
      <c r="G39" s="217" t="s">
        <v>232</v>
      </c>
      <c r="H39" s="217">
        <v>36</v>
      </c>
      <c r="I39" s="217">
        <v>29</v>
      </c>
      <c r="J39" s="217" t="s">
        <v>477</v>
      </c>
      <c r="K39" s="217">
        <v>36</v>
      </c>
      <c r="L39" s="217">
        <v>302</v>
      </c>
      <c r="M39" s="68"/>
      <c r="N39" s="68"/>
    </row>
    <row r="40" spans="1:15" ht="15">
      <c r="A40" s="11" t="s">
        <v>130</v>
      </c>
      <c r="B40" s="11">
        <v>6</v>
      </c>
      <c r="C40">
        <v>7</v>
      </c>
      <c r="D40" s="11" t="s">
        <v>508</v>
      </c>
      <c r="E40" s="11">
        <v>6</v>
      </c>
      <c r="F40" s="11">
        <v>7</v>
      </c>
      <c r="G40" s="217" t="s">
        <v>233</v>
      </c>
      <c r="H40" s="217">
        <v>37</v>
      </c>
      <c r="I40" s="217">
        <v>30</v>
      </c>
      <c r="J40" s="217" t="s">
        <v>478</v>
      </c>
      <c r="K40" s="68">
        <v>37</v>
      </c>
      <c r="L40" s="217">
        <v>809</v>
      </c>
      <c r="M40" s="68"/>
      <c r="N40" s="68"/>
    </row>
    <row r="41" spans="1:15" ht="15">
      <c r="A41" s="11" t="s">
        <v>132</v>
      </c>
      <c r="B41" s="11">
        <v>7</v>
      </c>
      <c r="C41">
        <v>4</v>
      </c>
      <c r="D41" s="11" t="s">
        <v>509</v>
      </c>
      <c r="E41" s="11">
        <v>7</v>
      </c>
      <c r="F41" s="11">
        <v>1</v>
      </c>
      <c r="G41" s="217" t="s">
        <v>234</v>
      </c>
      <c r="H41" s="217">
        <v>38</v>
      </c>
      <c r="I41" s="217">
        <v>31</v>
      </c>
      <c r="J41" s="217" t="s">
        <v>479</v>
      </c>
      <c r="K41" s="217">
        <v>38</v>
      </c>
      <c r="L41" s="217">
        <v>304</v>
      </c>
      <c r="M41" s="68"/>
      <c r="N41" s="68"/>
    </row>
    <row r="42" spans="1:15" ht="15">
      <c r="A42" s="11" t="s">
        <v>133</v>
      </c>
      <c r="B42" s="11">
        <v>8</v>
      </c>
      <c r="C42">
        <v>5</v>
      </c>
      <c r="D42" s="11" t="s">
        <v>510</v>
      </c>
      <c r="E42" s="11">
        <v>8</v>
      </c>
      <c r="F42" s="11">
        <v>112</v>
      </c>
      <c r="G42" s="217" t="s">
        <v>235</v>
      </c>
      <c r="H42" s="217">
        <v>39</v>
      </c>
      <c r="I42" s="217">
        <v>32</v>
      </c>
      <c r="J42" s="217" t="s">
        <v>480</v>
      </c>
      <c r="K42" s="217">
        <v>39</v>
      </c>
      <c r="L42" s="217">
        <v>201</v>
      </c>
      <c r="M42" s="68"/>
      <c r="N42" s="68"/>
    </row>
    <row r="43" spans="1:15" ht="15">
      <c r="A43" s="11"/>
      <c r="B43" s="11"/>
      <c r="D43" s="11" t="s">
        <v>511</v>
      </c>
      <c r="E43" s="11">
        <v>9</v>
      </c>
      <c r="F43" s="11">
        <v>113</v>
      </c>
      <c r="G43" s="217" t="s">
        <v>236</v>
      </c>
      <c r="H43" s="217">
        <v>40</v>
      </c>
      <c r="I43" s="217">
        <v>33</v>
      </c>
      <c r="J43" s="217" t="s">
        <v>481</v>
      </c>
      <c r="K43" s="217">
        <v>40</v>
      </c>
      <c r="L43" s="217">
        <v>112</v>
      </c>
      <c r="M43" s="68"/>
      <c r="N43" s="68"/>
    </row>
    <row r="44" spans="1:15" ht="15">
      <c r="A44" s="11"/>
      <c r="B44" s="11"/>
      <c r="D44" s="11" t="s">
        <v>512</v>
      </c>
      <c r="E44" s="11">
        <v>10</v>
      </c>
      <c r="F44" s="11">
        <v>16</v>
      </c>
      <c r="G44" s="217" t="s">
        <v>237</v>
      </c>
      <c r="H44" s="217">
        <v>41</v>
      </c>
      <c r="I44" s="217">
        <v>212</v>
      </c>
      <c r="J44" s="217" t="s">
        <v>482</v>
      </c>
      <c r="K44" s="68">
        <v>41</v>
      </c>
      <c r="L44" s="217">
        <v>603</v>
      </c>
      <c r="M44" s="68"/>
      <c r="N44" s="68"/>
    </row>
    <row r="45" spans="1:15" ht="15">
      <c r="D45" s="11" t="s">
        <v>513</v>
      </c>
      <c r="E45" s="11">
        <v>11</v>
      </c>
      <c r="F45" s="11">
        <v>9</v>
      </c>
      <c r="G45" s="217" t="s">
        <v>238</v>
      </c>
      <c r="H45" s="217">
        <v>42</v>
      </c>
      <c r="I45" s="217">
        <v>34</v>
      </c>
      <c r="M45" s="68"/>
      <c r="N45" s="68"/>
    </row>
    <row r="46" spans="1:15" ht="15.75">
      <c r="A46" s="10" t="s">
        <v>498</v>
      </c>
      <c r="B46" s="10"/>
      <c r="D46" s="11" t="s">
        <v>514</v>
      </c>
      <c r="E46" s="11">
        <v>12</v>
      </c>
      <c r="F46" s="11">
        <v>10</v>
      </c>
      <c r="G46" s="217" t="s">
        <v>239</v>
      </c>
      <c r="H46" s="217">
        <v>43</v>
      </c>
      <c r="I46" s="217">
        <v>35</v>
      </c>
      <c r="M46" s="68"/>
      <c r="N46" s="68"/>
    </row>
    <row r="47" spans="1:15" ht="15">
      <c r="D47" s="11" t="s">
        <v>515</v>
      </c>
      <c r="E47" s="11">
        <v>13</v>
      </c>
      <c r="F47" s="11">
        <v>12</v>
      </c>
      <c r="G47" s="217" t="s">
        <v>240</v>
      </c>
      <c r="H47" s="217">
        <v>44</v>
      </c>
      <c r="I47" s="217">
        <v>36</v>
      </c>
    </row>
    <row r="48" spans="1:15" ht="15">
      <c r="A48" s="211" t="s">
        <v>499</v>
      </c>
      <c r="B48">
        <v>1</v>
      </c>
      <c r="C48">
        <v>1</v>
      </c>
      <c r="D48" s="11" t="s">
        <v>516</v>
      </c>
      <c r="E48" s="11">
        <v>14</v>
      </c>
      <c r="F48" s="11">
        <v>13</v>
      </c>
      <c r="G48" s="217" t="s">
        <v>241</v>
      </c>
      <c r="H48" s="217">
        <v>45</v>
      </c>
      <c r="I48" s="217">
        <v>37</v>
      </c>
    </row>
    <row r="49" spans="1:9" ht="15">
      <c r="A49" s="211" t="s">
        <v>500</v>
      </c>
      <c r="B49">
        <v>2</v>
      </c>
      <c r="C49">
        <v>2</v>
      </c>
      <c r="D49" s="11" t="s">
        <v>517</v>
      </c>
      <c r="E49" s="11">
        <v>15</v>
      </c>
      <c r="F49" s="11">
        <v>103</v>
      </c>
      <c r="G49" s="217" t="s">
        <v>242</v>
      </c>
      <c r="H49" s="217">
        <v>46</v>
      </c>
      <c r="I49" s="217">
        <v>39</v>
      </c>
    </row>
    <row r="50" spans="1:9" ht="15">
      <c r="D50" s="11" t="s">
        <v>483</v>
      </c>
      <c r="E50" s="11">
        <v>16</v>
      </c>
      <c r="F50" s="11">
        <v>14</v>
      </c>
      <c r="G50" s="217" t="s">
        <v>243</v>
      </c>
      <c r="H50" s="217">
        <v>47</v>
      </c>
      <c r="I50" s="217">
        <v>40</v>
      </c>
    </row>
    <row r="51" spans="1:9" ht="15">
      <c r="D51" s="11" t="s">
        <v>518</v>
      </c>
      <c r="E51" s="11">
        <v>17</v>
      </c>
      <c r="F51" s="11">
        <v>2</v>
      </c>
      <c r="G51" s="217" t="s">
        <v>244</v>
      </c>
      <c r="H51" s="217">
        <v>48</v>
      </c>
      <c r="I51" s="217">
        <v>38</v>
      </c>
    </row>
    <row r="52" spans="1:9" ht="15">
      <c r="D52" s="11" t="s">
        <v>519</v>
      </c>
      <c r="E52" s="11">
        <v>18</v>
      </c>
      <c r="F52" s="11">
        <v>106</v>
      </c>
      <c r="G52" s="217" t="s">
        <v>245</v>
      </c>
      <c r="H52" s="217">
        <v>49</v>
      </c>
      <c r="I52" s="217">
        <v>41</v>
      </c>
    </row>
    <row r="53" spans="1:9" ht="15">
      <c r="D53" s="11" t="s">
        <v>520</v>
      </c>
      <c r="E53" s="11">
        <v>19</v>
      </c>
      <c r="F53" s="11">
        <v>6</v>
      </c>
      <c r="G53" s="217" t="s">
        <v>246</v>
      </c>
      <c r="H53" s="217">
        <v>50</v>
      </c>
      <c r="I53" s="217">
        <v>42</v>
      </c>
    </row>
    <row r="54" spans="1:9" ht="15">
      <c r="D54" s="11" t="s">
        <v>521</v>
      </c>
      <c r="E54" s="11">
        <v>20</v>
      </c>
      <c r="F54" s="11">
        <v>17</v>
      </c>
      <c r="G54" s="217" t="s">
        <v>247</v>
      </c>
      <c r="H54" s="217">
        <v>51</v>
      </c>
      <c r="I54" s="217">
        <v>43</v>
      </c>
    </row>
    <row r="55" spans="1:9" ht="15">
      <c r="D55" s="11" t="s">
        <v>522</v>
      </c>
      <c r="E55" s="11">
        <v>21</v>
      </c>
      <c r="F55" s="11">
        <v>111</v>
      </c>
      <c r="G55" s="217" t="s">
        <v>248</v>
      </c>
      <c r="H55" s="217">
        <v>52</v>
      </c>
      <c r="I55" s="217">
        <v>44</v>
      </c>
    </row>
    <row r="56" spans="1:9" ht="15">
      <c r="D56" s="11" t="s">
        <v>523</v>
      </c>
      <c r="E56" s="11">
        <v>22</v>
      </c>
      <c r="F56" s="11">
        <v>11</v>
      </c>
      <c r="G56" s="217" t="s">
        <v>249</v>
      </c>
      <c r="H56" s="217">
        <v>53</v>
      </c>
      <c r="I56" s="217">
        <v>215</v>
      </c>
    </row>
    <row r="57" spans="1:9" ht="15">
      <c r="D57" s="11" t="s">
        <v>524</v>
      </c>
      <c r="E57" s="11">
        <v>23</v>
      </c>
      <c r="F57" s="11">
        <v>8</v>
      </c>
      <c r="G57" s="217" t="s">
        <v>250</v>
      </c>
      <c r="H57" s="217">
        <v>54</v>
      </c>
      <c r="I57" s="217">
        <v>216</v>
      </c>
    </row>
    <row r="58" spans="1:9" ht="15">
      <c r="D58" s="11" t="s">
        <v>525</v>
      </c>
      <c r="E58" s="11">
        <v>24</v>
      </c>
      <c r="F58" s="11">
        <v>105</v>
      </c>
      <c r="G58" s="217" t="s">
        <v>251</v>
      </c>
      <c r="H58" s="217">
        <v>55</v>
      </c>
      <c r="I58" s="217">
        <v>45</v>
      </c>
    </row>
    <row r="59" spans="1:9" ht="15">
      <c r="D59" s="11" t="s">
        <v>526</v>
      </c>
      <c r="E59" s="11">
        <v>25</v>
      </c>
      <c r="F59" s="11">
        <v>5</v>
      </c>
      <c r="G59" s="217" t="s">
        <v>252</v>
      </c>
      <c r="H59" s="217">
        <v>56</v>
      </c>
      <c r="I59" s="217">
        <v>46</v>
      </c>
    </row>
    <row r="60" spans="1:9" ht="15">
      <c r="D60" s="11" t="s">
        <v>527</v>
      </c>
      <c r="E60" s="11">
        <v>26</v>
      </c>
      <c r="F60" s="11">
        <v>3</v>
      </c>
      <c r="G60" s="217" t="s">
        <v>253</v>
      </c>
      <c r="H60" s="217">
        <v>57</v>
      </c>
      <c r="I60" s="217">
        <v>47</v>
      </c>
    </row>
    <row r="61" spans="1:9" ht="15">
      <c r="D61" s="11"/>
      <c r="E61" s="11"/>
      <c r="F61" s="11"/>
      <c r="G61" s="217" t="s">
        <v>254</v>
      </c>
      <c r="H61" s="217">
        <v>58</v>
      </c>
      <c r="I61" s="217">
        <v>208</v>
      </c>
    </row>
    <row r="62" spans="1:9" ht="15">
      <c r="D62" s="11"/>
      <c r="E62" s="11"/>
      <c r="F62" s="11"/>
      <c r="G62" s="217" t="s">
        <v>255</v>
      </c>
      <c r="H62" s="217">
        <v>59</v>
      </c>
      <c r="I62" s="217">
        <v>221</v>
      </c>
    </row>
    <row r="63" spans="1:9" ht="15">
      <c r="D63" s="11"/>
      <c r="E63" s="11"/>
      <c r="F63" s="11"/>
      <c r="G63" s="217" t="s">
        <v>256</v>
      </c>
      <c r="H63" s="217">
        <v>60</v>
      </c>
      <c r="I63" s="217">
        <v>240</v>
      </c>
    </row>
    <row r="64" spans="1:9" ht="15">
      <c r="D64" s="11"/>
      <c r="E64" s="11"/>
      <c r="F64" s="11"/>
      <c r="G64" s="217" t="s">
        <v>257</v>
      </c>
      <c r="H64" s="217">
        <v>61</v>
      </c>
      <c r="I64" s="217">
        <v>48</v>
      </c>
    </row>
    <row r="65" spans="4:9" ht="15">
      <c r="D65" s="11"/>
      <c r="E65" s="11"/>
      <c r="F65" s="11"/>
      <c r="G65" s="217" t="s">
        <v>258</v>
      </c>
      <c r="H65" s="217">
        <v>62</v>
      </c>
      <c r="I65" s="217">
        <v>49</v>
      </c>
    </row>
    <row r="66" spans="4:9" ht="15">
      <c r="D66" s="11"/>
      <c r="E66" s="11"/>
      <c r="F66" s="11"/>
      <c r="G66" s="217" t="s">
        <v>259</v>
      </c>
      <c r="H66" s="217">
        <v>63</v>
      </c>
      <c r="I66" s="217">
        <v>50</v>
      </c>
    </row>
    <row r="67" spans="4:9" ht="15">
      <c r="D67" s="11"/>
      <c r="E67" s="11"/>
      <c r="F67" s="11"/>
      <c r="G67" s="217" t="s">
        <v>260</v>
      </c>
      <c r="H67" s="217">
        <v>64</v>
      </c>
      <c r="I67" s="217">
        <v>51</v>
      </c>
    </row>
    <row r="68" spans="4:9" ht="15">
      <c r="D68" s="11"/>
      <c r="E68" s="11"/>
      <c r="F68" s="11"/>
      <c r="G68" s="217" t="s">
        <v>261</v>
      </c>
      <c r="H68" s="217">
        <v>65</v>
      </c>
      <c r="I68" s="217">
        <v>218</v>
      </c>
    </row>
    <row r="69" spans="4:9" ht="15">
      <c r="D69" s="11"/>
      <c r="E69" s="11"/>
      <c r="F69" s="11"/>
      <c r="G69" s="217" t="s">
        <v>262</v>
      </c>
      <c r="H69" s="217">
        <v>66</v>
      </c>
      <c r="I69" s="217">
        <v>52</v>
      </c>
    </row>
    <row r="70" spans="4:9" ht="15">
      <c r="D70" s="11"/>
      <c r="E70" s="11"/>
      <c r="F70" s="11"/>
      <c r="G70" s="217" t="s">
        <v>263</v>
      </c>
      <c r="H70" s="217">
        <v>67</v>
      </c>
      <c r="I70" s="217">
        <v>53</v>
      </c>
    </row>
    <row r="71" spans="4:9" ht="15">
      <c r="D71" s="11"/>
      <c r="E71" s="11"/>
      <c r="F71" s="11"/>
      <c r="G71" s="217" t="s">
        <v>264</v>
      </c>
      <c r="H71" s="217">
        <v>68</v>
      </c>
      <c r="I71" s="217">
        <v>220</v>
      </c>
    </row>
    <row r="72" spans="4:9" ht="15">
      <c r="D72" s="11"/>
      <c r="E72" s="11"/>
      <c r="F72" s="11"/>
      <c r="G72" s="217" t="s">
        <v>529</v>
      </c>
      <c r="H72" s="217">
        <v>69</v>
      </c>
      <c r="I72" s="217">
        <v>189</v>
      </c>
    </row>
    <row r="73" spans="4:9" ht="15">
      <c r="D73" s="11"/>
      <c r="E73" s="11"/>
      <c r="F73" s="11"/>
      <c r="G73" s="217" t="s">
        <v>265</v>
      </c>
      <c r="H73" s="217">
        <v>70</v>
      </c>
      <c r="I73" s="217">
        <v>219</v>
      </c>
    </row>
    <row r="74" spans="4:9" ht="15">
      <c r="D74" s="11"/>
      <c r="E74" s="11"/>
      <c r="F74" s="11"/>
      <c r="G74" s="217" t="s">
        <v>266</v>
      </c>
      <c r="H74" s="217">
        <v>71</v>
      </c>
      <c r="I74" s="217">
        <v>222</v>
      </c>
    </row>
    <row r="75" spans="4:9" ht="15">
      <c r="D75" s="11"/>
      <c r="E75" s="11"/>
      <c r="F75" s="11"/>
      <c r="G75" s="217" t="s">
        <v>267</v>
      </c>
      <c r="H75" s="217">
        <v>72</v>
      </c>
      <c r="I75" s="217">
        <v>54</v>
      </c>
    </row>
    <row r="76" spans="4:9" ht="15">
      <c r="D76" s="11"/>
      <c r="E76" s="11"/>
      <c r="F76" s="11"/>
      <c r="G76" s="217" t="s">
        <v>268</v>
      </c>
      <c r="H76" s="217">
        <v>73</v>
      </c>
      <c r="I76" s="217">
        <v>217</v>
      </c>
    </row>
    <row r="77" spans="4:9" ht="15">
      <c r="D77" s="11"/>
      <c r="E77" s="11"/>
      <c r="F77" s="11"/>
      <c r="G77" s="217" t="s">
        <v>269</v>
      </c>
      <c r="H77" s="217">
        <v>74</v>
      </c>
      <c r="I77" s="217">
        <v>55</v>
      </c>
    </row>
    <row r="78" spans="4:9" ht="15">
      <c r="D78" s="11"/>
      <c r="E78" s="11"/>
      <c r="F78" s="11"/>
      <c r="G78" s="217" t="s">
        <v>270</v>
      </c>
      <c r="H78" s="217">
        <v>75</v>
      </c>
      <c r="I78" s="217">
        <v>56</v>
      </c>
    </row>
    <row r="79" spans="4:9" ht="15">
      <c r="D79" s="11"/>
      <c r="E79" s="11"/>
      <c r="F79" s="11"/>
      <c r="G79" s="217" t="s">
        <v>271</v>
      </c>
      <c r="H79" s="217">
        <v>76</v>
      </c>
      <c r="I79" s="217">
        <v>57</v>
      </c>
    </row>
    <row r="80" spans="4:9" ht="15">
      <c r="D80" s="11"/>
      <c r="E80" s="11"/>
      <c r="F80" s="11"/>
      <c r="G80" s="217" t="s">
        <v>272</v>
      </c>
      <c r="H80" s="217">
        <v>77</v>
      </c>
      <c r="I80" s="217">
        <v>58</v>
      </c>
    </row>
    <row r="81" spans="7:9" ht="15">
      <c r="G81" s="217" t="s">
        <v>273</v>
      </c>
      <c r="H81" s="217">
        <v>78</v>
      </c>
      <c r="I81" s="217">
        <v>223</v>
      </c>
    </row>
    <row r="82" spans="7:9" ht="15">
      <c r="G82" s="217" t="s">
        <v>274</v>
      </c>
      <c r="H82" s="217">
        <v>79</v>
      </c>
      <c r="I82" s="217">
        <v>59</v>
      </c>
    </row>
    <row r="83" spans="7:9" ht="15">
      <c r="G83" s="217" t="s">
        <v>275</v>
      </c>
      <c r="H83" s="217">
        <v>80</v>
      </c>
      <c r="I83" s="217">
        <v>60</v>
      </c>
    </row>
    <row r="84" spans="7:9" ht="15">
      <c r="G84" s="217" t="s">
        <v>276</v>
      </c>
      <c r="H84" s="217">
        <v>81</v>
      </c>
      <c r="I84" s="217">
        <v>61</v>
      </c>
    </row>
    <row r="85" spans="7:9" ht="15">
      <c r="G85" s="217" t="s">
        <v>277</v>
      </c>
      <c r="H85" s="217">
        <v>82</v>
      </c>
      <c r="I85" s="217">
        <v>62</v>
      </c>
    </row>
    <row r="86" spans="7:9" ht="15">
      <c r="G86" s="217" t="s">
        <v>278</v>
      </c>
      <c r="H86" s="217">
        <v>83</v>
      </c>
      <c r="I86" s="217">
        <v>63</v>
      </c>
    </row>
    <row r="87" spans="7:9" ht="15">
      <c r="G87" s="217" t="s">
        <v>279</v>
      </c>
      <c r="H87" s="217">
        <v>84</v>
      </c>
      <c r="I87" s="217">
        <v>64</v>
      </c>
    </row>
    <row r="88" spans="7:9" ht="15">
      <c r="G88" s="217" t="s">
        <v>280</v>
      </c>
      <c r="H88" s="217">
        <v>85</v>
      </c>
      <c r="I88" s="217">
        <v>65</v>
      </c>
    </row>
    <row r="89" spans="7:9" ht="15">
      <c r="G89" s="217" t="s">
        <v>281</v>
      </c>
      <c r="H89" s="217">
        <v>86</v>
      </c>
      <c r="I89" s="217">
        <v>66</v>
      </c>
    </row>
    <row r="90" spans="7:9" ht="15">
      <c r="G90" s="217" t="s">
        <v>282</v>
      </c>
      <c r="H90" s="217">
        <v>87</v>
      </c>
      <c r="I90" s="217">
        <v>224</v>
      </c>
    </row>
    <row r="91" spans="7:9" ht="15">
      <c r="G91" s="217" t="s">
        <v>283</v>
      </c>
      <c r="H91" s="217">
        <v>88</v>
      </c>
      <c r="I91" s="217">
        <v>67</v>
      </c>
    </row>
    <row r="92" spans="7:9" ht="15">
      <c r="G92" s="217" t="s">
        <v>284</v>
      </c>
      <c r="H92" s="217">
        <v>89</v>
      </c>
      <c r="I92" s="217">
        <v>68</v>
      </c>
    </row>
    <row r="93" spans="7:9" ht="15">
      <c r="G93" s="217" t="s">
        <v>285</v>
      </c>
      <c r="H93" s="217">
        <v>90</v>
      </c>
      <c r="I93" s="217">
        <v>69</v>
      </c>
    </row>
    <row r="94" spans="7:9" ht="15">
      <c r="G94" s="217" t="s">
        <v>286</v>
      </c>
      <c r="H94" s="217">
        <v>91</v>
      </c>
      <c r="I94" s="217">
        <v>70</v>
      </c>
    </row>
    <row r="95" spans="7:9" ht="15">
      <c r="G95" s="217" t="s">
        <v>287</v>
      </c>
      <c r="H95" s="217">
        <v>92</v>
      </c>
      <c r="I95" s="217">
        <v>71</v>
      </c>
    </row>
    <row r="96" spans="7:9" ht="15">
      <c r="G96" s="217" t="s">
        <v>288</v>
      </c>
      <c r="H96" s="217">
        <v>93</v>
      </c>
      <c r="I96" s="217">
        <v>226</v>
      </c>
    </row>
    <row r="97" spans="7:9" ht="15">
      <c r="G97" s="217" t="s">
        <v>289</v>
      </c>
      <c r="H97" s="217">
        <v>94</v>
      </c>
      <c r="I97" s="217">
        <v>72</v>
      </c>
    </row>
    <row r="98" spans="7:9" ht="15">
      <c r="G98" s="217" t="s">
        <v>290</v>
      </c>
      <c r="H98" s="217">
        <v>95</v>
      </c>
      <c r="I98" s="217">
        <v>251</v>
      </c>
    </row>
    <row r="99" spans="7:9" ht="15">
      <c r="G99" s="217" t="s">
        <v>291</v>
      </c>
      <c r="H99" s="217">
        <v>96</v>
      </c>
      <c r="I99" s="217">
        <v>252</v>
      </c>
    </row>
    <row r="100" spans="7:9" ht="15">
      <c r="G100" s="217" t="s">
        <v>292</v>
      </c>
      <c r="H100" s="217">
        <v>97</v>
      </c>
      <c r="I100" s="217">
        <v>214</v>
      </c>
    </row>
    <row r="101" spans="7:9" ht="15">
      <c r="G101" s="217" t="s">
        <v>293</v>
      </c>
      <c r="H101" s="217">
        <v>98</v>
      </c>
      <c r="I101" s="217">
        <v>74</v>
      </c>
    </row>
    <row r="102" spans="7:9" ht="15">
      <c r="G102" s="217" t="s">
        <v>294</v>
      </c>
      <c r="H102" s="217">
        <v>99</v>
      </c>
      <c r="I102" s="217">
        <v>75</v>
      </c>
    </row>
    <row r="103" spans="7:9" ht="15">
      <c r="G103" s="217" t="s">
        <v>295</v>
      </c>
      <c r="H103" s="217">
        <v>100</v>
      </c>
      <c r="I103" s="217">
        <v>76</v>
      </c>
    </row>
    <row r="104" spans="7:9" ht="15">
      <c r="G104" s="217" t="s">
        <v>296</v>
      </c>
      <c r="H104" s="217">
        <v>101</v>
      </c>
      <c r="I104" s="217">
        <v>77</v>
      </c>
    </row>
    <row r="105" spans="7:9" ht="15">
      <c r="G105" s="217" t="s">
        <v>297</v>
      </c>
      <c r="H105" s="217">
        <v>102</v>
      </c>
      <c r="I105" s="217">
        <v>78</v>
      </c>
    </row>
    <row r="106" spans="7:9" ht="15">
      <c r="G106" s="217" t="s">
        <v>298</v>
      </c>
      <c r="H106" s="217">
        <v>103</v>
      </c>
      <c r="I106" s="217">
        <v>79</v>
      </c>
    </row>
    <row r="107" spans="7:9" ht="15">
      <c r="G107" s="217" t="s">
        <v>299</v>
      </c>
      <c r="H107" s="217">
        <v>104</v>
      </c>
      <c r="I107" s="217">
        <v>80</v>
      </c>
    </row>
    <row r="108" spans="7:9" ht="15">
      <c r="G108" s="217" t="s">
        <v>530</v>
      </c>
      <c r="H108" s="217">
        <v>105</v>
      </c>
      <c r="I108" s="217">
        <v>81</v>
      </c>
    </row>
    <row r="109" spans="7:9" ht="15">
      <c r="G109" s="217" t="s">
        <v>300</v>
      </c>
      <c r="H109" s="217">
        <v>106</v>
      </c>
      <c r="I109" s="217">
        <v>82</v>
      </c>
    </row>
    <row r="110" spans="7:9" ht="15">
      <c r="G110" s="217" t="s">
        <v>301</v>
      </c>
      <c r="H110" s="217">
        <v>107</v>
      </c>
      <c r="I110" s="217">
        <v>250</v>
      </c>
    </row>
    <row r="111" spans="7:9" ht="15">
      <c r="G111" s="217" t="s">
        <v>302</v>
      </c>
      <c r="H111" s="217">
        <v>108</v>
      </c>
      <c r="I111" s="217">
        <v>211</v>
      </c>
    </row>
    <row r="112" spans="7:9" ht="15">
      <c r="G112" s="217" t="s">
        <v>303</v>
      </c>
      <c r="H112" s="217">
        <v>109</v>
      </c>
      <c r="I112" s="217">
        <v>83</v>
      </c>
    </row>
    <row r="113" spans="7:9" ht="15">
      <c r="G113" s="217" t="s">
        <v>304</v>
      </c>
      <c r="H113" s="217">
        <v>110</v>
      </c>
      <c r="I113" s="217">
        <v>84</v>
      </c>
    </row>
    <row r="114" spans="7:9" ht="15">
      <c r="G114" s="217" t="s">
        <v>531</v>
      </c>
      <c r="H114" s="217">
        <v>111</v>
      </c>
      <c r="I114" s="217">
        <v>85</v>
      </c>
    </row>
    <row r="115" spans="7:9" ht="15">
      <c r="G115" s="217" t="s">
        <v>305</v>
      </c>
      <c r="H115" s="217">
        <v>112</v>
      </c>
      <c r="I115" s="217">
        <v>197</v>
      </c>
    </row>
    <row r="116" spans="7:9" ht="15">
      <c r="G116" s="217" t="s">
        <v>532</v>
      </c>
      <c r="H116" s="217">
        <v>113</v>
      </c>
      <c r="I116" s="217">
        <v>86</v>
      </c>
    </row>
    <row r="117" spans="7:9" ht="15">
      <c r="G117" s="217" t="s">
        <v>533</v>
      </c>
      <c r="H117" s="217">
        <v>114</v>
      </c>
      <c r="I117" s="217">
        <v>136</v>
      </c>
    </row>
    <row r="118" spans="7:9" ht="15">
      <c r="G118" s="217" t="s">
        <v>306</v>
      </c>
      <c r="H118" s="217">
        <v>115</v>
      </c>
      <c r="I118" s="217">
        <v>300</v>
      </c>
    </row>
    <row r="119" spans="7:9" ht="15">
      <c r="G119" s="217" t="s">
        <v>307</v>
      </c>
      <c r="H119" s="217">
        <v>116</v>
      </c>
      <c r="I119" s="217">
        <v>87</v>
      </c>
    </row>
    <row r="120" spans="7:9" ht="15">
      <c r="G120" s="217" t="s">
        <v>308</v>
      </c>
      <c r="H120" s="217">
        <v>117</v>
      </c>
      <c r="I120" s="217">
        <v>88</v>
      </c>
    </row>
    <row r="121" spans="7:9" ht="15">
      <c r="G121" s="217" t="s">
        <v>309</v>
      </c>
      <c r="H121" s="217">
        <v>118</v>
      </c>
      <c r="I121" s="217">
        <v>89</v>
      </c>
    </row>
    <row r="122" spans="7:9" ht="15">
      <c r="G122" s="217" t="s">
        <v>310</v>
      </c>
      <c r="H122" s="217">
        <v>119</v>
      </c>
      <c r="I122" s="217">
        <v>90</v>
      </c>
    </row>
    <row r="123" spans="7:9" ht="15">
      <c r="G123" s="217" t="s">
        <v>311</v>
      </c>
      <c r="H123" s="217">
        <v>120</v>
      </c>
      <c r="I123" s="217">
        <v>91</v>
      </c>
    </row>
    <row r="124" spans="7:9" ht="15">
      <c r="G124" s="217" t="s">
        <v>312</v>
      </c>
      <c r="H124" s="217">
        <v>121</v>
      </c>
      <c r="I124" s="217">
        <v>92</v>
      </c>
    </row>
    <row r="125" spans="7:9" ht="15">
      <c r="G125" s="217" t="s">
        <v>313</v>
      </c>
      <c r="H125" s="217">
        <v>122</v>
      </c>
      <c r="I125" s="217">
        <v>93</v>
      </c>
    </row>
    <row r="126" spans="7:9" ht="15">
      <c r="G126" s="217" t="s">
        <v>315</v>
      </c>
      <c r="H126" s="217">
        <v>123</v>
      </c>
      <c r="I126" s="217">
        <v>94</v>
      </c>
    </row>
    <row r="127" spans="7:9" ht="15">
      <c r="G127" s="217" t="s">
        <v>314</v>
      </c>
      <c r="H127" s="217">
        <v>124</v>
      </c>
      <c r="I127" s="217">
        <v>95</v>
      </c>
    </row>
    <row r="128" spans="7:9" ht="15">
      <c r="G128" s="217" t="s">
        <v>534</v>
      </c>
      <c r="H128" s="217">
        <v>125</v>
      </c>
      <c r="I128" s="217">
        <v>96</v>
      </c>
    </row>
    <row r="129" spans="7:9" ht="15">
      <c r="G129" s="217" t="s">
        <v>316</v>
      </c>
      <c r="H129" s="217">
        <v>126</v>
      </c>
      <c r="I129" s="217">
        <v>97</v>
      </c>
    </row>
    <row r="130" spans="7:9" ht="15">
      <c r="G130" s="217" t="s">
        <v>317</v>
      </c>
      <c r="H130" s="217">
        <v>127</v>
      </c>
      <c r="I130" s="217">
        <v>98</v>
      </c>
    </row>
    <row r="131" spans="7:9" ht="15">
      <c r="G131" s="217" t="s">
        <v>318</v>
      </c>
      <c r="H131" s="217">
        <v>128</v>
      </c>
      <c r="I131" s="217">
        <v>227</v>
      </c>
    </row>
    <row r="132" spans="7:9" ht="15">
      <c r="G132" s="217" t="s">
        <v>319</v>
      </c>
      <c r="H132" s="217">
        <v>129</v>
      </c>
      <c r="I132" s="217">
        <v>99</v>
      </c>
    </row>
    <row r="133" spans="7:9" ht="15">
      <c r="G133" s="217" t="s">
        <v>320</v>
      </c>
      <c r="H133" s="217">
        <v>130</v>
      </c>
      <c r="I133" s="217">
        <v>100</v>
      </c>
    </row>
    <row r="134" spans="7:9" ht="15">
      <c r="G134" s="217" t="s">
        <v>321</v>
      </c>
      <c r="H134" s="217">
        <v>131</v>
      </c>
      <c r="I134" s="217">
        <v>101</v>
      </c>
    </row>
    <row r="135" spans="7:9" ht="15">
      <c r="G135" s="217" t="s">
        <v>322</v>
      </c>
      <c r="H135" s="217">
        <v>132</v>
      </c>
      <c r="I135" s="217">
        <v>102</v>
      </c>
    </row>
    <row r="136" spans="7:9" ht="15">
      <c r="G136" s="217" t="s">
        <v>323</v>
      </c>
      <c r="H136" s="217">
        <v>133</v>
      </c>
      <c r="I136" s="217">
        <v>103</v>
      </c>
    </row>
    <row r="137" spans="7:9" ht="15">
      <c r="G137" s="217" t="s">
        <v>324</v>
      </c>
      <c r="H137" s="217">
        <v>134</v>
      </c>
      <c r="I137" s="217">
        <v>104</v>
      </c>
    </row>
    <row r="138" spans="7:9" ht="15">
      <c r="G138" s="217" t="s">
        <v>325</v>
      </c>
      <c r="H138" s="217">
        <v>135</v>
      </c>
      <c r="I138" s="217">
        <v>105</v>
      </c>
    </row>
    <row r="139" spans="7:9" ht="15">
      <c r="G139" s="217" t="s">
        <v>326</v>
      </c>
      <c r="H139" s="217">
        <v>136</v>
      </c>
      <c r="I139" s="217">
        <v>106</v>
      </c>
    </row>
    <row r="140" spans="7:9" ht="15">
      <c r="G140" s="217" t="s">
        <v>327</v>
      </c>
      <c r="H140" s="217">
        <v>137</v>
      </c>
      <c r="I140" s="217">
        <v>232</v>
      </c>
    </row>
    <row r="141" spans="7:9" ht="15">
      <c r="G141" s="217" t="s">
        <v>328</v>
      </c>
      <c r="H141" s="217">
        <v>138</v>
      </c>
      <c r="I141" s="217">
        <v>107</v>
      </c>
    </row>
    <row r="142" spans="7:9" ht="15">
      <c r="G142" s="217" t="s">
        <v>329</v>
      </c>
      <c r="H142" s="217">
        <v>139</v>
      </c>
      <c r="I142" s="217">
        <v>108</v>
      </c>
    </row>
    <row r="143" spans="7:9" ht="15">
      <c r="G143" s="217" t="s">
        <v>330</v>
      </c>
      <c r="H143" s="217">
        <v>140</v>
      </c>
      <c r="I143" s="217">
        <v>233</v>
      </c>
    </row>
    <row r="144" spans="7:9" ht="15">
      <c r="G144" s="217" t="s">
        <v>331</v>
      </c>
      <c r="H144" s="217">
        <v>141</v>
      </c>
      <c r="I144" s="217">
        <v>109</v>
      </c>
    </row>
    <row r="145" spans="7:9" ht="15">
      <c r="G145" s="217" t="s">
        <v>332</v>
      </c>
      <c r="H145" s="217">
        <v>142</v>
      </c>
      <c r="I145" s="217">
        <v>110</v>
      </c>
    </row>
    <row r="146" spans="7:9" ht="15">
      <c r="G146" s="217" t="s">
        <v>333</v>
      </c>
      <c r="H146" s="217">
        <v>143</v>
      </c>
      <c r="I146" s="217">
        <v>111</v>
      </c>
    </row>
    <row r="147" spans="7:9" ht="15">
      <c r="G147" s="217" t="s">
        <v>334</v>
      </c>
      <c r="H147" s="217">
        <v>144</v>
      </c>
      <c r="I147" s="217">
        <v>112</v>
      </c>
    </row>
    <row r="148" spans="7:9" ht="15">
      <c r="G148" s="217" t="s">
        <v>335</v>
      </c>
      <c r="H148" s="217">
        <v>145</v>
      </c>
      <c r="I148" s="217">
        <v>113</v>
      </c>
    </row>
    <row r="149" spans="7:9" ht="15">
      <c r="G149" s="217" t="s">
        <v>336</v>
      </c>
      <c r="H149" s="217">
        <v>146</v>
      </c>
      <c r="I149" s="217">
        <v>114</v>
      </c>
    </row>
    <row r="150" spans="7:9" ht="15">
      <c r="G150" s="217" t="s">
        <v>337</v>
      </c>
      <c r="H150" s="217">
        <v>147</v>
      </c>
      <c r="I150" s="217">
        <v>229</v>
      </c>
    </row>
    <row r="151" spans="7:9" ht="15">
      <c r="G151" s="217" t="s">
        <v>338</v>
      </c>
      <c r="H151" s="217">
        <v>148</v>
      </c>
      <c r="I151" s="217">
        <v>231</v>
      </c>
    </row>
    <row r="152" spans="7:9" ht="15">
      <c r="G152" s="217" t="s">
        <v>339</v>
      </c>
      <c r="H152" s="217">
        <v>149</v>
      </c>
      <c r="I152" s="217">
        <v>115</v>
      </c>
    </row>
    <row r="153" spans="7:9" ht="15">
      <c r="G153" s="217" t="s">
        <v>340</v>
      </c>
      <c r="H153" s="217">
        <v>150</v>
      </c>
      <c r="I153" s="217">
        <v>116</v>
      </c>
    </row>
    <row r="154" spans="7:9" ht="15">
      <c r="G154" s="217" t="s">
        <v>341</v>
      </c>
      <c r="H154" s="217">
        <v>151</v>
      </c>
      <c r="I154" s="217">
        <v>117</v>
      </c>
    </row>
    <row r="155" spans="7:9" ht="15">
      <c r="G155" s="217" t="s">
        <v>342</v>
      </c>
      <c r="H155" s="217">
        <v>152</v>
      </c>
      <c r="I155" s="217">
        <v>118</v>
      </c>
    </row>
    <row r="156" spans="7:9" ht="15">
      <c r="G156" s="217" t="s">
        <v>343</v>
      </c>
      <c r="H156" s="217">
        <v>153</v>
      </c>
      <c r="I156" s="217">
        <v>119</v>
      </c>
    </row>
    <row r="157" spans="7:9" ht="15">
      <c r="G157" s="217" t="s">
        <v>344</v>
      </c>
      <c r="H157" s="217">
        <v>154</v>
      </c>
      <c r="I157" s="217">
        <v>234</v>
      </c>
    </row>
    <row r="158" spans="7:9" ht="15">
      <c r="G158" s="217" t="s">
        <v>345</v>
      </c>
      <c r="H158" s="217">
        <v>155</v>
      </c>
      <c r="I158" s="217">
        <v>120</v>
      </c>
    </row>
    <row r="159" spans="7:9" ht="15">
      <c r="G159" s="217" t="s">
        <v>346</v>
      </c>
      <c r="H159" s="217">
        <v>156</v>
      </c>
      <c r="I159" s="217">
        <v>121</v>
      </c>
    </row>
    <row r="160" spans="7:9" ht="15">
      <c r="G160" s="217" t="s">
        <v>347</v>
      </c>
      <c r="H160" s="217">
        <v>157</v>
      </c>
      <c r="I160" s="217">
        <v>99999</v>
      </c>
    </row>
    <row r="161" spans="7:9" ht="15">
      <c r="G161" s="217" t="s">
        <v>348</v>
      </c>
      <c r="H161" s="217">
        <v>158</v>
      </c>
      <c r="I161" s="217">
        <v>122</v>
      </c>
    </row>
    <row r="162" spans="7:9" ht="15">
      <c r="G162" s="217" t="s">
        <v>349</v>
      </c>
      <c r="H162" s="217">
        <v>159</v>
      </c>
      <c r="I162" s="217">
        <v>207</v>
      </c>
    </row>
    <row r="163" spans="7:9" ht="15">
      <c r="G163" s="217" t="s">
        <v>350</v>
      </c>
      <c r="H163" s="217">
        <v>160</v>
      </c>
      <c r="I163" s="217">
        <v>123</v>
      </c>
    </row>
    <row r="164" spans="7:9" ht="15">
      <c r="G164" s="217" t="s">
        <v>351</v>
      </c>
      <c r="H164" s="217">
        <v>161</v>
      </c>
      <c r="I164" s="217">
        <v>124</v>
      </c>
    </row>
    <row r="165" spans="7:9" ht="15">
      <c r="G165" s="217" t="s">
        <v>352</v>
      </c>
      <c r="H165" s="217">
        <v>162</v>
      </c>
      <c r="I165" s="217">
        <v>236</v>
      </c>
    </row>
    <row r="166" spans="7:9" ht="15">
      <c r="G166" s="217" t="s">
        <v>353</v>
      </c>
      <c r="H166" s="217">
        <v>163</v>
      </c>
      <c r="I166" s="217">
        <v>230</v>
      </c>
    </row>
    <row r="167" spans="7:9" ht="15">
      <c r="G167" s="217" t="s">
        <v>354</v>
      </c>
      <c r="H167" s="217">
        <v>164</v>
      </c>
      <c r="I167" s="217">
        <v>235</v>
      </c>
    </row>
    <row r="168" spans="7:9" ht="15">
      <c r="G168" s="217" t="s">
        <v>355</v>
      </c>
      <c r="H168" s="217">
        <v>165</v>
      </c>
      <c r="I168" s="217">
        <v>125</v>
      </c>
    </row>
    <row r="169" spans="7:9" ht="15">
      <c r="G169" s="217" t="s">
        <v>356</v>
      </c>
      <c r="H169" s="217">
        <v>166</v>
      </c>
      <c r="I169" s="217">
        <v>126</v>
      </c>
    </row>
    <row r="170" spans="7:9" ht="15">
      <c r="G170" s="217" t="s">
        <v>357</v>
      </c>
      <c r="H170" s="217">
        <v>167</v>
      </c>
      <c r="I170" s="217">
        <v>127</v>
      </c>
    </row>
    <row r="171" spans="7:9" ht="15">
      <c r="G171" s="217" t="s">
        <v>358</v>
      </c>
      <c r="H171" s="217">
        <v>168</v>
      </c>
      <c r="I171" s="217">
        <v>128</v>
      </c>
    </row>
    <row r="172" spans="7:9" ht="15">
      <c r="G172" s="217" t="s">
        <v>359</v>
      </c>
      <c r="H172" s="217">
        <v>169</v>
      </c>
      <c r="I172" s="217">
        <v>199</v>
      </c>
    </row>
    <row r="173" spans="7:9" ht="15">
      <c r="G173" s="217" t="s">
        <v>360</v>
      </c>
      <c r="H173" s="217">
        <v>170</v>
      </c>
      <c r="I173" s="217">
        <v>238</v>
      </c>
    </row>
    <row r="174" spans="7:9" ht="15">
      <c r="G174" s="217" t="s">
        <v>361</v>
      </c>
      <c r="H174" s="217">
        <v>171</v>
      </c>
      <c r="I174" s="217">
        <v>129</v>
      </c>
    </row>
    <row r="175" spans="7:9" ht="15">
      <c r="G175" s="217" t="s">
        <v>362</v>
      </c>
      <c r="H175" s="217">
        <v>172</v>
      </c>
      <c r="I175" s="217">
        <v>130</v>
      </c>
    </row>
    <row r="176" spans="7:9" ht="15">
      <c r="G176" s="217" t="s">
        <v>363</v>
      </c>
      <c r="H176" s="217">
        <v>173</v>
      </c>
      <c r="I176" s="217">
        <v>131</v>
      </c>
    </row>
    <row r="177" spans="7:9" ht="15">
      <c r="G177" s="217" t="s">
        <v>364</v>
      </c>
      <c r="H177" s="217">
        <v>174</v>
      </c>
      <c r="I177" s="217">
        <v>132</v>
      </c>
    </row>
    <row r="178" spans="7:9" ht="15">
      <c r="G178" s="217" t="s">
        <v>535</v>
      </c>
      <c r="H178" s="217">
        <v>175</v>
      </c>
      <c r="I178" s="217">
        <v>133</v>
      </c>
    </row>
    <row r="179" spans="7:9" ht="15">
      <c r="G179" s="217" t="s">
        <v>365</v>
      </c>
      <c r="H179" s="217">
        <v>176</v>
      </c>
      <c r="I179" s="217">
        <v>237</v>
      </c>
    </row>
    <row r="180" spans="7:9" ht="15">
      <c r="G180" s="217" t="s">
        <v>366</v>
      </c>
      <c r="H180" s="217">
        <v>177</v>
      </c>
      <c r="I180" s="217">
        <v>134</v>
      </c>
    </row>
    <row r="181" spans="7:9" ht="15">
      <c r="G181" s="217" t="s">
        <v>367</v>
      </c>
      <c r="H181" s="217">
        <v>178</v>
      </c>
      <c r="I181" s="217">
        <v>135</v>
      </c>
    </row>
    <row r="182" spans="7:9" ht="15">
      <c r="G182" s="217" t="s">
        <v>368</v>
      </c>
      <c r="H182" s="217">
        <v>179</v>
      </c>
      <c r="I182" s="217">
        <v>239</v>
      </c>
    </row>
    <row r="183" spans="7:9" ht="15">
      <c r="G183" s="217" t="s">
        <v>369</v>
      </c>
      <c r="H183" s="217">
        <v>180</v>
      </c>
      <c r="I183" s="217">
        <v>241</v>
      </c>
    </row>
    <row r="184" spans="7:9" ht="15">
      <c r="G184" s="217" t="s">
        <v>370</v>
      </c>
      <c r="H184" s="217">
        <v>181</v>
      </c>
      <c r="I184" s="217">
        <v>139</v>
      </c>
    </row>
    <row r="185" spans="7:9" ht="15">
      <c r="G185" s="217" t="s">
        <v>371</v>
      </c>
      <c r="H185" s="217">
        <v>182</v>
      </c>
      <c r="I185" s="217">
        <v>137</v>
      </c>
    </row>
    <row r="186" spans="7:9" ht="15">
      <c r="G186" s="217" t="s">
        <v>372</v>
      </c>
      <c r="H186" s="217">
        <v>183</v>
      </c>
      <c r="I186" s="217">
        <v>138</v>
      </c>
    </row>
    <row r="187" spans="7:9" ht="15">
      <c r="G187" s="217" t="s">
        <v>373</v>
      </c>
      <c r="H187" s="217">
        <v>184</v>
      </c>
      <c r="I187" s="217">
        <v>209</v>
      </c>
    </row>
    <row r="188" spans="7:9" ht="15">
      <c r="G188" s="217" t="s">
        <v>374</v>
      </c>
      <c r="H188" s="217">
        <v>185</v>
      </c>
      <c r="I188" s="217">
        <v>228</v>
      </c>
    </row>
    <row r="189" spans="7:9" ht="15">
      <c r="G189" s="217" t="s">
        <v>375</v>
      </c>
      <c r="H189" s="217">
        <v>186</v>
      </c>
      <c r="I189" s="217">
        <v>140</v>
      </c>
    </row>
    <row r="190" spans="7:9" ht="15">
      <c r="G190" s="217" t="s">
        <v>376</v>
      </c>
      <c r="H190" s="217">
        <v>187</v>
      </c>
      <c r="I190" s="217">
        <v>141</v>
      </c>
    </row>
    <row r="191" spans="7:9" ht="15">
      <c r="G191" s="217" t="s">
        <v>377</v>
      </c>
      <c r="H191" s="217">
        <v>188</v>
      </c>
      <c r="I191" s="217">
        <v>142</v>
      </c>
    </row>
    <row r="192" spans="7:9" ht="15">
      <c r="G192" s="217" t="s">
        <v>378</v>
      </c>
      <c r="H192" s="217">
        <v>189</v>
      </c>
      <c r="I192" s="217">
        <v>143</v>
      </c>
    </row>
    <row r="193" spans="7:9" ht="15">
      <c r="G193" s="217" t="s">
        <v>379</v>
      </c>
      <c r="H193" s="217">
        <v>190</v>
      </c>
      <c r="I193" s="217">
        <v>144</v>
      </c>
    </row>
    <row r="194" spans="7:9" ht="15">
      <c r="G194" s="217" t="s">
        <v>380</v>
      </c>
      <c r="H194" s="217">
        <v>191</v>
      </c>
      <c r="I194" s="217">
        <v>145</v>
      </c>
    </row>
    <row r="195" spans="7:9" ht="15">
      <c r="G195" s="217" t="s">
        <v>381</v>
      </c>
      <c r="H195" s="217">
        <v>192</v>
      </c>
      <c r="I195" s="217">
        <v>146</v>
      </c>
    </row>
    <row r="196" spans="7:9" ht="15">
      <c r="G196" s="217" t="s">
        <v>382</v>
      </c>
      <c r="H196" s="217">
        <v>193</v>
      </c>
      <c r="I196" s="217">
        <v>147</v>
      </c>
    </row>
    <row r="197" spans="7:9" ht="15">
      <c r="G197" s="217" t="s">
        <v>383</v>
      </c>
      <c r="H197" s="217">
        <v>194</v>
      </c>
      <c r="I197" s="217">
        <v>148</v>
      </c>
    </row>
    <row r="198" spans="7:9" ht="15">
      <c r="G198" s="217" t="s">
        <v>384</v>
      </c>
      <c r="H198" s="217">
        <v>195</v>
      </c>
      <c r="I198" s="217">
        <v>246</v>
      </c>
    </row>
    <row r="199" spans="7:9" ht="15">
      <c r="G199" s="217" t="s">
        <v>385</v>
      </c>
      <c r="H199" s="217">
        <v>196</v>
      </c>
      <c r="I199" s="217">
        <v>149</v>
      </c>
    </row>
    <row r="200" spans="7:9" ht="15">
      <c r="G200" s="217" t="s">
        <v>386</v>
      </c>
      <c r="H200" s="217">
        <v>197</v>
      </c>
      <c r="I200" s="217">
        <v>150</v>
      </c>
    </row>
    <row r="201" spans="7:9" ht="15">
      <c r="G201" s="217" t="s">
        <v>387</v>
      </c>
      <c r="H201" s="217">
        <v>198</v>
      </c>
      <c r="I201" s="217">
        <v>194</v>
      </c>
    </row>
    <row r="202" spans="7:9" ht="15">
      <c r="G202" s="217" t="s">
        <v>388</v>
      </c>
      <c r="H202" s="217">
        <v>199</v>
      </c>
      <c r="I202" s="217">
        <v>151</v>
      </c>
    </row>
    <row r="203" spans="7:9" ht="15">
      <c r="G203" s="217" t="s">
        <v>389</v>
      </c>
      <c r="H203" s="217">
        <v>200</v>
      </c>
      <c r="I203" s="217">
        <v>152</v>
      </c>
    </row>
    <row r="204" spans="7:9" ht="15">
      <c r="G204" s="217" t="s">
        <v>390</v>
      </c>
      <c r="H204" s="217">
        <v>201</v>
      </c>
      <c r="I204" s="217">
        <v>153</v>
      </c>
    </row>
    <row r="205" spans="7:9" ht="15">
      <c r="G205" s="217" t="s">
        <v>391</v>
      </c>
      <c r="H205" s="217">
        <v>202</v>
      </c>
      <c r="I205" s="217">
        <v>154</v>
      </c>
    </row>
    <row r="206" spans="7:9" ht="15">
      <c r="G206" s="217" t="s">
        <v>392</v>
      </c>
      <c r="H206" s="217">
        <v>203</v>
      </c>
      <c r="I206" s="217">
        <v>155</v>
      </c>
    </row>
    <row r="207" spans="7:9" ht="15">
      <c r="G207" s="217" t="s">
        <v>393</v>
      </c>
      <c r="H207" s="217">
        <v>204</v>
      </c>
      <c r="I207" s="217">
        <v>318</v>
      </c>
    </row>
    <row r="208" spans="7:9" ht="15">
      <c r="G208" s="217" t="s">
        <v>394</v>
      </c>
      <c r="H208" s="217">
        <v>205</v>
      </c>
      <c r="I208" s="217">
        <v>156</v>
      </c>
    </row>
    <row r="209" spans="7:9" ht="15">
      <c r="G209" s="217" t="s">
        <v>395</v>
      </c>
      <c r="H209" s="217">
        <v>206</v>
      </c>
      <c r="I209" s="217">
        <v>243</v>
      </c>
    </row>
    <row r="210" spans="7:9" ht="15">
      <c r="G210" s="217" t="s">
        <v>396</v>
      </c>
      <c r="H210" s="217">
        <v>207</v>
      </c>
      <c r="I210" s="217">
        <v>157</v>
      </c>
    </row>
    <row r="211" spans="7:9" ht="15">
      <c r="G211" s="217" t="s">
        <v>397</v>
      </c>
      <c r="H211" s="217">
        <v>208</v>
      </c>
      <c r="I211" s="217">
        <v>158</v>
      </c>
    </row>
    <row r="212" spans="7:9" ht="15">
      <c r="G212" s="217" t="s">
        <v>398</v>
      </c>
      <c r="H212" s="217">
        <v>209</v>
      </c>
      <c r="I212" s="217">
        <v>245</v>
      </c>
    </row>
    <row r="213" spans="7:9" ht="15">
      <c r="G213" s="217" t="s">
        <v>399</v>
      </c>
      <c r="H213" s="217">
        <v>210</v>
      </c>
      <c r="I213" s="217">
        <v>159</v>
      </c>
    </row>
    <row r="214" spans="7:9" ht="15">
      <c r="G214" s="217" t="s">
        <v>400</v>
      </c>
      <c r="H214" s="217">
        <v>211</v>
      </c>
      <c r="I214" s="217">
        <v>200</v>
      </c>
    </row>
    <row r="215" spans="7:9" ht="15">
      <c r="G215" s="217" t="s">
        <v>401</v>
      </c>
      <c r="H215" s="217">
        <v>212</v>
      </c>
      <c r="I215" s="217">
        <v>160</v>
      </c>
    </row>
    <row r="216" spans="7:9" ht="15">
      <c r="G216" s="217" t="s">
        <v>402</v>
      </c>
      <c r="H216" s="217">
        <v>213</v>
      </c>
      <c r="I216" s="217">
        <v>161</v>
      </c>
    </row>
    <row r="217" spans="7:9" ht="15">
      <c r="G217" s="217" t="s">
        <v>403</v>
      </c>
      <c r="H217" s="217">
        <v>214</v>
      </c>
      <c r="I217" s="217">
        <v>242</v>
      </c>
    </row>
    <row r="218" spans="7:9" ht="15">
      <c r="G218" s="217" t="s">
        <v>404</v>
      </c>
      <c r="H218" s="217">
        <v>215</v>
      </c>
      <c r="I218" s="217">
        <v>162</v>
      </c>
    </row>
    <row r="219" spans="7:9" ht="15">
      <c r="G219" s="217" t="s">
        <v>405</v>
      </c>
      <c r="H219" s="217">
        <v>216</v>
      </c>
      <c r="I219" s="217">
        <v>244</v>
      </c>
    </row>
    <row r="220" spans="7:9" ht="15">
      <c r="G220" s="217" t="s">
        <v>406</v>
      </c>
      <c r="H220" s="217">
        <v>217</v>
      </c>
      <c r="I220" s="217">
        <v>163</v>
      </c>
    </row>
    <row r="221" spans="7:9" ht="15">
      <c r="G221" s="217" t="s">
        <v>407</v>
      </c>
      <c r="H221" s="217">
        <v>218</v>
      </c>
      <c r="I221" s="217">
        <v>164</v>
      </c>
    </row>
    <row r="222" spans="7:9" ht="15">
      <c r="G222" s="217" t="s">
        <v>408</v>
      </c>
      <c r="H222" s="217">
        <v>219</v>
      </c>
      <c r="I222" s="217">
        <v>165</v>
      </c>
    </row>
    <row r="223" spans="7:9" ht="15">
      <c r="G223" s="217" t="s">
        <v>409</v>
      </c>
      <c r="H223" s="217">
        <v>220</v>
      </c>
      <c r="I223" s="217">
        <v>166</v>
      </c>
    </row>
    <row r="224" spans="7:9" ht="15">
      <c r="G224" s="217" t="s">
        <v>410</v>
      </c>
      <c r="H224" s="217">
        <v>221</v>
      </c>
      <c r="I224" s="217">
        <v>167</v>
      </c>
    </row>
    <row r="225" spans="7:9" ht="15">
      <c r="G225" s="217" t="s">
        <v>411</v>
      </c>
      <c r="H225" s="217">
        <v>222</v>
      </c>
      <c r="I225" s="217">
        <v>168</v>
      </c>
    </row>
    <row r="226" spans="7:9" ht="15">
      <c r="G226" s="217" t="s">
        <v>412</v>
      </c>
      <c r="H226" s="217">
        <v>223</v>
      </c>
      <c r="I226" s="217">
        <v>249</v>
      </c>
    </row>
    <row r="227" spans="7:9" ht="15">
      <c r="G227" s="217" t="s">
        <v>413</v>
      </c>
      <c r="H227" s="217">
        <v>224</v>
      </c>
      <c r="I227" s="217">
        <v>169</v>
      </c>
    </row>
    <row r="228" spans="7:9" ht="15">
      <c r="G228" s="217" t="s">
        <v>414</v>
      </c>
      <c r="H228" s="217">
        <v>225</v>
      </c>
      <c r="I228" s="217">
        <v>248</v>
      </c>
    </row>
    <row r="229" spans="7:9" ht="15">
      <c r="G229" s="217" t="s">
        <v>415</v>
      </c>
      <c r="H229" s="217">
        <v>226</v>
      </c>
      <c r="I229" s="217">
        <v>170</v>
      </c>
    </row>
    <row r="230" spans="7:9" ht="15">
      <c r="G230" s="217" t="s">
        <v>416</v>
      </c>
      <c r="H230" s="217">
        <v>227</v>
      </c>
      <c r="I230" s="217">
        <v>171</v>
      </c>
    </row>
    <row r="231" spans="7:9" ht="15">
      <c r="G231" s="217" t="s">
        <v>417</v>
      </c>
      <c r="H231" s="217">
        <v>228</v>
      </c>
      <c r="I231" s="217">
        <v>172</v>
      </c>
    </row>
    <row r="232" spans="7:9" ht="15">
      <c r="G232" s="217" t="s">
        <v>418</v>
      </c>
      <c r="H232" s="217">
        <v>229</v>
      </c>
      <c r="I232" s="217">
        <v>173</v>
      </c>
    </row>
    <row r="233" spans="7:9" ht="15">
      <c r="G233" s="217" t="s">
        <v>419</v>
      </c>
      <c r="H233" s="217">
        <v>230</v>
      </c>
      <c r="I233" s="217">
        <v>174</v>
      </c>
    </row>
    <row r="234" spans="7:9" ht="15">
      <c r="G234" s="217" t="s">
        <v>420</v>
      </c>
      <c r="H234" s="217">
        <v>231</v>
      </c>
      <c r="I234" s="217">
        <v>175</v>
      </c>
    </row>
    <row r="235" spans="7:9" ht="15">
      <c r="G235" s="217" t="s">
        <v>421</v>
      </c>
      <c r="H235" s="217">
        <v>232</v>
      </c>
      <c r="I235" s="217">
        <v>176</v>
      </c>
    </row>
    <row r="236" spans="7:9" ht="15">
      <c r="G236" s="217" t="s">
        <v>422</v>
      </c>
      <c r="H236" s="217">
        <v>233</v>
      </c>
      <c r="I236" s="217">
        <v>247</v>
      </c>
    </row>
    <row r="237" spans="7:9" ht="15">
      <c r="G237" s="217" t="s">
        <v>423</v>
      </c>
      <c r="H237" s="217">
        <v>234</v>
      </c>
      <c r="I237" s="217">
        <v>177</v>
      </c>
    </row>
    <row r="238" spans="7:9" ht="15">
      <c r="G238" s="217" t="s">
        <v>424</v>
      </c>
      <c r="H238" s="217">
        <v>235</v>
      </c>
      <c r="I238" s="217">
        <v>178</v>
      </c>
    </row>
    <row r="239" spans="7:9" ht="15">
      <c r="G239" s="217" t="s">
        <v>425</v>
      </c>
      <c r="H239" s="217">
        <v>236</v>
      </c>
      <c r="I239" s="217">
        <v>179</v>
      </c>
    </row>
    <row r="240" spans="7:9" ht="15">
      <c r="G240" s="217" t="s">
        <v>426</v>
      </c>
      <c r="H240" s="217">
        <v>237</v>
      </c>
      <c r="I240" s="217">
        <v>1</v>
      </c>
    </row>
    <row r="241" spans="7:9" ht="15">
      <c r="G241" s="217" t="s">
        <v>427</v>
      </c>
      <c r="H241" s="217">
        <v>238</v>
      </c>
      <c r="I241" s="217">
        <v>180</v>
      </c>
    </row>
    <row r="242" spans="7:9" ht="15">
      <c r="G242" s="217" t="s">
        <v>428</v>
      </c>
      <c r="H242" s="217">
        <v>239</v>
      </c>
      <c r="I242" s="217">
        <v>181</v>
      </c>
    </row>
    <row r="243" spans="7:9" ht="15">
      <c r="G243" s="217" t="s">
        <v>429</v>
      </c>
      <c r="H243" s="217">
        <v>240</v>
      </c>
      <c r="I243" s="217">
        <v>182</v>
      </c>
    </row>
    <row r="244" spans="7:9" ht="15">
      <c r="G244" s="217" t="s">
        <v>430</v>
      </c>
      <c r="H244" s="217">
        <v>241</v>
      </c>
      <c r="I244" s="217">
        <v>183</v>
      </c>
    </row>
    <row r="245" spans="7:9" ht="15">
      <c r="G245" s="217" t="s">
        <v>431</v>
      </c>
      <c r="H245" s="217">
        <v>242</v>
      </c>
      <c r="I245" s="217">
        <v>184</v>
      </c>
    </row>
    <row r="246" spans="7:9" ht="15">
      <c r="G246" s="217" t="s">
        <v>432</v>
      </c>
      <c r="H246" s="217">
        <v>243</v>
      </c>
      <c r="I246" s="217">
        <v>185</v>
      </c>
    </row>
    <row r="247" spans="7:9" ht="15">
      <c r="G247" s="217" t="s">
        <v>433</v>
      </c>
      <c r="H247" s="217">
        <v>244</v>
      </c>
      <c r="I247" s="217">
        <v>186</v>
      </c>
    </row>
    <row r="248" spans="7:9" ht="15">
      <c r="G248" s="217" t="s">
        <v>434</v>
      </c>
      <c r="H248" s="217">
        <v>245</v>
      </c>
      <c r="I248" s="217">
        <v>187</v>
      </c>
    </row>
    <row r="249" spans="7:9" ht="15">
      <c r="G249" s="217" t="s">
        <v>435</v>
      </c>
      <c r="H249" s="217">
        <v>246</v>
      </c>
      <c r="I249" s="217">
        <v>188</v>
      </c>
    </row>
    <row r="250" spans="7:9" ht="15">
      <c r="G250" s="217" t="s">
        <v>436</v>
      </c>
      <c r="H250" s="217">
        <v>247</v>
      </c>
      <c r="I250" s="217">
        <v>190</v>
      </c>
    </row>
    <row r="251" spans="7:9" ht="15">
      <c r="G251" s="217" t="s">
        <v>437</v>
      </c>
      <c r="H251" s="217">
        <v>248</v>
      </c>
      <c r="I251" s="217">
        <v>253</v>
      </c>
    </row>
    <row r="252" spans="7:9" ht="15">
      <c r="G252" s="217" t="s">
        <v>438</v>
      </c>
      <c r="H252" s="217">
        <v>249</v>
      </c>
      <c r="I252" s="217">
        <v>213</v>
      </c>
    </row>
    <row r="253" spans="7:9" ht="15">
      <c r="G253" s="217" t="s">
        <v>439</v>
      </c>
      <c r="H253" s="217">
        <v>250</v>
      </c>
      <c r="I253" s="217">
        <v>19</v>
      </c>
    </row>
    <row r="254" spans="7:9" ht="15">
      <c r="G254" s="217" t="s">
        <v>440</v>
      </c>
      <c r="H254" s="217">
        <v>251</v>
      </c>
      <c r="I254" s="217">
        <v>191</v>
      </c>
    </row>
    <row r="255" spans="7:9" ht="15">
      <c r="G255" s="217" t="s">
        <v>441</v>
      </c>
      <c r="H255" s="217">
        <v>252</v>
      </c>
      <c r="I255" s="217">
        <v>193</v>
      </c>
    </row>
    <row r="256" spans="7:9" ht="15">
      <c r="G256" s="217" t="s">
        <v>442</v>
      </c>
      <c r="H256" s="217">
        <v>253</v>
      </c>
      <c r="I256" s="217">
        <v>195</v>
      </c>
    </row>
  </sheetData>
  <sortState ref="D36:D82">
    <sortCondition ref="D36"/>
  </sortState>
  <mergeCells count="3">
    <mergeCell ref="A2:C2"/>
    <mergeCell ref="D2:G2"/>
    <mergeCell ref="J2:O2"/>
  </mergeCells>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141</vt:i4>
      </vt:variant>
    </vt:vector>
  </HeadingPairs>
  <TitlesOfParts>
    <vt:vector size="148" baseType="lpstr">
      <vt:lpstr>Antrag</vt:lpstr>
      <vt:lpstr>Begründung-Zahladr.</vt:lpstr>
      <vt:lpstr>Personalienblatt A</vt:lpstr>
      <vt:lpstr>Personalienblatt B</vt:lpstr>
      <vt:lpstr>Vereinbarung</vt:lpstr>
      <vt:lpstr>Klientendaten</vt:lpstr>
      <vt:lpstr>Steuerelemente</vt:lpstr>
      <vt:lpstr>AF_FLB_Betrag</vt:lpstr>
      <vt:lpstr>AF_Gesuchsgrund</vt:lpstr>
      <vt:lpstr>AF_Zeile1_Betrag</vt:lpstr>
      <vt:lpstr>AF_Zeile1_Bezeichnung</vt:lpstr>
      <vt:lpstr>AF_Zeile2_Betrag</vt:lpstr>
      <vt:lpstr>AF_Zeile2_Bezeichnung</vt:lpstr>
      <vt:lpstr>AF_Zeile3_Betrag</vt:lpstr>
      <vt:lpstr>AF_Zeile3_Bezeichnung</vt:lpstr>
      <vt:lpstr>AF_Zeile4_Betrag</vt:lpstr>
      <vt:lpstr>AF_Zeile4_Bezeichnung</vt:lpstr>
      <vt:lpstr>AK_Zeile1_Betrag</vt:lpstr>
      <vt:lpstr>AK_Zeile1_Bezeichnung</vt:lpstr>
      <vt:lpstr>AK_Zeile2_Betrag</vt:lpstr>
      <vt:lpstr>AK_Zeile2_Bezeichnung</vt:lpstr>
      <vt:lpstr>AK_Zeile3_Betrag</vt:lpstr>
      <vt:lpstr>AK_Zeile3_Bezeichnung</vt:lpstr>
      <vt:lpstr>AK_Zeile4_Betrag</vt:lpstr>
      <vt:lpstr>AK_Zeile4_Bezeichnung</vt:lpstr>
      <vt:lpstr>AK_Zeile5_Betrag</vt:lpstr>
      <vt:lpstr>AK_Zeile5_Bezeichnung</vt:lpstr>
      <vt:lpstr>AS_Beantragende_Stelle</vt:lpstr>
      <vt:lpstr>AS_Bezirk</vt:lpstr>
      <vt:lpstr>AS_Email</vt:lpstr>
      <vt:lpstr>AS_HausNr</vt:lpstr>
      <vt:lpstr>AS_Kanton</vt:lpstr>
      <vt:lpstr>AS_Kontaktperson</vt:lpstr>
      <vt:lpstr>AS_Ort</vt:lpstr>
      <vt:lpstr>AS_Plz</vt:lpstr>
      <vt:lpstr>AS_Postfach</vt:lpstr>
      <vt:lpstr>AS_Postfach_OhneNr</vt:lpstr>
      <vt:lpstr>AS_Strasse</vt:lpstr>
      <vt:lpstr>AS_Telefon</vt:lpstr>
      <vt:lpstr>AS_Zahlungsinstruktionen</vt:lpstr>
      <vt:lpstr>AS_Zusatz</vt:lpstr>
      <vt:lpstr>BE_Begründung</vt:lpstr>
      <vt:lpstr>Antrag!Druckbereich</vt:lpstr>
      <vt:lpstr>'Begründung-Zahladr.'!Druckbereich</vt:lpstr>
      <vt:lpstr>'Personalienblatt A'!Druckbereich</vt:lpstr>
      <vt:lpstr>KL_Aufenthaltsstatus</vt:lpstr>
      <vt:lpstr>KL_Ausbildung</vt:lpstr>
      <vt:lpstr>KL_Behinderungsart2</vt:lpstr>
      <vt:lpstr>KL_Erwerbssituation</vt:lpstr>
      <vt:lpstr>KL_Geburtsdatum</vt:lpstr>
      <vt:lpstr>KL_Geschlecht</vt:lpstr>
      <vt:lpstr>KL_Hauptbehinderungsart</vt:lpstr>
      <vt:lpstr>KL_HausNr</vt:lpstr>
      <vt:lpstr>KL_InSchweizSeit</vt:lpstr>
      <vt:lpstr>KL_Name</vt:lpstr>
      <vt:lpstr>KL_Nation</vt:lpstr>
      <vt:lpstr>KL_Ort</vt:lpstr>
      <vt:lpstr>KL_Plz</vt:lpstr>
      <vt:lpstr>KL_SeitGeburt</vt:lpstr>
      <vt:lpstr>KL_Strasse</vt:lpstr>
      <vt:lpstr>KL_VersNr</vt:lpstr>
      <vt:lpstr>KL_VormundMassnahme</vt:lpstr>
      <vt:lpstr>KL_Vorname</vt:lpstr>
      <vt:lpstr>KL_Zivilstand</vt:lpstr>
      <vt:lpstr>KL_Zusatz</vt:lpstr>
      <vt:lpstr>PE_Person_Geburtsdatum</vt:lpstr>
      <vt:lpstr>PE_Person1_Geburtsdatum</vt:lpstr>
      <vt:lpstr>PE_Person1_Geschlecht</vt:lpstr>
      <vt:lpstr>PE_Person1_Name</vt:lpstr>
      <vt:lpstr>PE_Person1_Relation</vt:lpstr>
      <vt:lpstr>PE_Person1_Vorname</vt:lpstr>
      <vt:lpstr>PE_Person10_Geburtsdatum</vt:lpstr>
      <vt:lpstr>PE_Person10_Geschlecht</vt:lpstr>
      <vt:lpstr>PE_Person10_Name</vt:lpstr>
      <vt:lpstr>PE_Person10_Relation</vt:lpstr>
      <vt:lpstr>PE_Person10_Vorname</vt:lpstr>
      <vt:lpstr>PE_Person2_Geburtsdatum</vt:lpstr>
      <vt:lpstr>PE_Person2_Geschlecht</vt:lpstr>
      <vt:lpstr>PE_Person2_Name</vt:lpstr>
      <vt:lpstr>PE_Person2_Relation</vt:lpstr>
      <vt:lpstr>PE_Person2_Vorname</vt:lpstr>
      <vt:lpstr>PE_Person3_Geburtsdatum</vt:lpstr>
      <vt:lpstr>PE_Person3_Geschlecht</vt:lpstr>
      <vt:lpstr>PE_Person3_Name</vt:lpstr>
      <vt:lpstr>PE_Person3_Relation</vt:lpstr>
      <vt:lpstr>PE_Person3_Vorname</vt:lpstr>
      <vt:lpstr>PE_Person4_Geburtsdatum</vt:lpstr>
      <vt:lpstr>PE_Person4_Geschlecht</vt:lpstr>
      <vt:lpstr>PE_Person4_Name</vt:lpstr>
      <vt:lpstr>PE_Person4_Relation</vt:lpstr>
      <vt:lpstr>PE_Person4_Vorname</vt:lpstr>
      <vt:lpstr>PE_Person5_Geburtsdatum</vt:lpstr>
      <vt:lpstr>PE_Person5_Geschlecht</vt:lpstr>
      <vt:lpstr>PE_Person5_Name</vt:lpstr>
      <vt:lpstr>PE_Person5_Relation</vt:lpstr>
      <vt:lpstr>PE_Person5_Vorname</vt:lpstr>
      <vt:lpstr>PE_Person6_Geburtsdatum</vt:lpstr>
      <vt:lpstr>PE_Person6_Geschlecht</vt:lpstr>
      <vt:lpstr>PE_Person6_Name</vt:lpstr>
      <vt:lpstr>PE_Person6_Relation</vt:lpstr>
      <vt:lpstr>PE_Person6_Vorname</vt:lpstr>
      <vt:lpstr>PE_Person7_Geburtsdatum</vt:lpstr>
      <vt:lpstr>PE_Person7_Geschlecht</vt:lpstr>
      <vt:lpstr>PE_Person7_Name</vt:lpstr>
      <vt:lpstr>PE_Person7_Relation</vt:lpstr>
      <vt:lpstr>PE_Person7_Vorname</vt:lpstr>
      <vt:lpstr>PE_Person8_Geburtsdatum</vt:lpstr>
      <vt:lpstr>PE_Person8_Geschlecht</vt:lpstr>
      <vt:lpstr>PE_Person8_Name</vt:lpstr>
      <vt:lpstr>PE_Person8_Relation</vt:lpstr>
      <vt:lpstr>PE_Person8_Vorname</vt:lpstr>
      <vt:lpstr>PE_Person9_Geburtsdatum</vt:lpstr>
      <vt:lpstr>PE_Person9_Geschlecht</vt:lpstr>
      <vt:lpstr>PE_Person9_Name</vt:lpstr>
      <vt:lpstr>PE_Person9_Relation</vt:lpstr>
      <vt:lpstr>PE_Person9_Vorname</vt:lpstr>
      <vt:lpstr>SV_AndereSVLeistungen</vt:lpstr>
      <vt:lpstr>SV_Arbeitslosenkasse</vt:lpstr>
      <vt:lpstr>SV_BeruflicheMassnahmenIv</vt:lpstr>
      <vt:lpstr>SV_BvgRente</vt:lpstr>
      <vt:lpstr>SV_Ergaenzungsleistungen</vt:lpstr>
      <vt:lpstr>SV_Hilflosenentschaedigung</vt:lpstr>
      <vt:lpstr>SV_Intensivpflegezuschlag</vt:lpstr>
      <vt:lpstr>SV_IvGrad</vt:lpstr>
      <vt:lpstr>SV_IvHilfsmittel</vt:lpstr>
      <vt:lpstr>SV_IvTaggeld</vt:lpstr>
      <vt:lpstr>SV_Krankentaggeld</vt:lpstr>
      <vt:lpstr>SV_MedizinischeMassnahmenIv</vt:lpstr>
      <vt:lpstr>SV_Rentestufe</vt:lpstr>
      <vt:lpstr>SV_Sozialhilfe</vt:lpstr>
      <vt:lpstr>SV_UvgRente</vt:lpstr>
      <vt:lpstr>SV_UvgTaggeld</vt:lpstr>
      <vt:lpstr>SV_WittwenWittwerWaisenrente</vt:lpstr>
      <vt:lpstr>VE_ExcelTemplateVersion</vt:lpstr>
      <vt:lpstr>ZW_Bank_Clearing</vt:lpstr>
      <vt:lpstr>ZW_Bank_IBAN</vt:lpstr>
      <vt:lpstr>ZW_Bank_Name</vt:lpstr>
      <vt:lpstr>ZW_BankkontoNr</vt:lpstr>
      <vt:lpstr>ZW_HausNr</vt:lpstr>
      <vt:lpstr>ZW_NameVornameKontoInhaber</vt:lpstr>
      <vt:lpstr>ZW_Nr</vt:lpstr>
      <vt:lpstr>ZW_Ort</vt:lpstr>
      <vt:lpstr>ZW_Plz</vt:lpstr>
      <vt:lpstr>ZW_PostkontoNr</vt:lpstr>
      <vt:lpstr>ZW_ReferenzNr</vt:lpstr>
      <vt:lpstr>ZW_Strasse</vt:lpstr>
      <vt:lpstr>ZW_Zahlungswegtyp</vt:lpstr>
      <vt:lpstr>ZW_Zusatz</vt:lpstr>
    </vt:vector>
  </TitlesOfParts>
  <Company>Pro Infirmis / combyte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FLB/D 1.0/001113-09.02.07-ohne Makro-INF/frhe</dc:title>
  <dc:creator>niit</dc:creator>
  <dc:description>09.02.07-ohne Makro-INF/frhe</dc:description>
  <cp:lastModifiedBy>Thomas Abegglen</cp:lastModifiedBy>
  <cp:lastPrinted>2012-06-12T08:03:54Z</cp:lastPrinted>
  <dcterms:created xsi:type="dcterms:W3CDTF">1999-12-01T09:42:10Z</dcterms:created>
  <dcterms:modified xsi:type="dcterms:W3CDTF">2012-12-05T08:48:11Z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nectionStringParam">
    <vt:lpwstr>provider=sqloledb;Data Source=172.17.65.43;initial catalog=KiSS4_PI_Master;user id=kiss4_pi;password=kiss2012;</vt:lpwstr>
  </property>
</Properties>
</file>