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Relationship Id="fl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4011" filterPrivacy="1"/>
  <bookViews>
    <workbookView xWindow="-120" yWindow="-120" windowWidth="29040" windowHeight="15840"/>
  </bookViews>
  <sheets>
    <sheet name="XemTonKhoChiTiet" sheetId="1" r:id="flId1"/>
  </sheets>
  <definedNames>
    <definedName name="__tbData__">XemTonKhoChiTiet!$A$12:$Y$12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<sst xmlns="http://schemas.openxmlformats.org/spreadsheetml/2006/main" count="390" uniqueCount="273">
  <si>
    <t>Số lượng</t>
  </si>
  <si>
    <t>Hạn dùng</t>
  </si>
  <si>
    <t>Tồn đầu</t>
  </si>
  <si>
    <t>Nhập</t>
  </si>
  <si>
    <t>Xuất</t>
  </si>
  <si>
    <t>Tồn cuối</t>
  </si>
  <si>
    <t>STT</t>
  </si>
  <si>
    <t>Tên, nhãn hiệu, quy cách, phẩm chất vật tư (SP, hàng hóa)</t>
  </si>
  <si>
    <t>Đơn vị tính</t>
  </si>
  <si>
    <t>Hàm lượng</t>
  </si>
  <si>
    <t>Hoạt chất</t>
  </si>
  <si>
    <t>Mã số</t>
  </si>
  <si>
    <t>Lô SX</t>
  </si>
  <si>
    <t>Số tiền</t>
  </si>
  <si>
    <t>Xuất bệnh nhân</t>
  </si>
  <si>
    <t>Xuất trả lại</t>
  </si>
  <si>
    <t>Xuất thanh lý</t>
  </si>
  <si>
    <t>Xuất sử dụng</t>
  </si>
  <si>
    <t>Xuất khác</t>
  </si>
  <si>
    <t>Cộng Hòa Xã Hội Chủ Nghĩa Việt Nam</t>
  </si>
  <si>
    <t>Độc Lập - Tự Do - Hạnh Phúc</t>
  </si>
  <si>
    <t>Trưởng trạm</t>
  </si>
  <si>
    <t>(Ký, họ tên đóng dấu)</t>
  </si>
  <si>
    <t>Người lập biểu</t>
  </si>
  <si>
    <t>(Ký, họ tên)</t>
  </si>
  <si>
    <t>Ngày……..tháng……..năm……..</t>
  </si>
  <si>
    <t>Đơn giá</t>
  </si>
  <si>
    <t>Tổng:</t>
  </si>
  <si>
    <t>BẢNG KẾT TOÁN</t>
  </si>
  <si>
    <t>Trạm Y tế phường Bồ Đề</t>
  </si>
  <si>
    <t>Trạm y tế phường Bồ Đề 01218</t>
  </si>
  <si>
    <t xml:space="preserve">Từ ngày  01/01/2026 đến ngày 31/01/2026</t>
  </si>
  <si>
    <t>Kho: Tất cả</t>
  </si>
  <si>
    <t>64.572</t>
  </si>
  <si>
    <t>72.932.074</t>
  </si>
  <si>
    <t>0</t>
  </si>
  <si>
    <t>3.717</t>
  </si>
  <si>
    <t>2.377.979</t>
  </si>
  <si>
    <t>60.855</t>
  </si>
  <si>
    <t>70.554.095</t>
  </si>
  <si>
    <t>AD Tamy</t>
  </si>
  <si>
    <t>Viên</t>
  </si>
  <si>
    <t>2000UI+250UI</t>
  </si>
  <si>
    <t>Vitamin A + D</t>
  </si>
  <si>
    <t>MT_02.2025. VTM 2</t>
  </si>
  <si>
    <t>030525</t>
  </si>
  <si>
    <t>21/11/2027</t>
  </si>
  <si>
    <t>AMLODAC 5</t>
  </si>
  <si>
    <t>5mg</t>
  </si>
  <si>
    <t>Amlodipin (dưới dạng Amlodipine besylate)</t>
  </si>
  <si>
    <t>TTQG QĐ 51_HA2</t>
  </si>
  <si>
    <t>G500455</t>
  </si>
  <si>
    <t>04/02/2028</t>
  </si>
  <si>
    <t>Asigastrogit</t>
  </si>
  <si>
    <t>Gói</t>
  </si>
  <si>
    <t>2,5g + 0,5g</t>
  </si>
  <si>
    <t>Attapulgit mormoiron hoạt hóa + hỗn hợp magnesi carbonat-nhôm hydroxyd</t>
  </si>
  <si>
    <t>MT_02.2025.TH 5</t>
  </si>
  <si>
    <t>289</t>
  </si>
  <si>
    <t>20/07/2028</t>
  </si>
  <si>
    <t>Boganic</t>
  </si>
  <si>
    <t>85mg + 64mg + 6,4mg</t>
  </si>
  <si>
    <t>Cao khô Actiso EP + Cao khô Rau đắng đất 8:1 + Cao khô Bìm bìm (Hàm lượng acid Chlorogenic ≥ 0,8%)</t>
  </si>
  <si>
    <t>MT_098</t>
  </si>
  <si>
    <t>0923</t>
  </si>
  <si>
    <t>01/08/2026</t>
  </si>
  <si>
    <t>Cafunten</t>
  </si>
  <si>
    <t>Tuýp</t>
  </si>
  <si>
    <t>Mỗi 5g chứa: Clotrimazol 50mg</t>
  </si>
  <si>
    <t>Clotrimazol</t>
  </si>
  <si>
    <t>MT_2024SYT_25</t>
  </si>
  <si>
    <t>080624</t>
  </si>
  <si>
    <t>21/06/2028</t>
  </si>
  <si>
    <t>Ciprofloxacin 0,3%</t>
  </si>
  <si>
    <t>Lọ</t>
  </si>
  <si>
    <t>Mỗi 5ml chứa Ciprofloxacin (dưới dạng Ciprofloxacin hydroclorid) 15mg</t>
  </si>
  <si>
    <t>Ciprofloxacin (dưới dạng Ciprofloxacin hydroclorid)</t>
  </si>
  <si>
    <t>MT_2024SYT_24</t>
  </si>
  <si>
    <t>010524</t>
  </si>
  <si>
    <t>25/05/2026</t>
  </si>
  <si>
    <t>Ciprofloxacin EG 500 mg</t>
  </si>
  <si>
    <t>500mg</t>
  </si>
  <si>
    <t>TTQG QĐ 51_KS1</t>
  </si>
  <si>
    <t>13062023</t>
  </si>
  <si>
    <t>01/06/2026</t>
  </si>
  <si>
    <t>Clabact 500</t>
  </si>
  <si>
    <t>viên</t>
  </si>
  <si>
    <t>Clarithromycin</t>
  </si>
  <si>
    <t>TTQG _QĐ86KS</t>
  </si>
  <si>
    <t>10925</t>
  </si>
  <si>
    <t>24/09/2028</t>
  </si>
  <si>
    <t>Clipoxid-300</t>
  </si>
  <si>
    <t>300 mg</t>
  </si>
  <si>
    <t>Calci lactat</t>
  </si>
  <si>
    <t>MT_02.2025. VTM1</t>
  </si>
  <si>
    <t>250767</t>
  </si>
  <si>
    <t>09/05/2028</t>
  </si>
  <si>
    <t>Cồn xoa bóp Jamda</t>
  </si>
  <si>
    <t>500mg + 500mg + 500mg + 500mg + 500mg + 500mg + 500mg + 500mg + 500mg + 500mg + 5ml</t>
  </si>
  <si>
    <t>Ô đầu, Địa liền, Đại hồi, Quế nhục, Thiên niên kiện, Uy Linh tiên, Mã tiền, Huyết giác, Xuyên khung, Methyl salicylat, Tế tân</t>
  </si>
  <si>
    <t>MT_37.2025.ĐY 5</t>
  </si>
  <si>
    <t>2425</t>
  </si>
  <si>
    <t>05/08/2027</t>
  </si>
  <si>
    <t>Courtois</t>
  </si>
  <si>
    <t>10mg</t>
  </si>
  <si>
    <t>Rosuvastatin</t>
  </si>
  <si>
    <t>TTQG QĐ 51_RLLPM 2</t>
  </si>
  <si>
    <t>251510</t>
  </si>
  <si>
    <t>31/07/2028</t>
  </si>
  <si>
    <t>251484</t>
  </si>
  <si>
    <t>Dibetalic</t>
  </si>
  <si>
    <t>(3% + 0,064%)/15g</t>
  </si>
  <si>
    <t>Salicylic acid + betamethason dipropionat</t>
  </si>
  <si>
    <t>MT_02.2025. Bôi ngoài da 1</t>
  </si>
  <si>
    <t>5025</t>
  </si>
  <si>
    <t>26/08/2027</t>
  </si>
  <si>
    <t>Dopolys</t>
  </si>
  <si>
    <t>7mg + 150mg + 150mg</t>
  </si>
  <si>
    <t>Ginkgo biloba extract + heptaminol hydroclorid + troxerutin</t>
  </si>
  <si>
    <t>MT_090</t>
  </si>
  <si>
    <t>12/10/2027</t>
  </si>
  <si>
    <t>Fabadroxil 500</t>
  </si>
  <si>
    <t>Cefadroxil</t>
  </si>
  <si>
    <t>MT_05_2024</t>
  </si>
  <si>
    <t>33192</t>
  </si>
  <si>
    <t>24/11/2026</t>
  </si>
  <si>
    <t>Glumeform 850</t>
  </si>
  <si>
    <t>850mg</t>
  </si>
  <si>
    <t>Metformin hydrochloride</t>
  </si>
  <si>
    <t>BĐ 5</t>
  </si>
  <si>
    <t>220625A</t>
  </si>
  <si>
    <t>28/06/2028</t>
  </si>
  <si>
    <t>Hagizin</t>
  </si>
  <si>
    <t>Flunarizin</t>
  </si>
  <si>
    <t>MT_02.2025.THN1</t>
  </si>
  <si>
    <t>020825</t>
  </si>
  <si>
    <t>17/08/2028</t>
  </si>
  <si>
    <t>Haxium 40</t>
  </si>
  <si>
    <t>40mg</t>
  </si>
  <si>
    <t>Esomeprazol (dưới dạng Esomeprazol pellets 22,5% (vi hạt bao tan trong ruột chứa Esomeprazol magnesi trihydrat)</t>
  </si>
  <si>
    <t>TTQG _QĐ96 Dạ Dày 2</t>
  </si>
  <si>
    <t>270925</t>
  </si>
  <si>
    <t>11/09/2027</t>
  </si>
  <si>
    <t>Kiện huyết ích não</t>
  </si>
  <si>
    <t>150mg + 5mg</t>
  </si>
  <si>
    <t>Đinh lăng, Bạch quả</t>
  </si>
  <si>
    <t>MT_37.2025.ĐY 7</t>
  </si>
  <si>
    <t>0425</t>
  </si>
  <si>
    <t>425</t>
  </si>
  <si>
    <t>Kim tiền thảo râu ngô</t>
  </si>
  <si>
    <t>750mg + 960mg</t>
  </si>
  <si>
    <t>Kim tiền thảo, Râu ngô</t>
  </si>
  <si>
    <t>MT_37.2025. ĐY1</t>
  </si>
  <si>
    <t>071024</t>
  </si>
  <si>
    <t>24/10/2027</t>
  </si>
  <si>
    <t>Koact 625</t>
  </si>
  <si>
    <t>500mg; 125mg</t>
  </si>
  <si>
    <t>Amoxicilin (dưới dạng Amoxicilin trihydrat); Acid clavulanic (dưới dạng Clavulanat kali)</t>
  </si>
  <si>
    <t>TTQG QĐ 51_KS2</t>
  </si>
  <si>
    <t>EL5055043A</t>
  </si>
  <si>
    <t>04/06/2027</t>
  </si>
  <si>
    <t>Lamuzid 500/5</t>
  </si>
  <si>
    <t>5mg + 500mg</t>
  </si>
  <si>
    <t>Glibenclamid + Metformin</t>
  </si>
  <si>
    <t>MT_02.2025.TĐ1</t>
  </si>
  <si>
    <t>2506037</t>
  </si>
  <si>
    <t>20/06/2028</t>
  </si>
  <si>
    <t>Lipvar 10</t>
  </si>
  <si>
    <t>Atorvastatin</t>
  </si>
  <si>
    <t>MT_084</t>
  </si>
  <si>
    <t>050223</t>
  </si>
  <si>
    <t>01/02/2027</t>
  </si>
  <si>
    <t>Atorvastatin (dưới dạng Atorvastatin calcium)</t>
  </si>
  <si>
    <t>TTQG _QĐ96 RR Lipid máu</t>
  </si>
  <si>
    <t>011025</t>
  </si>
  <si>
    <t>09/10/2029</t>
  </si>
  <si>
    <t>Lorastad 10 Tab.</t>
  </si>
  <si>
    <t>10 mg</t>
  </si>
  <si>
    <t>Loratadin</t>
  </si>
  <si>
    <t>MT_117</t>
  </si>
  <si>
    <t>010323</t>
  </si>
  <si>
    <t>02/03/2028</t>
  </si>
  <si>
    <t>Mazzgin</t>
  </si>
  <si>
    <t>470mg + 5mg</t>
  </si>
  <si>
    <t>Vitamin B6 + magnesi lactat</t>
  </si>
  <si>
    <t>MT_02.2025. VTM4</t>
  </si>
  <si>
    <t>350925</t>
  </si>
  <si>
    <t>20/09/2027</t>
  </si>
  <si>
    <t>Metronidazol 250mg</t>
  </si>
  <si>
    <t>250mg</t>
  </si>
  <si>
    <t>Metronidazol</t>
  </si>
  <si>
    <t>MT_2024SYT_04</t>
  </si>
  <si>
    <t>050124</t>
  </si>
  <si>
    <t>05/05/2027</t>
  </si>
  <si>
    <t>Natri clorid 0,9%</t>
  </si>
  <si>
    <t>0,9%/10ml</t>
  </si>
  <si>
    <t>Natri clorid</t>
  </si>
  <si>
    <t>MT_24_2024</t>
  </si>
  <si>
    <t>770923</t>
  </si>
  <si>
    <t>30/09/2026</t>
  </si>
  <si>
    <t>MT_02.2025.TK1</t>
  </si>
  <si>
    <t>120125</t>
  </si>
  <si>
    <t>15/01/2028</t>
  </si>
  <si>
    <t>OCID</t>
  </si>
  <si>
    <t>20mg</t>
  </si>
  <si>
    <t>Omeprazol</t>
  </si>
  <si>
    <t>MT_143</t>
  </si>
  <si>
    <t>G300689</t>
  </si>
  <si>
    <t>14/03/2026</t>
  </si>
  <si>
    <t>Olesom</t>
  </si>
  <si>
    <t>30mg/5ml</t>
  </si>
  <si>
    <t>Ambroxol</t>
  </si>
  <si>
    <t>MT_02.2025. HH1</t>
  </si>
  <si>
    <t>AS250076A</t>
  </si>
  <si>
    <t>26/02/2028</t>
  </si>
  <si>
    <t>Oresol hương cam</t>
  </si>
  <si>
    <t xml:space="preserve">4,00g +0,70g +    0,58g + 0,30g/ 5,6g</t>
  </si>
  <si>
    <t>Natri clorid+kali clorid+ natri citrat + glucose khan</t>
  </si>
  <si>
    <t>MT_02.2025. TH1</t>
  </si>
  <si>
    <t>030825</t>
  </si>
  <si>
    <t>21/08/2027</t>
  </si>
  <si>
    <t>Ozanier 500mg</t>
  </si>
  <si>
    <t>Levofloxacin (dưới dạng Levofloxacin hemihydrat 512mg)</t>
  </si>
  <si>
    <t>TTQG _QĐ96 Kháng sinh 2</t>
  </si>
  <si>
    <t>E9C112</t>
  </si>
  <si>
    <t>03/03/2027</t>
  </si>
  <si>
    <t>Quimoxi</t>
  </si>
  <si>
    <t>5mg/1ml x 6ml</t>
  </si>
  <si>
    <t>Moxifloxacin</t>
  </si>
  <si>
    <t>MT_02.2025.T Mắt 1</t>
  </si>
  <si>
    <t>324</t>
  </si>
  <si>
    <t>29/03/2026</t>
  </si>
  <si>
    <t>Sáng mắt</t>
  </si>
  <si>
    <t>125mg + 160mg + 160mg + 40mg + 40mg + 50mg + 24mg + 12,5mg</t>
  </si>
  <si>
    <t>Thục địa, Hoài sơn, Trạch tả, Cúc hoa, Thảo quyết minh, Hạ khô thảo, Hà thủ ô đỏ, Đương quy</t>
  </si>
  <si>
    <t>MT_37.2025.ĐY 6</t>
  </si>
  <si>
    <t>1525</t>
  </si>
  <si>
    <t>08/09/2028</t>
  </si>
  <si>
    <t>Scilin M30 (30/70)</t>
  </si>
  <si>
    <t>100IU/ml x 10ml</t>
  </si>
  <si>
    <t>Insulin người tác dụng trung bình, trung gian</t>
  </si>
  <si>
    <t>MT_02.2025. TĐ5</t>
  </si>
  <si>
    <t>54L2402</t>
  </si>
  <si>
    <t>05/12/2027</t>
  </si>
  <si>
    <t>Tabarex</t>
  </si>
  <si>
    <t>80mg</t>
  </si>
  <si>
    <t>Valsartan</t>
  </si>
  <si>
    <t>TTQG QĐ 51_HA7</t>
  </si>
  <si>
    <t>251175</t>
  </si>
  <si>
    <t>30/06/2028</t>
  </si>
  <si>
    <t>TV.Pantoprazol</t>
  </si>
  <si>
    <t>Pantoprazol (dưới dạng pantoprazol natri sesquihydrat)</t>
  </si>
  <si>
    <t>MT_2024SYT_19</t>
  </si>
  <si>
    <t>005- 130924</t>
  </si>
  <si>
    <t>13/09/2026</t>
  </si>
  <si>
    <t>001-020325</t>
  </si>
  <si>
    <t>02/03/2027</t>
  </si>
  <si>
    <t>Vitamin 3B extra</t>
  </si>
  <si>
    <t>100mg + 100mg + 150mcg</t>
  </si>
  <si>
    <t>Vitamin B1 + B6 + B12</t>
  </si>
  <si>
    <t>MT_02.2025. VTM3</t>
  </si>
  <si>
    <t>2525</t>
  </si>
  <si>
    <t>25/06/2028</t>
  </si>
  <si>
    <t>Vorifend 500</t>
  </si>
  <si>
    <t>Glucosamin</t>
  </si>
  <si>
    <t>MT_02.2025.TK3</t>
  </si>
  <si>
    <t>190725</t>
  </si>
  <si>
    <t>29/07/2028</t>
  </si>
  <si>
    <t>Zhekof</t>
  </si>
  <si>
    <t>Telmisartan</t>
  </si>
  <si>
    <t>TTQG QĐ 51_HA8</t>
  </si>
  <si>
    <t>251763</t>
  </si>
  <si>
    <t>30/09/2028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</si>
</sst>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numFmtId="0" fillId="0" borderId="0"/>
  </cellStyleXfs>
  <cellXfs count="25">
    <xf fontId="0" numFmtId="0" fillId="0" borderId="0" xfId="0"/>
    <xf applyFont="1" applyAlignment="1" fontId="1" numFmtId="0" fillId="0" borderId="0" xfId="0">
      <alignment wrapText="1"/>
    </xf>
    <xf applyFont="1" applyBorder="1" applyAlignment="1" fontId="3" numFmtId="0" fillId="0" borderId="1" xfId="0">
      <alignment horizontal="center" vertical="center" wrapText="1"/>
    </xf>
    <xf applyFont="1" applyAlignment="1" fontId="4" numFmtId="0" fillId="0" borderId="0" xfId="0">
      <alignment wrapText="1"/>
    </xf>
    <xf applyFont="1" applyAlignment="1" fontId="4" numFmtId="0" fillId="0" borderId="0" xfId="0">
      <alignment horizontal="center" vertical="center" wrapText="1"/>
    </xf>
    <xf applyFont="1" applyAlignment="1" fontId="6" numFmtId="0" fillId="0" borderId="0" xfId="0">
      <alignment horizontal="center" vertical="center" wrapText="1"/>
    </xf>
    <xf applyFont="1" applyBorder="1" applyAlignment="1" fontId="8" numFmtId="0" fillId="0" borderId="1" xfId="0">
      <alignment horizontal="center" vertical="center" wrapText="1"/>
    </xf>
    <xf applyFont="1" applyBorder="1" applyAlignment="1" fontId="8" numFmtId="0" fillId="0" borderId="1" xfId="0">
      <alignment horizontal="left" vertical="center" wrapText="1"/>
    </xf>
    <xf applyNumberFormat="1" applyFont="1" applyBorder="1" applyAlignment="1" fontId="8" numFmtId="4" fillId="0" borderId="1" xfId="0">
      <alignment horizontal="right" vertical="center" wrapText="1"/>
    </xf>
    <xf applyNumberFormat="1" applyFont="1" applyBorder="1" applyAlignment="1" fontId="8" numFmtId="3" fillId="0" borderId="1" xfId="0">
      <alignment horizontal="right" vertical="center" wrapText="1"/>
    </xf>
    <xf applyFont="1" applyAlignment="1" fontId="1" numFmtId="0" fillId="0" borderId="0" xfId="0">
      <alignment horizontal="center" vertical="center" wrapText="1"/>
    </xf>
    <xf applyFont="1" applyAlignment="1" fontId="1" numFmtId="0" fillId="0" borderId="0" xfId="0">
      <alignment horizontal="left" vertical="center" wrapText="1"/>
    </xf>
    <xf applyFont="1" applyBorder="1" applyAlignment="1" fontId="3" numFmtId="0" fillId="0" borderId="2" xfId="0">
      <alignment horizontal="center" vertical="center" wrapText="1"/>
    </xf>
    <xf applyFont="1" applyBorder="1" applyAlignment="1" fontId="3" numFmtId="0" fillId="0" borderId="4" xfId="0">
      <alignment horizontal="center" vertical="center" wrapText="1"/>
    </xf>
    <xf applyFont="1" applyBorder="1" applyAlignment="1" fontId="3" numFmtId="0" fillId="0" borderId="3" xfId="0">
      <alignment horizontal="center" vertical="center" wrapText="1"/>
    </xf>
    <xf applyFont="1" applyBorder="1" applyAlignment="1" fontId="3" numFmtId="0" fillId="0" borderId="1" xfId="0">
      <alignment horizontal="center" vertical="center" wrapText="1"/>
    </xf>
    <xf applyFont="1" applyAlignment="1" fontId="6" numFmtId="0" fillId="0" borderId="0" xfId="0">
      <alignment horizontal="center" vertical="center" wrapText="1"/>
    </xf>
    <xf applyFont="1" applyAlignment="1" fontId="5" numFmtId="0" fillId="0" borderId="0" xfId="0">
      <alignment horizontal="center" vertical="center" wrapText="1"/>
    </xf>
    <xf applyFont="1" applyBorder="1" applyAlignment="1" fontId="9" numFmtId="0" fillId="0" borderId="5" xfId="0">
      <alignment horizontal="right" vertical="center" wrapText="1"/>
    </xf>
    <xf applyFont="1" applyBorder="1" applyAlignment="1" fontId="9" numFmtId="0" fillId="0" borderId="6" xfId="0">
      <alignment horizontal="right" vertical="center" wrapText="1"/>
    </xf>
    <xf applyFont="1" applyBorder="1" applyAlignment="1" fontId="9" numFmtId="0" fillId="0" borderId="7" xfId="0">
      <alignment horizontal="right" vertical="center" wrapText="1"/>
    </xf>
    <xf applyFont="1" applyAlignment="1" fontId="2" numFmtId="0" fillId="0" borderId="0" xfId="0">
      <alignment horizontal="center" vertical="center" wrapText="1"/>
    </xf>
    <xf applyFont="1" applyAlignment="1" fontId="7" numFmtId="0" fillId="0" borderId="0" xfId="0">
      <alignment horizontal="center" vertical="center" wrapText="1"/>
    </xf>
    <xf applyFont="1" applyAlignment="1" fontId="2" numFmtId="0" fillId="0" borderId="0" xfId="0">
      <alignment horizontal="center" wrapText="1"/>
    </xf>
    <xf applyFont="1" applyAlignment="1" fontId="7" numFmtId="0" fillId="0" borderId="0" xfId="0">
      <alignment horizontal="center" wrapText="1"/>
    </xf>
  </cellXfs>
  <cellStyles count="1">
    <cellStyle name="Normal" xfId="0" builtinId="0"/>
  </cellStyles>
  <dxfs count="42">
    <dxf>
      <numFmt numFmtId="164" formatCode="#,##0.###"/>
    </dxf>
    <dxf>
      <numFmt numFmtId="164" formatCode="#,##0.###"/>
    </dxf>
    <dxf>
      <numFmt numFmtId="164" formatCode="#,##0.###"/>
    </dxf>
    <dxf>
      <numFmt numFmtId="164" formatCode="#,##0.###"/>
    </dxf>
    <dxf>
      <numFmt numFmtId="164" formatCode="#,##0.###"/>
    </dxf>
    <dxf>
      <numFmt numFmtId="164" formatCode="#,##0.###"/>
    </dxf>
    <dxf>
      <numFmt numFmtId="164" formatCode="#,##0.###"/>
    </dxf>
    <dxf>
      <numFmt numFmtId="164" formatCode="#,##0.###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  <dxf>
      <numFmt numFmtId="164" formatCode="#,##0.###"/>
    </dxf>
    <dxf>
      <numFmt numFmtId="3" formatCode="#,##0"/>
    </dxf>
  </dxfs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72"/>
  <sheetViews>
    <sheetView tabSelected="1" view="pageLayout" topLeftCell="A4" zoomScale="160" zoomScaleNormal="100" zoomScalePageLayoutView="160" workbookViewId="0">
      <selection activeCell="A4" sqref="A4:Y4"/>
    </sheetView>
  </sheetViews>
  <sheetFormatPr defaultColWidth="7" defaultRowHeight="11.25"/>
  <cols>
    <col min="1" max="1" width="5.140625" style="4" customWidth="1"/>
    <col min="2" max="2" width="23.28515625" style="4" customWidth="1"/>
    <col min="3" max="3" width="8.5703125" style="3" customWidth="1"/>
    <col min="4" max="4" width="12.140625" style="4" customWidth="1"/>
    <col min="5" max="5" width="11.28515625" style="3" customWidth="1"/>
    <col min="6" max="6" width="9.5703125" style="3" customWidth="1"/>
    <col min="7" max="8" width="9.85546875" style="3" customWidth="1"/>
    <col min="9" max="25" width="7.85546875" style="3" customWidth="1"/>
    <col min="26" max="16384" width="7" style="3"/>
  </cols>
  <sheetData>
    <row r="1" ht="18.75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5"/>
      <c r="L1" s="16" t="s">
        <v>19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18.75">
      <c r="A2" s="16" t="s">
        <v>30</v>
      </c>
      <c r="B2" s="16"/>
      <c r="C2" s="16"/>
      <c r="D2" s="16"/>
      <c r="E2" s="16"/>
      <c r="F2" s="16"/>
      <c r="G2" s="16"/>
      <c r="H2" s="16"/>
      <c r="I2" s="16"/>
      <c r="J2" s="16"/>
      <c r="K2" s="5"/>
      <c r="L2" s="17" t="s">
        <v>20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3"/>
      <c r="B3" s="3"/>
      <c r="D3" s="3"/>
    </row>
    <row r="4" ht="18.75">
      <c r="A4" s="16" t="s">
        <v>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20.25" customHeight="1">
      <c r="A5" s="10" t="s">
        <v>31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3"/>
      <c r="B6" s="3"/>
      <c r="D6" s="3"/>
    </row>
    <row r="7" ht="15">
      <c r="A7" s="11" t="s">
        <v>32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3"/>
      <c r="B8" s="3"/>
      <c r="D8" s="3"/>
    </row>
    <row r="9" ht="14.25" customHeight="1">
      <c r="A9" s="12" t="s">
        <v>6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  <c r="H9" s="12" t="s">
        <v>1</v>
      </c>
      <c r="I9" s="12" t="s">
        <v>26</v>
      </c>
      <c r="J9" s="15" t="s">
        <v>2</v>
      </c>
      <c r="K9" s="15"/>
      <c r="L9" s="15" t="s">
        <v>3</v>
      </c>
      <c r="M9" s="15"/>
      <c r="N9" s="15" t="s">
        <v>4</v>
      </c>
      <c r="O9" s="15"/>
      <c r="P9" s="15"/>
      <c r="Q9" s="15"/>
      <c r="R9" s="15"/>
      <c r="S9" s="15"/>
      <c r="T9" s="15"/>
      <c r="U9" s="15"/>
      <c r="V9" s="15"/>
      <c r="W9" s="15"/>
      <c r="X9" s="15" t="s">
        <v>5</v>
      </c>
      <c r="Y9" s="15"/>
    </row>
    <row r="10" ht="13.5" customHeight="1">
      <c r="A10" s="13"/>
      <c r="B10" s="13"/>
      <c r="C10" s="13"/>
      <c r="D10" s="13"/>
      <c r="E10" s="13"/>
      <c r="F10" s="13"/>
      <c r="G10" s="13"/>
      <c r="H10" s="13"/>
      <c r="I10" s="13"/>
      <c r="J10" s="15"/>
      <c r="K10" s="15"/>
      <c r="L10" s="15"/>
      <c r="M10" s="15"/>
      <c r="N10" s="15" t="s">
        <v>14</v>
      </c>
      <c r="O10" s="15"/>
      <c r="P10" s="15" t="s">
        <v>15</v>
      </c>
      <c r="Q10" s="15"/>
      <c r="R10" s="15" t="s">
        <v>16</v>
      </c>
      <c r="S10" s="15"/>
      <c r="T10" s="15" t="s">
        <v>17</v>
      </c>
      <c r="U10" s="15"/>
      <c r="V10" s="15" t="s">
        <v>18</v>
      </c>
      <c r="W10" s="15"/>
      <c r="X10" s="15"/>
      <c r="Y10" s="15"/>
    </row>
    <row r="11" ht="12.75" customHeight="1">
      <c r="A11" s="14"/>
      <c r="B11" s="14"/>
      <c r="C11" s="14"/>
      <c r="D11" s="14"/>
      <c r="E11" s="14"/>
      <c r="F11" s="14"/>
      <c r="G11" s="14"/>
      <c r="H11" s="14"/>
      <c r="I11" s="14"/>
      <c r="J11" s="2" t="s">
        <v>0</v>
      </c>
      <c r="K11" s="2" t="s">
        <v>13</v>
      </c>
      <c r="L11" s="2" t="s">
        <v>0</v>
      </c>
      <c r="M11" s="2" t="s">
        <v>13</v>
      </c>
      <c r="N11" s="2" t="s">
        <v>0</v>
      </c>
      <c r="O11" s="2" t="s">
        <v>13</v>
      </c>
      <c r="P11" s="2" t="s">
        <v>0</v>
      </c>
      <c r="Q11" s="2" t="s">
        <v>13</v>
      </c>
      <c r="R11" s="2" t="s">
        <v>0</v>
      </c>
      <c r="S11" s="2" t="s">
        <v>13</v>
      </c>
      <c r="T11" s="2" t="s">
        <v>0</v>
      </c>
      <c r="U11" s="2" t="s">
        <v>13</v>
      </c>
      <c r="V11" s="2" t="s">
        <v>0</v>
      </c>
      <c r="W11" s="2" t="s">
        <v>13</v>
      </c>
      <c r="X11" s="2" t="s">
        <v>0</v>
      </c>
      <c r="Y11" s="2" t="s">
        <v>13</v>
      </c>
    </row>
    <row r="12" ht="15.7" customHeight="1">
      <c r="A12" s="6">
        <v>1</v>
      </c>
      <c r="B12" s="7" t="s">
        <v>40</v>
      </c>
      <c r="C12" s="6" t="s">
        <v>41</v>
      </c>
      <c r="D12" s="7" t="s">
        <v>42</v>
      </c>
      <c r="E12" s="7" t="s">
        <v>43</v>
      </c>
      <c r="F12" s="6" t="s">
        <v>44</v>
      </c>
      <c r="G12" s="6" t="s">
        <v>45</v>
      </c>
      <c r="H12" s="6" t="s">
        <v>46</v>
      </c>
      <c r="I12" s="8">
        <v>560</v>
      </c>
      <c r="J12" s="8">
        <v>940</v>
      </c>
      <c r="K12" s="8">
        <v>526400</v>
      </c>
      <c r="L12" s="8">
        <v>0</v>
      </c>
      <c r="M12" s="8">
        <v>0</v>
      </c>
      <c r="N12" s="8">
        <v>0</v>
      </c>
      <c r="O12" s="8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8">
        <v>940</v>
      </c>
      <c r="Y12" s="8">
        <v>526400</v>
      </c>
    </row>
    <row r="13" ht="15.7" customHeight="1">
      <c r="A13" s="6">
        <v>2</v>
      </c>
      <c r="B13" s="7" t="s">
        <v>47</v>
      </c>
      <c r="C13" s="6" t="s">
        <v>41</v>
      </c>
      <c r="D13" s="7" t="s">
        <v>48</v>
      </c>
      <c r="E13" s="7" t="s">
        <v>49</v>
      </c>
      <c r="F13" s="6" t="s">
        <v>50</v>
      </c>
      <c r="G13" s="6" t="s">
        <v>51</v>
      </c>
      <c r="H13" s="6" t="s">
        <v>52</v>
      </c>
      <c r="I13" s="8">
        <v>233</v>
      </c>
      <c r="J13" s="8">
        <v>4250</v>
      </c>
      <c r="K13" s="8">
        <v>990250</v>
      </c>
      <c r="L13" s="8">
        <v>0</v>
      </c>
      <c r="M13" s="8">
        <v>0</v>
      </c>
      <c r="N13" s="8">
        <v>660</v>
      </c>
      <c r="O13" s="8">
        <v>153780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8">
        <v>3590</v>
      </c>
      <c r="Y13" s="8">
        <v>836470</v>
      </c>
    </row>
    <row r="14" ht="29.95" customHeight="1">
      <c r="A14" s="6">
        <v>3</v>
      </c>
      <c r="B14" s="7" t="s">
        <v>53</v>
      </c>
      <c r="C14" s="6" t="s">
        <v>54</v>
      </c>
      <c r="D14" s="7" t="s">
        <v>55</v>
      </c>
      <c r="E14" s="7" t="s">
        <v>56</v>
      </c>
      <c r="F14" s="6" t="s">
        <v>57</v>
      </c>
      <c r="G14" s="6" t="s">
        <v>58</v>
      </c>
      <c r="H14" s="6" t="s">
        <v>59</v>
      </c>
      <c r="I14" s="8">
        <v>1785</v>
      </c>
      <c r="J14" s="8">
        <v>110</v>
      </c>
      <c r="K14" s="8">
        <v>196350</v>
      </c>
      <c r="L14" s="8">
        <v>0</v>
      </c>
      <c r="M14" s="8">
        <v>0</v>
      </c>
      <c r="N14" s="8">
        <v>0</v>
      </c>
      <c r="O14" s="8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8">
        <v>110</v>
      </c>
      <c r="Y14" s="8">
        <v>196350</v>
      </c>
    </row>
    <row r="15" ht="29.95" customHeight="1">
      <c r="A15" s="6">
        <v>4</v>
      </c>
      <c r="B15" s="7" t="s">
        <v>53</v>
      </c>
      <c r="C15" s="6" t="s">
        <v>54</v>
      </c>
      <c r="D15" s="7" t="s">
        <v>55</v>
      </c>
      <c r="E15" s="7" t="s">
        <v>56</v>
      </c>
      <c r="F15" s="6" t="s">
        <v>57</v>
      </c>
      <c r="G15" s="6" t="s">
        <v>58</v>
      </c>
      <c r="H15" s="6" t="s">
        <v>59</v>
      </c>
      <c r="I15" s="8">
        <v>1785</v>
      </c>
      <c r="J15" s="8">
        <v>178</v>
      </c>
      <c r="K15" s="8">
        <v>317730</v>
      </c>
      <c r="L15" s="8">
        <v>0</v>
      </c>
      <c r="M15" s="8">
        <v>0</v>
      </c>
      <c r="N15" s="8">
        <v>0</v>
      </c>
      <c r="O15" s="8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8">
        <v>178</v>
      </c>
      <c r="Y15" s="8">
        <v>317730</v>
      </c>
    </row>
    <row r="16" ht="37.05" customHeight="1">
      <c r="A16" s="6">
        <v>5</v>
      </c>
      <c r="B16" s="7" t="s">
        <v>60</v>
      </c>
      <c r="C16" s="6" t="s">
        <v>41</v>
      </c>
      <c r="D16" s="7" t="s">
        <v>61</v>
      </c>
      <c r="E16" s="7" t="s">
        <v>62</v>
      </c>
      <c r="F16" s="6" t="s">
        <v>63</v>
      </c>
      <c r="G16" s="6" t="s">
        <v>64</v>
      </c>
      <c r="H16" s="6" t="s">
        <v>65</v>
      </c>
      <c r="I16" s="8">
        <v>650</v>
      </c>
      <c r="J16" s="8">
        <v>60</v>
      </c>
      <c r="K16" s="8">
        <v>39000</v>
      </c>
      <c r="L16" s="8">
        <v>0</v>
      </c>
      <c r="M16" s="8">
        <v>0</v>
      </c>
      <c r="N16" s="8">
        <v>0</v>
      </c>
      <c r="O16" s="8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8">
        <v>60</v>
      </c>
      <c r="Y16" s="8">
        <v>39000</v>
      </c>
    </row>
    <row r="17" ht="15.7" customHeight="1">
      <c r="A17" s="6">
        <v>6</v>
      </c>
      <c r="B17" s="7" t="s">
        <v>66</v>
      </c>
      <c r="C17" s="6" t="s">
        <v>67</v>
      </c>
      <c r="D17" s="7" t="s">
        <v>68</v>
      </c>
      <c r="E17" s="7" t="s">
        <v>69</v>
      </c>
      <c r="F17" s="6" t="s">
        <v>70</v>
      </c>
      <c r="G17" s="6" t="s">
        <v>71</v>
      </c>
      <c r="H17" s="6" t="s">
        <v>72</v>
      </c>
      <c r="I17" s="8">
        <v>5700</v>
      </c>
      <c r="J17" s="8">
        <v>25</v>
      </c>
      <c r="K17" s="8">
        <v>142500</v>
      </c>
      <c r="L17" s="8">
        <v>0</v>
      </c>
      <c r="M17" s="8">
        <v>0</v>
      </c>
      <c r="N17" s="8">
        <v>0</v>
      </c>
      <c r="O17" s="8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8">
        <v>25</v>
      </c>
      <c r="Y17" s="8">
        <v>142500</v>
      </c>
    </row>
    <row r="18" ht="29.95" customHeight="1">
      <c r="A18" s="6">
        <v>7</v>
      </c>
      <c r="B18" s="7" t="s">
        <v>73</v>
      </c>
      <c r="C18" s="6" t="s">
        <v>74</v>
      </c>
      <c r="D18" s="7" t="s">
        <v>75</v>
      </c>
      <c r="E18" s="7" t="s">
        <v>76</v>
      </c>
      <c r="F18" s="6" t="s">
        <v>77</v>
      </c>
      <c r="G18" s="6" t="s">
        <v>78</v>
      </c>
      <c r="H18" s="6" t="s">
        <v>79</v>
      </c>
      <c r="I18" s="8">
        <v>1972</v>
      </c>
      <c r="J18" s="8">
        <v>1</v>
      </c>
      <c r="K18" s="8">
        <v>1972</v>
      </c>
      <c r="L18" s="8">
        <v>0</v>
      </c>
      <c r="M18" s="8">
        <v>0</v>
      </c>
      <c r="N18" s="8">
        <v>0</v>
      </c>
      <c r="O18" s="8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8">
        <v>1</v>
      </c>
      <c r="Y18" s="8">
        <v>1972</v>
      </c>
    </row>
    <row r="19" ht="22.8" customHeight="1">
      <c r="A19" s="6">
        <v>8</v>
      </c>
      <c r="B19" s="7" t="s">
        <v>80</v>
      </c>
      <c r="C19" s="6" t="s">
        <v>41</v>
      </c>
      <c r="D19" s="7" t="s">
        <v>81</v>
      </c>
      <c r="E19" s="7" t="s">
        <v>76</v>
      </c>
      <c r="F19" s="6" t="s">
        <v>82</v>
      </c>
      <c r="G19" s="6" t="s">
        <v>83</v>
      </c>
      <c r="H19" s="6" t="s">
        <v>84</v>
      </c>
      <c r="I19" s="8">
        <v>717</v>
      </c>
      <c r="J19" s="8">
        <v>202</v>
      </c>
      <c r="K19" s="8">
        <v>144834</v>
      </c>
      <c r="L19" s="8">
        <v>0</v>
      </c>
      <c r="M19" s="8">
        <v>0</v>
      </c>
      <c r="N19" s="8">
        <v>0</v>
      </c>
      <c r="O19" s="8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8">
        <v>202</v>
      </c>
      <c r="Y19" s="8">
        <v>144834</v>
      </c>
    </row>
    <row r="20" ht="13.95" customHeight="1">
      <c r="A20" s="6">
        <v>9</v>
      </c>
      <c r="B20" s="7" t="s">
        <v>85</v>
      </c>
      <c r="C20" s="6" t="s">
        <v>86</v>
      </c>
      <c r="D20" s="7" t="s">
        <v>81</v>
      </c>
      <c r="E20" s="7" t="s">
        <v>87</v>
      </c>
      <c r="F20" s="6" t="s">
        <v>88</v>
      </c>
      <c r="G20" s="6" t="s">
        <v>89</v>
      </c>
      <c r="H20" s="6" t="s">
        <v>90</v>
      </c>
      <c r="I20" s="8">
        <v>3745</v>
      </c>
      <c r="J20" s="8">
        <v>6636</v>
      </c>
      <c r="K20" s="8">
        <v>24851820</v>
      </c>
      <c r="L20" s="8">
        <v>0</v>
      </c>
      <c r="M20" s="8">
        <v>0</v>
      </c>
      <c r="N20" s="8">
        <v>25</v>
      </c>
      <c r="O20" s="8">
        <v>93625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8">
        <v>6611</v>
      </c>
      <c r="Y20" s="8">
        <v>24758195</v>
      </c>
    </row>
    <row r="21" ht="13.95" customHeight="1">
      <c r="A21" s="6">
        <v>10</v>
      </c>
      <c r="B21" s="7" t="s">
        <v>91</v>
      </c>
      <c r="C21" s="6" t="s">
        <v>41</v>
      </c>
      <c r="D21" s="7" t="s">
        <v>92</v>
      </c>
      <c r="E21" s="7" t="s">
        <v>93</v>
      </c>
      <c r="F21" s="6" t="s">
        <v>94</v>
      </c>
      <c r="G21" s="6" t="s">
        <v>95</v>
      </c>
      <c r="H21" s="6" t="s">
        <v>96</v>
      </c>
      <c r="I21" s="8">
        <v>1800</v>
      </c>
      <c r="J21" s="8">
        <v>50</v>
      </c>
      <c r="K21" s="8">
        <v>90000</v>
      </c>
      <c r="L21" s="8">
        <v>0</v>
      </c>
      <c r="M21" s="8">
        <v>0</v>
      </c>
      <c r="N21" s="8">
        <v>50</v>
      </c>
      <c r="O21" s="8">
        <v>90000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8">
        <v>0</v>
      </c>
      <c r="Y21" s="8">
        <v>0</v>
      </c>
    </row>
    <row r="22" ht="44.15" customHeight="1">
      <c r="A22" s="6">
        <v>11</v>
      </c>
      <c r="B22" s="7" t="s">
        <v>97</v>
      </c>
      <c r="C22" s="6" t="s">
        <v>74</v>
      </c>
      <c r="D22" s="7" t="s">
        <v>98</v>
      </c>
      <c r="E22" s="7" t="s">
        <v>99</v>
      </c>
      <c r="F22" s="6" t="s">
        <v>100</v>
      </c>
      <c r="G22" s="6" t="s">
        <v>101</v>
      </c>
      <c r="H22" s="6" t="s">
        <v>102</v>
      </c>
      <c r="I22" s="8">
        <v>18000</v>
      </c>
      <c r="J22" s="8">
        <v>46</v>
      </c>
      <c r="K22" s="8">
        <v>828000</v>
      </c>
      <c r="L22" s="8">
        <v>0</v>
      </c>
      <c r="M22" s="8">
        <v>0</v>
      </c>
      <c r="N22" s="8">
        <v>0</v>
      </c>
      <c r="O22" s="8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8">
        <v>46</v>
      </c>
      <c r="Y22" s="8">
        <v>828000</v>
      </c>
    </row>
    <row r="23" ht="15.7" customHeight="1">
      <c r="A23" s="6">
        <v>12</v>
      </c>
      <c r="B23" s="7" t="s">
        <v>103</v>
      </c>
      <c r="C23" s="6" t="s">
        <v>41</v>
      </c>
      <c r="D23" s="7" t="s">
        <v>104</v>
      </c>
      <c r="E23" s="7" t="s">
        <v>105</v>
      </c>
      <c r="F23" s="6" t="s">
        <v>106</v>
      </c>
      <c r="G23" s="6" t="s">
        <v>107</v>
      </c>
      <c r="H23" s="6" t="s">
        <v>108</v>
      </c>
      <c r="I23" s="8">
        <v>371</v>
      </c>
      <c r="J23" s="8">
        <v>3192</v>
      </c>
      <c r="K23" s="8">
        <v>1184232</v>
      </c>
      <c r="L23" s="8">
        <v>0</v>
      </c>
      <c r="M23" s="8">
        <v>0</v>
      </c>
      <c r="N23" s="8">
        <v>0</v>
      </c>
      <c r="O23" s="8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8">
        <v>3192</v>
      </c>
      <c r="Y23" s="8">
        <v>1184232</v>
      </c>
    </row>
    <row r="24" ht="15.7" customHeight="1">
      <c r="A24" s="6">
        <v>13</v>
      </c>
      <c r="B24" s="7" t="s">
        <v>103</v>
      </c>
      <c r="C24" s="6" t="s">
        <v>41</v>
      </c>
      <c r="D24" s="7" t="s">
        <v>104</v>
      </c>
      <c r="E24" s="7" t="s">
        <v>105</v>
      </c>
      <c r="F24" s="6" t="s">
        <v>106</v>
      </c>
      <c r="G24" s="6" t="s">
        <v>109</v>
      </c>
      <c r="H24" s="6" t="s">
        <v>108</v>
      </c>
      <c r="I24" s="8">
        <v>371</v>
      </c>
      <c r="J24" s="8">
        <v>9128</v>
      </c>
      <c r="K24" s="8">
        <v>3386488</v>
      </c>
      <c r="L24" s="8">
        <v>0</v>
      </c>
      <c r="M24" s="8">
        <v>0</v>
      </c>
      <c r="N24" s="8">
        <v>360</v>
      </c>
      <c r="O24" s="8">
        <v>133560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8">
        <v>8768</v>
      </c>
      <c r="Y24" s="8">
        <v>3252928</v>
      </c>
    </row>
    <row r="25" ht="22.8" customHeight="1">
      <c r="A25" s="6">
        <v>14</v>
      </c>
      <c r="B25" s="7" t="s">
        <v>110</v>
      </c>
      <c r="C25" s="6" t="s">
        <v>67</v>
      </c>
      <c r="D25" s="7" t="s">
        <v>111</v>
      </c>
      <c r="E25" s="7" t="s">
        <v>112</v>
      </c>
      <c r="F25" s="6" t="s">
        <v>113</v>
      </c>
      <c r="G25" s="6" t="s">
        <v>114</v>
      </c>
      <c r="H25" s="6" t="s">
        <v>115</v>
      </c>
      <c r="I25" s="8">
        <v>14200</v>
      </c>
      <c r="J25" s="8">
        <v>18</v>
      </c>
      <c r="K25" s="8">
        <v>255600</v>
      </c>
      <c r="L25" s="8">
        <v>0</v>
      </c>
      <c r="M25" s="8">
        <v>0</v>
      </c>
      <c r="N25" s="8">
        <v>0</v>
      </c>
      <c r="O25" s="8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8">
        <v>18</v>
      </c>
      <c r="Y25" s="8">
        <v>255600</v>
      </c>
    </row>
    <row r="26" ht="22.8" customHeight="1">
      <c r="A26" s="6">
        <v>15</v>
      </c>
      <c r="B26" s="7" t="s">
        <v>116</v>
      </c>
      <c r="C26" s="6" t="s">
        <v>41</v>
      </c>
      <c r="D26" s="7" t="s">
        <v>117</v>
      </c>
      <c r="E26" s="7" t="s">
        <v>118</v>
      </c>
      <c r="F26" s="6" t="s">
        <v>119</v>
      </c>
      <c r="G26" s="6"/>
      <c r="H26" s="6" t="s">
        <v>120</v>
      </c>
      <c r="I26" s="8">
        <v>2410</v>
      </c>
      <c r="J26" s="8">
        <v>5</v>
      </c>
      <c r="K26" s="8">
        <v>12050</v>
      </c>
      <c r="L26" s="8">
        <v>0</v>
      </c>
      <c r="M26" s="8">
        <v>0</v>
      </c>
      <c r="N26" s="8">
        <v>0</v>
      </c>
      <c r="O26" s="8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8">
        <v>5</v>
      </c>
      <c r="Y26" s="8">
        <v>12050</v>
      </c>
    </row>
    <row r="27" ht="13.95" customHeight="1">
      <c r="A27" s="6">
        <v>16</v>
      </c>
      <c r="B27" s="7" t="s">
        <v>121</v>
      </c>
      <c r="C27" s="6" t="s">
        <v>41</v>
      </c>
      <c r="D27" s="7" t="s">
        <v>81</v>
      </c>
      <c r="E27" s="7" t="s">
        <v>122</v>
      </c>
      <c r="F27" s="6" t="s">
        <v>123</v>
      </c>
      <c r="G27" s="6" t="s">
        <v>124</v>
      </c>
      <c r="H27" s="6" t="s">
        <v>125</v>
      </c>
      <c r="I27" s="8">
        <v>2200</v>
      </c>
      <c r="J27" s="8">
        <v>138</v>
      </c>
      <c r="K27" s="8">
        <v>303600</v>
      </c>
      <c r="L27" s="8">
        <v>0</v>
      </c>
      <c r="M27" s="8">
        <v>0</v>
      </c>
      <c r="N27" s="8">
        <v>0</v>
      </c>
      <c r="O27" s="8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8">
        <v>138</v>
      </c>
      <c r="Y27" s="8">
        <v>303600</v>
      </c>
    </row>
    <row r="28" ht="15.7" customHeight="1">
      <c r="A28" s="6">
        <v>17</v>
      </c>
      <c r="B28" s="7" t="s">
        <v>126</v>
      </c>
      <c r="C28" s="6" t="s">
        <v>41</v>
      </c>
      <c r="D28" s="7" t="s">
        <v>127</v>
      </c>
      <c r="E28" s="7" t="s">
        <v>128</v>
      </c>
      <c r="F28" s="6" t="s">
        <v>129</v>
      </c>
      <c r="G28" s="6" t="s">
        <v>130</v>
      </c>
      <c r="H28" s="6" t="s">
        <v>131</v>
      </c>
      <c r="I28" s="8">
        <v>465</v>
      </c>
      <c r="J28" s="8">
        <v>5</v>
      </c>
      <c r="K28" s="8">
        <v>2325</v>
      </c>
      <c r="L28" s="8">
        <v>0</v>
      </c>
      <c r="M28" s="8">
        <v>0</v>
      </c>
      <c r="N28" s="8">
        <v>0</v>
      </c>
      <c r="O28" s="8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8">
        <v>5</v>
      </c>
      <c r="Y28" s="8">
        <v>2325</v>
      </c>
    </row>
    <row r="29" ht="13.95" customHeight="1">
      <c r="A29" s="6">
        <v>18</v>
      </c>
      <c r="B29" s="7" t="s">
        <v>132</v>
      </c>
      <c r="C29" s="6" t="s">
        <v>41</v>
      </c>
      <c r="D29" s="7" t="s">
        <v>48</v>
      </c>
      <c r="E29" s="7" t="s">
        <v>133</v>
      </c>
      <c r="F29" s="6" t="s">
        <v>134</v>
      </c>
      <c r="G29" s="6" t="s">
        <v>135</v>
      </c>
      <c r="H29" s="6" t="s">
        <v>136</v>
      </c>
      <c r="I29" s="8">
        <v>874</v>
      </c>
      <c r="J29" s="8">
        <v>2020</v>
      </c>
      <c r="K29" s="8">
        <v>1765480</v>
      </c>
      <c r="L29" s="8">
        <v>0</v>
      </c>
      <c r="M29" s="8">
        <v>0</v>
      </c>
      <c r="N29" s="8">
        <v>0</v>
      </c>
      <c r="O29" s="8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8">
        <v>2020</v>
      </c>
      <c r="Y29" s="8">
        <v>1765480</v>
      </c>
    </row>
    <row r="30" ht="44.15" customHeight="1">
      <c r="A30" s="6">
        <v>19</v>
      </c>
      <c r="B30" s="7" t="s">
        <v>137</v>
      </c>
      <c r="C30" s="6" t="s">
        <v>86</v>
      </c>
      <c r="D30" s="7" t="s">
        <v>138</v>
      </c>
      <c r="E30" s="7" t="s">
        <v>139</v>
      </c>
      <c r="F30" s="6" t="s">
        <v>140</v>
      </c>
      <c r="G30" s="6" t="s">
        <v>141</v>
      </c>
      <c r="H30" s="6" t="s">
        <v>142</v>
      </c>
      <c r="I30" s="8">
        <v>840</v>
      </c>
      <c r="J30" s="8">
        <v>4406</v>
      </c>
      <c r="K30" s="8">
        <v>3701040</v>
      </c>
      <c r="L30" s="8">
        <v>0</v>
      </c>
      <c r="M30" s="8">
        <v>0</v>
      </c>
      <c r="N30" s="8">
        <v>0</v>
      </c>
      <c r="O30" s="8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8">
        <v>4406</v>
      </c>
      <c r="Y30" s="8">
        <v>3701040</v>
      </c>
    </row>
    <row r="31" ht="13.95" customHeight="1">
      <c r="A31" s="6">
        <v>20</v>
      </c>
      <c r="B31" s="7" t="s">
        <v>143</v>
      </c>
      <c r="C31" s="6" t="s">
        <v>41</v>
      </c>
      <c r="D31" s="7" t="s">
        <v>144</v>
      </c>
      <c r="E31" s="7" t="s">
        <v>145</v>
      </c>
      <c r="F31" s="6" t="s">
        <v>146</v>
      </c>
      <c r="G31" s="6" t="s">
        <v>147</v>
      </c>
      <c r="H31" s="6" t="s">
        <v>108</v>
      </c>
      <c r="I31" s="8">
        <v>500</v>
      </c>
      <c r="J31" s="8">
        <v>1060</v>
      </c>
      <c r="K31" s="8">
        <v>530000</v>
      </c>
      <c r="L31" s="8">
        <v>0</v>
      </c>
      <c r="M31" s="8">
        <v>0</v>
      </c>
      <c r="N31" s="8">
        <v>40</v>
      </c>
      <c r="O31" s="8">
        <v>20000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8">
        <v>1020</v>
      </c>
      <c r="Y31" s="8">
        <v>510000</v>
      </c>
    </row>
    <row r="32" ht="13.95" customHeight="1">
      <c r="A32" s="6">
        <v>21</v>
      </c>
      <c r="B32" s="7" t="s">
        <v>143</v>
      </c>
      <c r="C32" s="6" t="s">
        <v>41</v>
      </c>
      <c r="D32" s="7" t="s">
        <v>144</v>
      </c>
      <c r="E32" s="7" t="s">
        <v>145</v>
      </c>
      <c r="F32" s="6" t="s">
        <v>146</v>
      </c>
      <c r="G32" s="6" t="s">
        <v>148</v>
      </c>
      <c r="H32" s="6" t="s">
        <v>108</v>
      </c>
      <c r="I32" s="8">
        <v>500</v>
      </c>
      <c r="J32" s="8">
        <v>3000</v>
      </c>
      <c r="K32" s="8">
        <v>1500000</v>
      </c>
      <c r="L32" s="8">
        <v>0</v>
      </c>
      <c r="M32" s="8">
        <v>0</v>
      </c>
      <c r="N32" s="8">
        <v>0</v>
      </c>
      <c r="O32" s="8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8">
        <v>3000</v>
      </c>
      <c r="Y32" s="8">
        <v>1500000</v>
      </c>
    </row>
    <row r="33" ht="13.95" customHeight="1">
      <c r="A33" s="6">
        <v>22</v>
      </c>
      <c r="B33" s="7" t="s">
        <v>149</v>
      </c>
      <c r="C33" s="6" t="s">
        <v>41</v>
      </c>
      <c r="D33" s="7" t="s">
        <v>150</v>
      </c>
      <c r="E33" s="7" t="s">
        <v>151</v>
      </c>
      <c r="F33" s="6" t="s">
        <v>152</v>
      </c>
      <c r="G33" s="6" t="s">
        <v>153</v>
      </c>
      <c r="H33" s="6" t="s">
        <v>154</v>
      </c>
      <c r="I33" s="8">
        <v>231</v>
      </c>
      <c r="J33" s="8">
        <v>400</v>
      </c>
      <c r="K33" s="8">
        <v>92400</v>
      </c>
      <c r="L33" s="8">
        <v>0</v>
      </c>
      <c r="M33" s="8">
        <v>0</v>
      </c>
      <c r="N33" s="8">
        <v>400</v>
      </c>
      <c r="O33" s="8">
        <v>92400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8">
        <v>0</v>
      </c>
      <c r="Y33" s="8">
        <v>0</v>
      </c>
    </row>
    <row r="34" ht="13.95" customHeight="1">
      <c r="A34" s="6">
        <v>23</v>
      </c>
      <c r="B34" s="7" t="s">
        <v>149</v>
      </c>
      <c r="C34" s="6" t="s">
        <v>41</v>
      </c>
      <c r="D34" s="7" t="s">
        <v>150</v>
      </c>
      <c r="E34" s="7" t="s">
        <v>151</v>
      </c>
      <c r="F34" s="6" t="s">
        <v>152</v>
      </c>
      <c r="G34" s="6" t="s">
        <v>153</v>
      </c>
      <c r="H34" s="6" t="s">
        <v>154</v>
      </c>
      <c r="I34" s="8">
        <v>231</v>
      </c>
      <c r="J34" s="8">
        <v>5000</v>
      </c>
      <c r="K34" s="8">
        <v>1155000</v>
      </c>
      <c r="L34" s="8">
        <v>0</v>
      </c>
      <c r="M34" s="8">
        <v>0</v>
      </c>
      <c r="N34" s="8">
        <v>0</v>
      </c>
      <c r="O34" s="8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8">
        <v>5000</v>
      </c>
      <c r="Y34" s="8">
        <v>1155000</v>
      </c>
    </row>
    <row r="35" ht="29.95" customHeight="1">
      <c r="A35" s="6">
        <v>24</v>
      </c>
      <c r="B35" s="7" t="s">
        <v>155</v>
      </c>
      <c r="C35" s="6" t="s">
        <v>41</v>
      </c>
      <c r="D35" s="7" t="s">
        <v>156</v>
      </c>
      <c r="E35" s="7" t="s">
        <v>157</v>
      </c>
      <c r="F35" s="6" t="s">
        <v>158</v>
      </c>
      <c r="G35" s="6" t="s">
        <v>159</v>
      </c>
      <c r="H35" s="6" t="s">
        <v>160</v>
      </c>
      <c r="I35" s="8">
        <v>3000</v>
      </c>
      <c r="J35" s="8">
        <v>1988</v>
      </c>
      <c r="K35" s="8">
        <v>5964000</v>
      </c>
      <c r="L35" s="8">
        <v>0</v>
      </c>
      <c r="M35" s="8">
        <v>0</v>
      </c>
      <c r="N35" s="8">
        <v>31</v>
      </c>
      <c r="O35" s="8">
        <v>93000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8">
        <v>1957</v>
      </c>
      <c r="Y35" s="8">
        <v>5871000</v>
      </c>
    </row>
    <row r="36" ht="15.7" customHeight="1">
      <c r="A36" s="6">
        <v>25</v>
      </c>
      <c r="B36" s="7" t="s">
        <v>161</v>
      </c>
      <c r="C36" s="6" t="s">
        <v>41</v>
      </c>
      <c r="D36" s="7" t="s">
        <v>162</v>
      </c>
      <c r="E36" s="7" t="s">
        <v>163</v>
      </c>
      <c r="F36" s="6" t="s">
        <v>164</v>
      </c>
      <c r="G36" s="6" t="s">
        <v>165</v>
      </c>
      <c r="H36" s="6" t="s">
        <v>166</v>
      </c>
      <c r="I36" s="8">
        <v>2410</v>
      </c>
      <c r="J36" s="8">
        <v>150</v>
      </c>
      <c r="K36" s="8">
        <v>361500</v>
      </c>
      <c r="L36" s="8">
        <v>0</v>
      </c>
      <c r="M36" s="8">
        <v>0</v>
      </c>
      <c r="N36" s="8">
        <v>150</v>
      </c>
      <c r="O36" s="8">
        <v>361500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8">
        <v>0</v>
      </c>
      <c r="Y36" s="8">
        <v>0</v>
      </c>
    </row>
    <row r="37" ht="13.95" customHeight="1">
      <c r="A37" s="6">
        <v>26</v>
      </c>
      <c r="B37" s="7" t="s">
        <v>167</v>
      </c>
      <c r="C37" s="6" t="s">
        <v>86</v>
      </c>
      <c r="D37" s="7" t="s">
        <v>104</v>
      </c>
      <c r="E37" s="7" t="s">
        <v>168</v>
      </c>
      <c r="F37" s="6" t="s">
        <v>169</v>
      </c>
      <c r="G37" s="6" t="s">
        <v>170</v>
      </c>
      <c r="H37" s="6" t="s">
        <v>171</v>
      </c>
      <c r="I37" s="8">
        <v>305</v>
      </c>
      <c r="J37" s="8">
        <v>80</v>
      </c>
      <c r="K37" s="8">
        <v>24400</v>
      </c>
      <c r="L37" s="8">
        <v>0</v>
      </c>
      <c r="M37" s="8">
        <v>0</v>
      </c>
      <c r="N37" s="8">
        <v>80</v>
      </c>
      <c r="O37" s="8">
        <v>24400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8">
        <v>0</v>
      </c>
      <c r="Y37" s="8">
        <v>0</v>
      </c>
    </row>
    <row r="38" ht="15.7" customHeight="1">
      <c r="A38" s="6">
        <v>27</v>
      </c>
      <c r="B38" s="7" t="s">
        <v>167</v>
      </c>
      <c r="C38" s="6" t="s">
        <v>41</v>
      </c>
      <c r="D38" s="7" t="s">
        <v>104</v>
      </c>
      <c r="E38" s="7" t="s">
        <v>172</v>
      </c>
      <c r="F38" s="6" t="s">
        <v>173</v>
      </c>
      <c r="G38" s="6" t="s">
        <v>174</v>
      </c>
      <c r="H38" s="6" t="s">
        <v>175</v>
      </c>
      <c r="I38" s="8">
        <v>260</v>
      </c>
      <c r="J38" s="8">
        <v>2670</v>
      </c>
      <c r="K38" s="8">
        <v>694200</v>
      </c>
      <c r="L38" s="8">
        <v>0</v>
      </c>
      <c r="M38" s="8">
        <v>0</v>
      </c>
      <c r="N38" s="8">
        <v>430</v>
      </c>
      <c r="O38" s="8">
        <v>111800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8">
        <v>2240</v>
      </c>
      <c r="Y38" s="8">
        <v>582400</v>
      </c>
    </row>
    <row r="39" ht="13.95" customHeight="1">
      <c r="A39" s="6">
        <v>28</v>
      </c>
      <c r="B39" s="7" t="s">
        <v>176</v>
      </c>
      <c r="C39" s="6" t="s">
        <v>41</v>
      </c>
      <c r="D39" s="7" t="s">
        <v>177</v>
      </c>
      <c r="E39" s="7" t="s">
        <v>178</v>
      </c>
      <c r="F39" s="6" t="s">
        <v>179</v>
      </c>
      <c r="G39" s="6" t="s">
        <v>180</v>
      </c>
      <c r="H39" s="6" t="s">
        <v>181</v>
      </c>
      <c r="I39" s="8">
        <v>850</v>
      </c>
      <c r="J39" s="8">
        <v>180</v>
      </c>
      <c r="K39" s="8">
        <v>153000</v>
      </c>
      <c r="L39" s="8">
        <v>0</v>
      </c>
      <c r="M39" s="8">
        <v>0</v>
      </c>
      <c r="N39" s="8">
        <v>10</v>
      </c>
      <c r="O39" s="8">
        <v>8500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8">
        <v>170</v>
      </c>
      <c r="Y39" s="8">
        <v>144500</v>
      </c>
    </row>
    <row r="40" ht="15.7" customHeight="1">
      <c r="A40" s="6">
        <v>29</v>
      </c>
      <c r="B40" s="7" t="s">
        <v>182</v>
      </c>
      <c r="C40" s="6" t="s">
        <v>41</v>
      </c>
      <c r="D40" s="7" t="s">
        <v>183</v>
      </c>
      <c r="E40" s="7" t="s">
        <v>184</v>
      </c>
      <c r="F40" s="6" t="s">
        <v>185</v>
      </c>
      <c r="G40" s="6" t="s">
        <v>186</v>
      </c>
      <c r="H40" s="6" t="s">
        <v>187</v>
      </c>
      <c r="I40" s="8">
        <v>630</v>
      </c>
      <c r="J40" s="8">
        <v>10</v>
      </c>
      <c r="K40" s="8">
        <v>6300</v>
      </c>
      <c r="L40" s="8">
        <v>0</v>
      </c>
      <c r="M40" s="8">
        <v>0</v>
      </c>
      <c r="N40" s="8">
        <v>0</v>
      </c>
      <c r="O40" s="8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8">
        <v>10</v>
      </c>
      <c r="Y40" s="8">
        <v>6300</v>
      </c>
    </row>
    <row r="41" ht="13.95" customHeight="1">
      <c r="A41" s="6">
        <v>30</v>
      </c>
      <c r="B41" s="7" t="s">
        <v>188</v>
      </c>
      <c r="C41" s="6" t="s">
        <v>41</v>
      </c>
      <c r="D41" s="7" t="s">
        <v>189</v>
      </c>
      <c r="E41" s="7" t="s">
        <v>190</v>
      </c>
      <c r="F41" s="6" t="s">
        <v>191</v>
      </c>
      <c r="G41" s="6" t="s">
        <v>192</v>
      </c>
      <c r="H41" s="6" t="s">
        <v>193</v>
      </c>
      <c r="I41" s="8">
        <v>131</v>
      </c>
      <c r="J41" s="8">
        <v>340</v>
      </c>
      <c r="K41" s="8">
        <v>44540</v>
      </c>
      <c r="L41" s="8">
        <v>0</v>
      </c>
      <c r="M41" s="8">
        <v>0</v>
      </c>
      <c r="N41" s="8">
        <v>0</v>
      </c>
      <c r="O41" s="8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8">
        <v>340</v>
      </c>
      <c r="Y41" s="8">
        <v>44540</v>
      </c>
    </row>
    <row r="42" ht="13.95" customHeight="1">
      <c r="A42" s="6">
        <v>31</v>
      </c>
      <c r="B42" s="7" t="s">
        <v>194</v>
      </c>
      <c r="C42" s="6" t="s">
        <v>74</v>
      </c>
      <c r="D42" s="7" t="s">
        <v>195</v>
      </c>
      <c r="E42" s="7" t="s">
        <v>196</v>
      </c>
      <c r="F42" s="6" t="s">
        <v>197</v>
      </c>
      <c r="G42" s="6" t="s">
        <v>198</v>
      </c>
      <c r="H42" s="6" t="s">
        <v>199</v>
      </c>
      <c r="I42" s="8">
        <v>1300</v>
      </c>
      <c r="J42" s="8">
        <v>11</v>
      </c>
      <c r="K42" s="8">
        <v>14300</v>
      </c>
      <c r="L42" s="8">
        <v>0</v>
      </c>
      <c r="M42" s="8">
        <v>0</v>
      </c>
      <c r="N42" s="8">
        <v>0</v>
      </c>
      <c r="O42" s="8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8">
        <v>11</v>
      </c>
      <c r="Y42" s="8">
        <v>14300</v>
      </c>
    </row>
    <row r="43" ht="13.95" customHeight="1">
      <c r="A43" s="6">
        <v>32</v>
      </c>
      <c r="B43" s="7" t="s">
        <v>194</v>
      </c>
      <c r="C43" s="6" t="s">
        <v>74</v>
      </c>
      <c r="D43" s="7" t="s">
        <v>195</v>
      </c>
      <c r="E43" s="7" t="s">
        <v>196</v>
      </c>
      <c r="F43" s="6" t="s">
        <v>200</v>
      </c>
      <c r="G43" s="6" t="s">
        <v>201</v>
      </c>
      <c r="H43" s="6" t="s">
        <v>202</v>
      </c>
      <c r="I43" s="8">
        <v>1300</v>
      </c>
      <c r="J43" s="8">
        <v>29</v>
      </c>
      <c r="K43" s="8">
        <v>37700</v>
      </c>
      <c r="L43" s="8">
        <v>0</v>
      </c>
      <c r="M43" s="8">
        <v>0</v>
      </c>
      <c r="N43" s="8">
        <v>0</v>
      </c>
      <c r="O43" s="8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8">
        <v>29</v>
      </c>
      <c r="Y43" s="8">
        <v>37700</v>
      </c>
    </row>
    <row r="44" ht="13.95" customHeight="1">
      <c r="A44" s="6">
        <v>33</v>
      </c>
      <c r="B44" s="7" t="s">
        <v>194</v>
      </c>
      <c r="C44" s="6" t="s">
        <v>74</v>
      </c>
      <c r="D44" s="7" t="s">
        <v>195</v>
      </c>
      <c r="E44" s="7" t="s">
        <v>196</v>
      </c>
      <c r="F44" s="6" t="s">
        <v>200</v>
      </c>
      <c r="G44" s="6" t="s">
        <v>201</v>
      </c>
      <c r="H44" s="6" t="s">
        <v>202</v>
      </c>
      <c r="I44" s="8">
        <v>1300</v>
      </c>
      <c r="J44" s="8">
        <v>100</v>
      </c>
      <c r="K44" s="8">
        <v>130000</v>
      </c>
      <c r="L44" s="8">
        <v>0</v>
      </c>
      <c r="M44" s="8">
        <v>0</v>
      </c>
      <c r="N44" s="8">
        <v>0</v>
      </c>
      <c r="O44" s="8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8">
        <v>100</v>
      </c>
      <c r="Y44" s="8">
        <v>130000</v>
      </c>
    </row>
    <row r="45" ht="13.95" customHeight="1">
      <c r="A45" s="6">
        <v>34</v>
      </c>
      <c r="B45" s="7" t="s">
        <v>203</v>
      </c>
      <c r="C45" s="6" t="s">
        <v>41</v>
      </c>
      <c r="D45" s="7" t="s">
        <v>204</v>
      </c>
      <c r="E45" s="7" t="s">
        <v>205</v>
      </c>
      <c r="F45" s="6" t="s">
        <v>206</v>
      </c>
      <c r="G45" s="6" t="s">
        <v>207</v>
      </c>
      <c r="H45" s="6" t="s">
        <v>208</v>
      </c>
      <c r="I45" s="8">
        <v>215</v>
      </c>
      <c r="J45" s="8">
        <v>40</v>
      </c>
      <c r="K45" s="8">
        <v>8600</v>
      </c>
      <c r="L45" s="8">
        <v>0</v>
      </c>
      <c r="M45" s="8">
        <v>0</v>
      </c>
      <c r="N45" s="8">
        <v>0</v>
      </c>
      <c r="O45" s="8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8">
        <v>40</v>
      </c>
      <c r="Y45" s="8">
        <v>8600</v>
      </c>
    </row>
    <row r="46" ht="13.95" customHeight="1">
      <c r="A46" s="6">
        <v>35</v>
      </c>
      <c r="B46" s="7" t="s">
        <v>209</v>
      </c>
      <c r="C46" s="6" t="s">
        <v>74</v>
      </c>
      <c r="D46" s="7" t="s">
        <v>210</v>
      </c>
      <c r="E46" s="7" t="s">
        <v>211</v>
      </c>
      <c r="F46" s="6" t="s">
        <v>212</v>
      </c>
      <c r="G46" s="6" t="s">
        <v>213</v>
      </c>
      <c r="H46" s="6" t="s">
        <v>214</v>
      </c>
      <c r="I46" s="8">
        <v>39984</v>
      </c>
      <c r="J46" s="8">
        <v>1</v>
      </c>
      <c r="K46" s="8">
        <v>39984</v>
      </c>
      <c r="L46" s="8">
        <v>0</v>
      </c>
      <c r="M46" s="8">
        <v>0</v>
      </c>
      <c r="N46" s="8">
        <v>1</v>
      </c>
      <c r="O46" s="8">
        <v>39984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8">
        <v>0</v>
      </c>
      <c r="Y46" s="8">
        <v>0</v>
      </c>
    </row>
    <row r="47" ht="22.8" customHeight="1">
      <c r="A47" s="6">
        <v>36</v>
      </c>
      <c r="B47" s="7" t="s">
        <v>215</v>
      </c>
      <c r="C47" s="6" t="s">
        <v>54</v>
      </c>
      <c r="D47" s="7" t="s">
        <v>216</v>
      </c>
      <c r="E47" s="7" t="s">
        <v>217</v>
      </c>
      <c r="F47" s="6" t="s">
        <v>218</v>
      </c>
      <c r="G47" s="6" t="s">
        <v>219</v>
      </c>
      <c r="H47" s="6" t="s">
        <v>220</v>
      </c>
      <c r="I47" s="8">
        <v>1600</v>
      </c>
      <c r="J47" s="8">
        <v>43</v>
      </c>
      <c r="K47" s="8">
        <v>68800</v>
      </c>
      <c r="L47" s="8">
        <v>0</v>
      </c>
      <c r="M47" s="8">
        <v>0</v>
      </c>
      <c r="N47" s="8">
        <v>0</v>
      </c>
      <c r="O47" s="8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8">
        <v>43</v>
      </c>
      <c r="Y47" s="8">
        <v>68800</v>
      </c>
    </row>
    <row r="48" ht="22.8" customHeight="1">
      <c r="A48" s="6">
        <v>37</v>
      </c>
      <c r="B48" s="7" t="s">
        <v>215</v>
      </c>
      <c r="C48" s="6" t="s">
        <v>54</v>
      </c>
      <c r="D48" s="7" t="s">
        <v>216</v>
      </c>
      <c r="E48" s="7" t="s">
        <v>217</v>
      </c>
      <c r="F48" s="6" t="s">
        <v>218</v>
      </c>
      <c r="G48" s="6" t="s">
        <v>219</v>
      </c>
      <c r="H48" s="6" t="s">
        <v>220</v>
      </c>
      <c r="I48" s="8">
        <v>1600</v>
      </c>
      <c r="J48" s="8">
        <v>400</v>
      </c>
      <c r="K48" s="8">
        <v>640000</v>
      </c>
      <c r="L48" s="8">
        <v>0</v>
      </c>
      <c r="M48" s="8">
        <v>0</v>
      </c>
      <c r="N48" s="8">
        <v>0</v>
      </c>
      <c r="O48" s="8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8">
        <v>400</v>
      </c>
      <c r="Y48" s="8">
        <v>640000</v>
      </c>
    </row>
    <row r="49" ht="22.8" customHeight="1">
      <c r="A49" s="6">
        <v>38</v>
      </c>
      <c r="B49" s="7" t="s">
        <v>221</v>
      </c>
      <c r="C49" s="6" t="s">
        <v>41</v>
      </c>
      <c r="D49" s="7" t="s">
        <v>81</v>
      </c>
      <c r="E49" s="7" t="s">
        <v>222</v>
      </c>
      <c r="F49" s="6" t="s">
        <v>223</v>
      </c>
      <c r="G49" s="6" t="s">
        <v>224</v>
      </c>
      <c r="H49" s="6" t="s">
        <v>225</v>
      </c>
      <c r="I49" s="8">
        <v>997</v>
      </c>
      <c r="J49" s="8">
        <v>362</v>
      </c>
      <c r="K49" s="8">
        <v>360914</v>
      </c>
      <c r="L49" s="8">
        <v>0</v>
      </c>
      <c r="M49" s="8">
        <v>0</v>
      </c>
      <c r="N49" s="8">
        <v>20</v>
      </c>
      <c r="O49" s="8">
        <v>19940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8">
        <v>342</v>
      </c>
      <c r="Y49" s="8">
        <v>340974</v>
      </c>
    </row>
    <row r="50" ht="15.7" customHeight="1">
      <c r="A50" s="6">
        <v>39</v>
      </c>
      <c r="B50" s="7" t="s">
        <v>226</v>
      </c>
      <c r="C50" s="6" t="s">
        <v>74</v>
      </c>
      <c r="D50" s="7" t="s">
        <v>227</v>
      </c>
      <c r="E50" s="7" t="s">
        <v>228</v>
      </c>
      <c r="F50" s="6" t="s">
        <v>229</v>
      </c>
      <c r="G50" s="6" t="s">
        <v>230</v>
      </c>
      <c r="H50" s="6" t="s">
        <v>231</v>
      </c>
      <c r="I50" s="8">
        <v>20000</v>
      </c>
      <c r="J50" s="8">
        <v>2</v>
      </c>
      <c r="K50" s="8">
        <v>40000</v>
      </c>
      <c r="L50" s="8">
        <v>0</v>
      </c>
      <c r="M50" s="8">
        <v>0</v>
      </c>
      <c r="N50" s="8">
        <v>0</v>
      </c>
      <c r="O50" s="8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8">
        <v>2</v>
      </c>
      <c r="Y50" s="8">
        <v>40000</v>
      </c>
    </row>
    <row r="51" ht="37.05" customHeight="1">
      <c r="A51" s="6">
        <v>40</v>
      </c>
      <c r="B51" s="7" t="s">
        <v>232</v>
      </c>
      <c r="C51" s="6" t="s">
        <v>41</v>
      </c>
      <c r="D51" s="7" t="s">
        <v>233</v>
      </c>
      <c r="E51" s="7" t="s">
        <v>234</v>
      </c>
      <c r="F51" s="6" t="s">
        <v>235</v>
      </c>
      <c r="G51" s="6" t="s">
        <v>236</v>
      </c>
      <c r="H51" s="6" t="s">
        <v>237</v>
      </c>
      <c r="I51" s="8">
        <v>650</v>
      </c>
      <c r="J51" s="8">
        <v>3100</v>
      </c>
      <c r="K51" s="8">
        <v>2015000</v>
      </c>
      <c r="L51" s="8">
        <v>0</v>
      </c>
      <c r="M51" s="8">
        <v>0</v>
      </c>
      <c r="N51" s="8">
        <v>40</v>
      </c>
      <c r="O51" s="8">
        <v>26000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8">
        <v>3060</v>
      </c>
      <c r="Y51" s="8">
        <v>1989000</v>
      </c>
    </row>
    <row r="52" ht="15.7" customHeight="1">
      <c r="A52" s="6">
        <v>41</v>
      </c>
      <c r="B52" s="7" t="s">
        <v>238</v>
      </c>
      <c r="C52" s="6" t="s">
        <v>74</v>
      </c>
      <c r="D52" s="7" t="s">
        <v>239</v>
      </c>
      <c r="E52" s="7" t="s">
        <v>240</v>
      </c>
      <c r="F52" s="6" t="s">
        <v>241</v>
      </c>
      <c r="G52" s="6" t="s">
        <v>242</v>
      </c>
      <c r="H52" s="6" t="s">
        <v>243</v>
      </c>
      <c r="I52" s="8">
        <v>115000</v>
      </c>
      <c r="J52" s="8">
        <v>77</v>
      </c>
      <c r="K52" s="8">
        <v>8855000</v>
      </c>
      <c r="L52" s="8">
        <v>0</v>
      </c>
      <c r="M52" s="8">
        <v>0</v>
      </c>
      <c r="N52" s="8">
        <v>0</v>
      </c>
      <c r="O52" s="8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8">
        <v>77</v>
      </c>
      <c r="Y52" s="8">
        <v>8855000</v>
      </c>
    </row>
    <row r="53" ht="13.95" customHeight="1">
      <c r="A53" s="6">
        <v>42</v>
      </c>
      <c r="B53" s="7" t="s">
        <v>244</v>
      </c>
      <c r="C53" s="6" t="s">
        <v>41</v>
      </c>
      <c r="D53" s="7" t="s">
        <v>245</v>
      </c>
      <c r="E53" s="7" t="s">
        <v>246</v>
      </c>
      <c r="F53" s="6" t="s">
        <v>247</v>
      </c>
      <c r="G53" s="6" t="s">
        <v>248</v>
      </c>
      <c r="H53" s="6" t="s">
        <v>249</v>
      </c>
      <c r="I53" s="8">
        <v>1050</v>
      </c>
      <c r="J53" s="8">
        <v>7020</v>
      </c>
      <c r="K53" s="8">
        <v>7371000</v>
      </c>
      <c r="L53" s="8">
        <v>0</v>
      </c>
      <c r="M53" s="8">
        <v>0</v>
      </c>
      <c r="N53" s="8">
        <v>300</v>
      </c>
      <c r="O53" s="8">
        <v>315000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8">
        <v>6720</v>
      </c>
      <c r="Y53" s="8">
        <v>7056000</v>
      </c>
    </row>
    <row r="54" ht="22.8" customHeight="1">
      <c r="A54" s="6">
        <v>43</v>
      </c>
      <c r="B54" s="7" t="s">
        <v>250</v>
      </c>
      <c r="C54" s="6" t="s">
        <v>41</v>
      </c>
      <c r="D54" s="7" t="s">
        <v>138</v>
      </c>
      <c r="E54" s="7" t="s">
        <v>251</v>
      </c>
      <c r="F54" s="6" t="s">
        <v>252</v>
      </c>
      <c r="G54" s="6" t="s">
        <v>253</v>
      </c>
      <c r="H54" s="6" t="s">
        <v>254</v>
      </c>
      <c r="I54" s="8">
        <v>315</v>
      </c>
      <c r="J54" s="8">
        <v>499</v>
      </c>
      <c r="K54" s="8">
        <v>157185</v>
      </c>
      <c r="L54" s="8">
        <v>0</v>
      </c>
      <c r="M54" s="8">
        <v>0</v>
      </c>
      <c r="N54" s="8">
        <v>110</v>
      </c>
      <c r="O54" s="8">
        <v>34650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8">
        <v>389</v>
      </c>
      <c r="Y54" s="8">
        <v>122535</v>
      </c>
    </row>
    <row r="55" ht="22.8" customHeight="1">
      <c r="A55" s="6">
        <v>44</v>
      </c>
      <c r="B55" s="7" t="s">
        <v>250</v>
      </c>
      <c r="C55" s="6" t="s">
        <v>41</v>
      </c>
      <c r="D55" s="7" t="s">
        <v>138</v>
      </c>
      <c r="E55" s="7" t="s">
        <v>251</v>
      </c>
      <c r="F55" s="6" t="s">
        <v>252</v>
      </c>
      <c r="G55" s="6" t="s">
        <v>255</v>
      </c>
      <c r="H55" s="6" t="s">
        <v>256</v>
      </c>
      <c r="I55" s="8">
        <v>315</v>
      </c>
      <c r="J55" s="8">
        <v>600</v>
      </c>
      <c r="K55" s="8">
        <v>189000</v>
      </c>
      <c r="L55" s="8">
        <v>0</v>
      </c>
      <c r="M55" s="8">
        <v>0</v>
      </c>
      <c r="N55" s="8">
        <v>0</v>
      </c>
      <c r="O55" s="8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8">
        <v>600</v>
      </c>
      <c r="Y55" s="8">
        <v>189000</v>
      </c>
    </row>
    <row r="56" ht="13.95" customHeight="1">
      <c r="A56" s="6">
        <v>45</v>
      </c>
      <c r="B56" s="7" t="s">
        <v>257</v>
      </c>
      <c r="C56" s="6" t="s">
        <v>41</v>
      </c>
      <c r="D56" s="7" t="s">
        <v>258</v>
      </c>
      <c r="E56" s="7" t="s">
        <v>259</v>
      </c>
      <c r="F56" s="6" t="s">
        <v>260</v>
      </c>
      <c r="G56" s="6" t="s">
        <v>261</v>
      </c>
      <c r="H56" s="6" t="s">
        <v>262</v>
      </c>
      <c r="I56" s="8">
        <v>990</v>
      </c>
      <c r="J56" s="8">
        <v>1100</v>
      </c>
      <c r="K56" s="8">
        <v>1089000</v>
      </c>
      <c r="L56" s="8">
        <v>0</v>
      </c>
      <c r="M56" s="8">
        <v>0</v>
      </c>
      <c r="N56" s="8">
        <v>500</v>
      </c>
      <c r="O56" s="8">
        <v>495000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8">
        <v>600</v>
      </c>
      <c r="Y56" s="8">
        <v>594000</v>
      </c>
    </row>
    <row r="57" ht="13.95" customHeight="1">
      <c r="A57" s="6">
        <v>46</v>
      </c>
      <c r="B57" s="7" t="s">
        <v>263</v>
      </c>
      <c r="C57" s="6" t="s">
        <v>41</v>
      </c>
      <c r="D57" s="7" t="s">
        <v>81</v>
      </c>
      <c r="E57" s="7" t="s">
        <v>264</v>
      </c>
      <c r="F57" s="6" t="s">
        <v>265</v>
      </c>
      <c r="G57" s="6" t="s">
        <v>266</v>
      </c>
      <c r="H57" s="6" t="s">
        <v>267</v>
      </c>
      <c r="I57" s="8">
        <v>1500</v>
      </c>
      <c r="J57" s="8">
        <v>390</v>
      </c>
      <c r="K57" s="8">
        <v>585000</v>
      </c>
      <c r="L57" s="8">
        <v>0</v>
      </c>
      <c r="M57" s="8">
        <v>0</v>
      </c>
      <c r="N57" s="8">
        <v>30</v>
      </c>
      <c r="O57" s="8">
        <v>45000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8">
        <v>360</v>
      </c>
      <c r="Y57" s="8">
        <v>540000</v>
      </c>
    </row>
    <row r="58" ht="13.95" customHeight="1">
      <c r="A58" s="6">
        <v>47</v>
      </c>
      <c r="B58" s="7" t="s">
        <v>268</v>
      </c>
      <c r="C58" s="6" t="s">
        <v>41</v>
      </c>
      <c r="D58" s="7" t="s">
        <v>138</v>
      </c>
      <c r="E58" s="7" t="s">
        <v>269</v>
      </c>
      <c r="F58" s="6" t="s">
        <v>270</v>
      </c>
      <c r="G58" s="6" t="s">
        <v>271</v>
      </c>
      <c r="H58" s="6" t="s">
        <v>272</v>
      </c>
      <c r="I58" s="8">
        <v>458</v>
      </c>
      <c r="J58" s="8">
        <v>4510</v>
      </c>
      <c r="K58" s="8">
        <v>2065580</v>
      </c>
      <c r="L58" s="8">
        <v>0</v>
      </c>
      <c r="M58" s="8">
        <v>0</v>
      </c>
      <c r="N58" s="8">
        <v>480</v>
      </c>
      <c r="O58" s="8">
        <v>219840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8">
        <v>4030</v>
      </c>
      <c r="Y58" s="8">
        <v>1845740</v>
      </c>
    </row>
    <row r="59" ht="15" customHeight="1">
      <c r="A59" s="18" t="s">
        <v>27</v>
      </c>
      <c r="B59" s="19"/>
      <c r="C59" s="19"/>
      <c r="D59" s="19"/>
      <c r="E59" s="19"/>
      <c r="F59" s="19"/>
      <c r="G59" s="19"/>
      <c r="H59" s="19"/>
      <c r="I59" s="20"/>
      <c r="J59" s="8" t="s">
        <v>33</v>
      </c>
      <c r="K59" s="8" t="s">
        <v>34</v>
      </c>
      <c r="L59" s="8" t="s">
        <v>35</v>
      </c>
      <c r="M59" s="8" t="s">
        <v>35</v>
      </c>
      <c r="N59" s="8" t="s">
        <v>36</v>
      </c>
      <c r="O59" s="8" t="s">
        <v>37</v>
      </c>
      <c r="P59" s="9">
        <v>0</v>
      </c>
      <c r="Q59" s="9" t="s">
        <v>35</v>
      </c>
      <c r="R59" s="9" t="s">
        <v>35</v>
      </c>
      <c r="S59" s="9" t="s">
        <v>35</v>
      </c>
      <c r="T59" s="9" t="s">
        <v>35</v>
      </c>
      <c r="U59" s="9" t="s">
        <v>35</v>
      </c>
      <c r="V59" s="9" t="s">
        <v>35</v>
      </c>
      <c r="W59" s="9" t="s">
        <v>35</v>
      </c>
      <c r="X59" s="8" t="s">
        <v>38</v>
      </c>
      <c r="Y59" s="8" t="s">
        <v>39</v>
      </c>
    </row>
    <row r="60" ht="15" customHeight="1">
      <c r="A60" s="3"/>
      <c r="B60" s="3"/>
      <c r="D60" s="3"/>
    </row>
    <row r="6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0" t="s">
        <v>25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4.25">
      <c r="A62" s="23" t="s">
        <v>23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1" t="s">
        <v>21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ht="15">
      <c r="A63" s="24" t="s">
        <v>24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2" t="s">
        <v>22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3"/>
      <c r="B64" s="3"/>
      <c r="D64" s="3"/>
    </row>
    <row r="65">
      <c r="A65" s="3"/>
      <c r="B65" s="3"/>
      <c r="D65" s="3"/>
    </row>
    <row r="66" ht="15" customHeight="1">
      <c r="A66" s="3"/>
      <c r="B66" s="3"/>
      <c r="D66" s="3"/>
    </row>
    <row r="67" ht="22.5" customHeight="1">
      <c r="A67" s="3"/>
      <c r="B67" s="3"/>
      <c r="D67" s="3"/>
    </row>
    <row r="68">
      <c r="A68" s="3"/>
      <c r="B68" s="3"/>
      <c r="D68" s="3"/>
    </row>
    <row r="69">
      <c r="A69" s="3"/>
      <c r="B69" s="3"/>
      <c r="D69" s="3"/>
    </row>
    <row r="70">
      <c r="A70" s="3"/>
      <c r="B70" s="3"/>
      <c r="D70" s="3"/>
    </row>
    <row r="71" ht="15" customHeight="1">
      <c r="A71" s="3"/>
      <c r="B71" s="3"/>
      <c r="D71" s="3"/>
    </row>
    <row r="72">
      <c r="A72" s="3"/>
      <c r="B72" s="3"/>
      <c r="D72" s="3"/>
    </row>
  </sheetData>
  <mergeCells>
    <mergeCell ref="H9:H11"/>
    <mergeCell ref="A59:I59"/>
    <mergeCell ref="L61:Y61"/>
    <mergeCell ref="L62:Y62"/>
    <mergeCell ref="L63:Y63"/>
    <mergeCell ref="A62:K62"/>
    <mergeCell ref="A63:K63"/>
    <mergeCell ref="C9:C11"/>
    <mergeCell ref="B9:B11"/>
    <mergeCell ref="A9:A11"/>
    <mergeCell ref="L1:Y1"/>
    <mergeCell ref="L2:Y2"/>
    <mergeCell ref="A1:J1"/>
    <mergeCell ref="A2:J2"/>
    <mergeCell ref="A4:Y4"/>
    <mergeCell ref="A5:Y5"/>
    <mergeCell ref="A7:Y7"/>
    <mergeCell ref="I9:I11"/>
    <mergeCell ref="G9:G11"/>
    <mergeCell ref="F9:F11"/>
    <mergeCell ref="E9:E11"/>
    <mergeCell ref="D9:D11"/>
    <mergeCell ref="N9:W9"/>
    <mergeCell ref="X9:Y10"/>
    <mergeCell ref="L9:M10"/>
    <mergeCell ref="J9:K10"/>
    <mergeCell ref="N10:O10"/>
    <mergeCell ref="P10:Q10"/>
    <mergeCell ref="R10:S10"/>
    <mergeCell ref="T10:U10"/>
    <mergeCell ref="V10:W10"/>
  </mergeCells>
  <conditionalFormatting sqref="I12:I58">
    <cfRule type="expression" dxfId="41" priority="45">
      <formula>MOD(I12,1)=0</formula>
    </cfRule>
    <cfRule type="expression" dxfId="40" priority="44">
      <formula>MOD(I12,1)&lt;&gt;0</formula>
    </cfRule>
  </conditionalFormatting>
  <conditionalFormatting sqref="J12:J58">
    <cfRule type="expression" dxfId="39" priority="43">
      <formula>MOD(J12,1)=0</formula>
    </cfRule>
    <cfRule type="expression" dxfId="38" priority="42">
      <formula>MOD(J12,1)&lt;&gt;0</formula>
    </cfRule>
  </conditionalFormatting>
  <conditionalFormatting sqref="J59">
    <cfRule type="expression" dxfId="37" priority="41">
      <formula>MOD(J59,1)=0</formula>
    </cfRule>
    <cfRule type="expression" dxfId="36" priority="40">
      <formula>MOD(J59,1)&lt;&gt;0</formula>
    </cfRule>
  </conditionalFormatting>
  <conditionalFormatting sqref="K12:K58">
    <cfRule type="expression" dxfId="35" priority="39">
      <formula>MOD(K12,1)=0</formula>
    </cfRule>
    <cfRule type="expression" dxfId="34" priority="38">
      <formula>MOD(K12,1)&lt;&gt;0</formula>
    </cfRule>
  </conditionalFormatting>
  <conditionalFormatting sqref="K59">
    <cfRule type="expression" dxfId="33" priority="37">
      <formula>MOD(K59,1)=0</formula>
    </cfRule>
    <cfRule type="expression" dxfId="32" priority="36">
      <formula>MOD(K59,1)&lt;&gt;0</formula>
    </cfRule>
  </conditionalFormatting>
  <conditionalFormatting sqref="L12:L58">
    <cfRule type="expression" dxfId="31" priority="35">
      <formula>MOD(L12,1)=0</formula>
    </cfRule>
    <cfRule type="expression" dxfId="30" priority="34">
      <formula>MOD(L12,1)&lt;&gt;0</formula>
    </cfRule>
  </conditionalFormatting>
  <conditionalFormatting sqref="L59">
    <cfRule type="expression" dxfId="29" priority="33">
      <formula>MOD(L59,1)=0</formula>
    </cfRule>
    <cfRule type="expression" dxfId="28" priority="32">
      <formula>MOD(L59,1)&lt;&gt;0</formula>
    </cfRule>
  </conditionalFormatting>
  <conditionalFormatting sqref="M12:M58">
    <cfRule type="expression" dxfId="27" priority="31">
      <formula>MOD(M12,1)=0</formula>
    </cfRule>
    <cfRule type="expression" dxfId="26" priority="30">
      <formula>MOD(M12,1)&lt;&gt;0</formula>
    </cfRule>
  </conditionalFormatting>
  <conditionalFormatting sqref="M59">
    <cfRule type="expression" dxfId="25" priority="29">
      <formula>MOD(M59,1)=0</formula>
    </cfRule>
    <cfRule type="expression" dxfId="24" priority="28">
      <formula>MOD(M59,1)&lt;&gt;0</formula>
    </cfRule>
  </conditionalFormatting>
  <conditionalFormatting sqref="X12:X58">
    <cfRule type="expression" dxfId="23" priority="27">
      <formula>MOD(X12,1)=0</formula>
    </cfRule>
    <cfRule type="expression" dxfId="22" priority="26">
      <formula>MOD(X12,1)&lt;&gt;0</formula>
    </cfRule>
  </conditionalFormatting>
  <conditionalFormatting sqref="X59">
    <cfRule type="expression" dxfId="21" priority="25">
      <formula>MOD(X59,1)=0</formula>
    </cfRule>
    <cfRule type="expression" dxfId="20" priority="24">
      <formula>MOD(X59,1)&lt;&gt;0</formula>
    </cfRule>
  </conditionalFormatting>
  <conditionalFormatting sqref="Y12:Y58">
    <cfRule type="expression" dxfId="19" priority="23">
      <formula>MOD(Y12,1)=0</formula>
    </cfRule>
    <cfRule type="expression" dxfId="18" priority="22">
      <formula>MOD(Y12,1)&lt;&gt;0</formula>
    </cfRule>
  </conditionalFormatting>
  <conditionalFormatting sqref="Y59">
    <cfRule type="expression" dxfId="17" priority="21">
      <formula>MOD(Y59,1)=0</formula>
    </cfRule>
    <cfRule type="expression" dxfId="16" priority="20">
      <formula>MOD(Y59,1)&lt;&gt;0</formula>
    </cfRule>
  </conditionalFormatting>
  <conditionalFormatting sqref="N12:N58">
    <cfRule type="expression" dxfId="15" priority="19">
      <formula>MOD(N12,1)=0</formula>
    </cfRule>
    <cfRule type="expression" dxfId="14" priority="18">
      <formula>MOD(N12,1)&lt;&gt;0</formula>
    </cfRule>
  </conditionalFormatting>
  <conditionalFormatting sqref="N59">
    <cfRule type="expression" dxfId="13" priority="17">
      <formula>MOD(N59,1)=0</formula>
    </cfRule>
    <cfRule type="expression" dxfId="12" priority="15">
      <formula>MOD(N59,1)&lt;&gt;0</formula>
    </cfRule>
  </conditionalFormatting>
  <conditionalFormatting sqref="O12:O58">
    <cfRule type="expression" dxfId="11" priority="14">
      <formula>MOD(O12,1)=0</formula>
    </cfRule>
    <cfRule type="expression" dxfId="10" priority="12">
      <formula>MOD(O12,1)&lt;&gt;0</formula>
    </cfRule>
  </conditionalFormatting>
  <conditionalFormatting sqref="O59">
    <cfRule type="expression" dxfId="9" priority="11">
      <formula>MOD(O59,1)=0</formula>
    </cfRule>
    <cfRule type="expression" dxfId="8" priority="10">
      <formula>MOD(O59,1)&lt;&gt;0</formula>
    </cfRule>
  </conditionalFormatting>
  <conditionalFormatting sqref="P12:P58">
    <cfRule type="expression" dxfId="7" priority="8">
      <formula>MOD(P12,1)&lt;&gt;0</formula>
    </cfRule>
  </conditionalFormatting>
  <conditionalFormatting sqref="P59">
    <cfRule type="expression" dxfId="6" priority="7">
      <formula>MOD(P59,1)&lt;&gt;0</formula>
    </cfRule>
  </conditionalFormatting>
  <conditionalFormatting sqref="Q12:Q58">
    <cfRule type="expression" dxfId="5" priority="6">
      <formula>MOD(Q12,1)&lt;&gt;0</formula>
    </cfRule>
  </conditionalFormatting>
  <conditionalFormatting sqref="Q59">
    <cfRule type="expression" dxfId="4" priority="5">
      <formula>MOD(Q59,1)&lt;&gt;0</formula>
    </cfRule>
  </conditionalFormatting>
  <conditionalFormatting sqref="R12:R58">
    <cfRule type="expression" dxfId="3" priority="4">
      <formula>MOD(R12,1)&lt;&gt;0</formula>
    </cfRule>
  </conditionalFormatting>
  <conditionalFormatting sqref="R59">
    <cfRule type="expression" dxfId="2" priority="3">
      <formula>MOD(R59,1)&lt;&gt;0</formula>
    </cfRule>
  </conditionalFormatting>
  <conditionalFormatting sqref="S12:S58">
    <cfRule type="expression" dxfId="1" priority="2">
      <formula>MOD(S12,1)&lt;&gt;0</formula>
    </cfRule>
  </conditionalFormatting>
  <conditionalFormatting sqref="S59">
    <cfRule type="expression" dxfId="0" priority="1">
      <formula>MOD(S59,1)&lt;&gt;0</formula>
    </cfRule>
  </conditionalFormatting>
  <pageMargins left="0.3" right="0" top="0.5" bottom="0.5" header="0.3" footer="0.3"/>
  <pageSetup paperSize="9" scale="65" fitToHeight="0" orientation="landscape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XemTonKhoChiTiet</vt:lpstr>
    </vt:vector>
  </TitlesOfParts>
  <AppVersion>07.0006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2026-01-06T03:04:37Z</dcterms:created>
  <dcterms:modified xsi:type="dcterms:W3CDTF">2026-01-06T03:04:37Z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pid="2" fmtid="{D5CDD505-2E9C-101B-9397-08002B2CF9AE}">
    <vt:lpwstr>dd9d493f-1a53-409d-b507-1d327705e2f4</vt:lpwstr>
  </property>
</Properties>
</file>