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QKD" sheetId="1" r:id="rId5"/>
    <sheet state="visible" name="Dòng tiền" sheetId="2" r:id="rId6"/>
    <sheet state="visible" name="Bán hàng" sheetId="3" r:id="rId7"/>
    <sheet state="visible" name="Nhân sự" sheetId="4" r:id="rId8"/>
    <sheet state="visible" name="Tài sản" sheetId="5" r:id="rId9"/>
    <sheet state="visible" name="Nguồn vốn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Điều kiện để DS lên BC:
1. Nhập dữ liệu sheet DATA
2. Đủ thông tin : Mã dự án, Mã khoản mục là DOANHSO; Đúng ngày tháng</t>
      </text>
    </comment>
  </commentList>
</comments>
</file>

<file path=xl/sharedStrings.xml><?xml version="1.0" encoding="utf-8"?>
<sst xmlns="http://schemas.openxmlformats.org/spreadsheetml/2006/main" count="2144" uniqueCount="428">
  <si>
    <t>KẾ HOẠCH TÀI CHÍNH - DÒNG TIỀN</t>
  </si>
  <si>
    <t>NĂM 2022</t>
  </si>
  <si>
    <t>Mã vị trí</t>
  </si>
  <si>
    <t>Mã</t>
  </si>
  <si>
    <t>CỘNG</t>
  </si>
  <si>
    <t>Tên sản phẩm hàng hóa, vật tư</t>
  </si>
  <si>
    <t>%</t>
  </si>
  <si>
    <t>Lượng</t>
  </si>
  <si>
    <t>LCHINH</t>
  </si>
  <si>
    <t>LUONGKPI</t>
  </si>
  <si>
    <t>6 tháng đầu năm</t>
  </si>
  <si>
    <t>Giá bình quân</t>
  </si>
  <si>
    <t>THUONGDS</t>
  </si>
  <si>
    <t>BAOHIEM</t>
  </si>
  <si>
    <t>Doanh thu</t>
  </si>
  <si>
    <t>DAOTAO</t>
  </si>
  <si>
    <t>THUONGCN</t>
  </si>
  <si>
    <t>6 tháng cuối năm</t>
  </si>
  <si>
    <t>…</t>
  </si>
  <si>
    <t>QUÝ I</t>
  </si>
  <si>
    <t>Q1</t>
  </si>
  <si>
    <t>Q2</t>
  </si>
  <si>
    <t>QUÝ II</t>
  </si>
  <si>
    <t>QUÝ III</t>
  </si>
  <si>
    <t>Q3</t>
  </si>
  <si>
    <t>Q4</t>
  </si>
  <si>
    <t>TT</t>
  </si>
  <si>
    <t>QUÝ IV</t>
  </si>
  <si>
    <t>T1</t>
  </si>
  <si>
    <t>T2</t>
  </si>
  <si>
    <t>Chỉ tiêu tài chính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</si>
  <si>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</si>
  <si>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</si>
  <si>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</si>
  <si>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</si>
  <si>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</si>
  <si>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</si>
  <si>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</si>
  <si>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</si>
  <si>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</si>
  <si>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Cả năm</t>
  </si>
  <si>
    <t>T12</t>
  </si>
  <si>
    <t>Quý 1</t>
  </si>
  <si>
    <t>Quý 2</t>
  </si>
  <si>
    <t>Quý 3</t>
  </si>
  <si>
    <t>Quý 4</t>
  </si>
  <si>
    <t>I. DOANH THU</t>
  </si>
  <si>
    <t>Tháng 1</t>
  </si>
  <si>
    <t>Tháng 2</t>
  </si>
  <si>
    <t>Tháng 3</t>
  </si>
  <si>
    <t>Tháng 4</t>
  </si>
  <si>
    <t>Tháng 5</t>
  </si>
  <si>
    <t>Tháng 6</t>
  </si>
  <si>
    <t>-</t>
  </si>
  <si>
    <t>Tháng 7</t>
  </si>
  <si>
    <t>Tháng 8</t>
  </si>
  <si>
    <t>Tháng 9</t>
  </si>
  <si>
    <t>Tháng 10</t>
  </si>
  <si>
    <t>Tháng 11</t>
  </si>
  <si>
    <t>Tháng 12</t>
  </si>
  <si>
    <t>A</t>
  </si>
  <si>
    <t>Nhóm sản phẩm 1</t>
  </si>
  <si>
    <t>SỐ DƯ ĐẦU THÁNG</t>
  </si>
  <si>
    <t>720,000,000</t>
  </si>
  <si>
    <t>710,000,000</t>
  </si>
  <si>
    <t>770,000,000</t>
  </si>
  <si>
    <t>A1</t>
  </si>
  <si>
    <t>Tiền mặt</t>
  </si>
  <si>
    <t>Nhóm 1</t>
  </si>
  <si>
    <t>Nhóm sản phẩm 2</t>
  </si>
  <si>
    <t>300,000,000</t>
  </si>
  <si>
    <t>Nhóm sản phẩm 3</t>
  </si>
  <si>
    <t>500,000,000</t>
  </si>
  <si>
    <t>320,000,000</t>
  </si>
  <si>
    <t>Nhóm sản phẩm 4</t>
  </si>
  <si>
    <t>A2</t>
  </si>
  <si>
    <t>Tiền gửi ngân hàng</t>
  </si>
  <si>
    <t>420,000,000</t>
  </si>
  <si>
    <t>210,000,000</t>
  </si>
  <si>
    <t>450,000,000</t>
  </si>
  <si>
    <t>Nhóm sản phẩm 5</t>
  </si>
  <si>
    <t>A3</t>
  </si>
  <si>
    <t>Tương đương tiền</t>
  </si>
  <si>
    <t>Nhóm sản phẩm 6</t>
  </si>
  <si>
    <t>Nhóm sản phẩm 7</t>
  </si>
  <si>
    <t>B</t>
  </si>
  <si>
    <t>Nhóm sản phẩm 8</t>
  </si>
  <si>
    <t>DÒNG TIỀN VÀO TRONG THÁNG</t>
  </si>
  <si>
    <t>Tên bộ phận / Phòng ban 1</t>
  </si>
  <si>
    <t>1,305,000,000</t>
  </si>
  <si>
    <t>III. GIÁ VỐN BÁN HÀNG</t>
  </si>
  <si>
    <t>Nhóm 2</t>
  </si>
  <si>
    <t>1,435,500,000</t>
  </si>
  <si>
    <t>195,000,000</t>
  </si>
  <si>
    <t>214,500,000</t>
  </si>
  <si>
    <t>310,000,000</t>
  </si>
  <si>
    <t>341,000,000</t>
  </si>
  <si>
    <t>800,000,000</t>
  </si>
  <si>
    <t>880,000,000</t>
  </si>
  <si>
    <t>B1</t>
  </si>
  <si>
    <t>Nhóm 3</t>
  </si>
  <si>
    <t>Thu ứng trước hợp đồng bán hàng hóa, TP, dịch vụ</t>
  </si>
  <si>
    <t>495,000,000</t>
  </si>
  <si>
    <t>120,000,000</t>
  </si>
  <si>
    <t>132,000,000</t>
  </si>
  <si>
    <t>250,000,000</t>
  </si>
  <si>
    <t>275,000,000</t>
  </si>
  <si>
    <t>80,000,000</t>
  </si>
  <si>
    <t>88,000,000</t>
  </si>
  <si>
    <t>B2</t>
  </si>
  <si>
    <t>Bán hàng thu tiền ngay, thu theo tiến độ hợp đồng</t>
  </si>
  <si>
    <t>650,000,000</t>
  </si>
  <si>
    <t>715,000,000</t>
  </si>
  <si>
    <t>50,000,000</t>
  </si>
  <si>
    <t>55,000,000</t>
  </si>
  <si>
    <t>600,000,000</t>
  </si>
  <si>
    <t>660,000,000</t>
  </si>
  <si>
    <t>B3</t>
  </si>
  <si>
    <t>Thu từ thu hồi nợ phải thu của khách hàng, đối tác</t>
  </si>
  <si>
    <t>205,000,000</t>
  </si>
  <si>
    <t>225,500,000</t>
  </si>
  <si>
    <t>25,000,000</t>
  </si>
  <si>
    <t>27,500,000</t>
  </si>
  <si>
    <t>60,000,000</t>
  </si>
  <si>
    <t>66,000,000</t>
  </si>
  <si>
    <t>B4</t>
  </si>
  <si>
    <t>Vay ngân hàng và định chế tài chính tương tự</t>
  </si>
  <si>
    <t>GD</t>
  </si>
  <si>
    <t>B5</t>
  </si>
  <si>
    <t>Vay tổ chức, cá nhân phi tín dụng</t>
  </si>
  <si>
    <t>Nội dung / hạng mục</t>
  </si>
  <si>
    <t>B6</t>
  </si>
  <si>
    <t>Thu tiền góp vốn của chủ sỡ hữu, góp vốn kinh doanh</t>
  </si>
  <si>
    <t>B7</t>
  </si>
  <si>
    <t>Thu tiền từ hoạt động hợp tác, liên doanh, liên kết</t>
  </si>
  <si>
    <t>B8</t>
  </si>
  <si>
    <t>Thu hồi các khoản đầu tư, liên doanh, góp vốn</t>
  </si>
  <si>
    <t>Tại BP</t>
  </si>
  <si>
    <t>B9</t>
  </si>
  <si>
    <t>Các khoản thu làm tăng dòng tiền khác</t>
  </si>
  <si>
    <t>Tổng giá trị chưa thuế</t>
  </si>
  <si>
    <t>B10</t>
  </si>
  <si>
    <t>VAT</t>
  </si>
  <si>
    <t>Thu hồi vốn bằng tiền ở đơn vị trực thuộc</t>
  </si>
  <si>
    <t>PGD</t>
  </si>
  <si>
    <t>IV. LỢI NHUẬN GỘP</t>
  </si>
  <si>
    <t>Tổng thanh toán</t>
  </si>
  <si>
    <t>B11</t>
  </si>
  <si>
    <t>Chiết khấu tương đương tiền thành tiền</t>
  </si>
  <si>
    <t>Phải trả ngay</t>
  </si>
  <si>
    <t>TROLY</t>
  </si>
  <si>
    <t>Công nợ</t>
  </si>
  <si>
    <t>Thời gian nợ</t>
  </si>
  <si>
    <t>Nguồn</t>
  </si>
  <si>
    <t>Cộng</t>
  </si>
  <si>
    <t>Tổng tiền khả dụng trong tháng</t>
  </si>
  <si>
    <t>2,025,000,000</t>
  </si>
  <si>
    <t>2,155,500,000</t>
  </si>
  <si>
    <t>Phân kỳ đầu tư mua sắm</t>
  </si>
  <si>
    <t>915,000,000</t>
  </si>
  <si>
    <t>934,500,000</t>
  </si>
  <si>
    <t>1,020,000,000</t>
  </si>
  <si>
    <t>1,051,000,000</t>
  </si>
  <si>
    <t>1,570,000,000</t>
  </si>
  <si>
    <t>1,650,000,000</t>
  </si>
  <si>
    <t>Tên bộ phận / Phòng ban 2</t>
  </si>
  <si>
    <t>C</t>
  </si>
  <si>
    <t>DÒNG TIỀN RA PHỤC VỤ HOẠT ĐỘNG</t>
  </si>
  <si>
    <t>1,069,000,000</t>
  </si>
  <si>
    <t>1,175,900,000</t>
  </si>
  <si>
    <t>295,500,000</t>
  </si>
  <si>
    <t>TPKD</t>
  </si>
  <si>
    <t>325,050,000</t>
  </si>
  <si>
    <t>324,200,000</t>
  </si>
  <si>
    <t>356,620,000</t>
  </si>
  <si>
    <t>449,300,000</t>
  </si>
  <si>
    <t>494,230,000</t>
  </si>
  <si>
    <t>Góp</t>
  </si>
  <si>
    <t>I</t>
  </si>
  <si>
    <t>Tự tài trợ</t>
  </si>
  <si>
    <t>Vay</t>
  </si>
  <si>
    <t>SALE</t>
  </si>
  <si>
    <t>Các chi tiêu tối thiểu cho hoạt động</t>
  </si>
  <si>
    <t>Khác</t>
  </si>
  <si>
    <t>166,300,000</t>
  </si>
  <si>
    <t>182,930,000</t>
  </si>
  <si>
    <t>52,000,000</t>
  </si>
  <si>
    <t>57,200,000</t>
  </si>
  <si>
    <t>58,200,000</t>
  </si>
  <si>
    <t>64,020,000</t>
  </si>
  <si>
    <t>56,100,000</t>
  </si>
  <si>
    <t>61,710,000</t>
  </si>
  <si>
    <t>Các khoản chi hoa hồng, chiết khấu thanh toán</t>
  </si>
  <si>
    <t>CƠ SỞ HẠ TẦNG</t>
  </si>
  <si>
    <t>Chi các khoản phí, giao dịch hành chính kinh doanh</t>
  </si>
  <si>
    <t>18,000,000</t>
  </si>
  <si>
    <t>19,800,000</t>
  </si>
  <si>
    <t>8,000,000</t>
  </si>
  <si>
    <t>8,800,000</t>
  </si>
  <si>
    <t>10,000,000</t>
  </si>
  <si>
    <t>11,000,000</t>
  </si>
  <si>
    <t>Công tác phí, lưu trú cho BQL, nhân viên</t>
  </si>
  <si>
    <t>4,000,000</t>
  </si>
  <si>
    <t>4,400,000</t>
  </si>
  <si>
    <t>Tên bộ phận / Phòng ban 3</t>
  </si>
  <si>
    <t>Tên tài sản - dụng cụ</t>
  </si>
  <si>
    <t>Chi phí di chuyển, phương tiện cho nhân sự, đối tác</t>
  </si>
  <si>
    <t>TP.MUA</t>
  </si>
  <si>
    <t>Chi trả hóa đơn điện nước phục vụ sản xuất kinh doanh</t>
  </si>
  <si>
    <t>90 ngày</t>
  </si>
  <si>
    <t>Chi trả cước và phí viễn thông, điện thoại</t>
  </si>
  <si>
    <t>9,300,000</t>
  </si>
  <si>
    <t>10,230,000</t>
  </si>
  <si>
    <t>NVMUA</t>
  </si>
  <si>
    <t>3,000,000</t>
  </si>
  <si>
    <t>3,300,000</t>
  </si>
  <si>
    <t>3,200,000</t>
  </si>
  <si>
    <t>3,520,000</t>
  </si>
  <si>
    <t>3,100,000</t>
  </si>
  <si>
    <t>3,410,000</t>
  </si>
  <si>
    <t>Dịch vụ online, website (Không gồm khoản Marketing)</t>
  </si>
  <si>
    <t>Chi thuê, mua, đào tạo ứng dụng công nghệ</t>
  </si>
  <si>
    <t>Văn phòng phẩm, văn phòng phí</t>
  </si>
  <si>
    <t>Chi vệ sinh, an ninh - bảo vệ</t>
  </si>
  <si>
    <t>Chi cho dịch vụ mua ngoài, thuê ngoài khác</t>
  </si>
  <si>
    <t>Chi sửa chữa, nâng cấp trang thiết bị, máy, phương tiện</t>
  </si>
  <si>
    <t>Tên bộ phận / Phòng ban 4</t>
  </si>
  <si>
    <t>Thù lao Hội đồng quản trị, điều hành</t>
  </si>
  <si>
    <t>75,000,000</t>
  </si>
  <si>
    <t>82,500,000</t>
  </si>
  <si>
    <t>MÁY MÓC THIẾT BỊ, PHƯƠNG TIỆN</t>
  </si>
  <si>
    <t>Chi giao tế, khánh tiết, tiếp khách</t>
  </si>
  <si>
    <t>20,000,000</t>
  </si>
  <si>
    <t>22,000,000</t>
  </si>
  <si>
    <t>24,200,000</t>
  </si>
  <si>
    <t>II</t>
  </si>
  <si>
    <t>Các khoản chi tiêu quảng cáo, MKT, xúc tiến bán hàng</t>
  </si>
  <si>
    <t>49,000,000</t>
  </si>
  <si>
    <t>53,900,000</t>
  </si>
  <si>
    <t>16,000,000</t>
  </si>
  <si>
    <t>17,600,000</t>
  </si>
  <si>
    <t>15,000,000</t>
  </si>
  <si>
    <t>16,500,000</t>
  </si>
  <si>
    <t>Chi cho quảng cáo</t>
  </si>
  <si>
    <t>Chi các hoạt động truyền thông, PR, sự kiện</t>
  </si>
  <si>
    <t>Chi tiêu cho in ấn và các ấn phẩm, media</t>
  </si>
  <si>
    <t>V. DOANH THU TÀI CHÍNH</t>
  </si>
  <si>
    <t>III</t>
  </si>
  <si>
    <t>Mua hàng, vật tư, nhiên liệu trả ngay và ứng trước</t>
  </si>
  <si>
    <t>630,000,000</t>
  </si>
  <si>
    <t>693,000,000</t>
  </si>
  <si>
    <t>200,000,000</t>
  </si>
  <si>
    <t>220,000,000</t>
  </si>
  <si>
    <t>180,000,000</t>
  </si>
  <si>
    <t>198,000,000</t>
  </si>
  <si>
    <t>Mua hàng, vật tư, nhiên liệu trả ngay cho NCC</t>
  </si>
  <si>
    <t>Tên bộ phận / Phòng ban 5</t>
  </si>
  <si>
    <t>Chi trả ứng trước cho các hợp đồng mua - nhà CC</t>
  </si>
  <si>
    <t>KTT</t>
  </si>
  <si>
    <t>Chi trả cho hoạt động thuê gia công, giao thầu bên ngoài / khoán</t>
  </si>
  <si>
    <t>ĐỒ DÙNG, PHƯƠNG TIỆN QUẢN LÝ</t>
  </si>
  <si>
    <t>VI. CHI PHÍ TÀI CHÍNH</t>
  </si>
  <si>
    <t>KTV</t>
  </si>
  <si>
    <t>IV</t>
  </si>
  <si>
    <t>Chi tiêu cho nhân sự tiền lương</t>
  </si>
  <si>
    <t>133,000,000</t>
  </si>
  <si>
    <t>146,300,000</t>
  </si>
  <si>
    <t>65,000,000</t>
  </si>
  <si>
    <t>71,500,000</t>
  </si>
  <si>
    <t>VII. CHI PHÍ BÁN HÀNG</t>
  </si>
  <si>
    <t>Tạm ứng cho nhân sự phục vụ hoạt động</t>
  </si>
  <si>
    <t>Lương &amp; các khoản bảo hiểm bắt buộc (BHYT, BHXH, BHTN)</t>
  </si>
  <si>
    <t>125,000,000</t>
  </si>
  <si>
    <t>137,500,000</t>
  </si>
  <si>
    <t>Các khoản thưởng, thu nhập mềm theo quy chế</t>
  </si>
  <si>
    <t>Nhóm khoản mục</t>
  </si>
  <si>
    <t>Chi tiêu cho tuyển dụng và đào tạo nhân sự</t>
  </si>
  <si>
    <t>Các khoản trợ cấp, phúc lợi, đền bù hợp đồng lao động</t>
  </si>
  <si>
    <t>Khoản mục</t>
  </si>
  <si>
    <t>Các khoản phúc lợi, quà tặng, thăm hỏi</t>
  </si>
  <si>
    <t>Các khoản chi khác cho nhân sự như đào tạo, đồng phụ, bảo hộ</t>
  </si>
  <si>
    <t>CÔNG NGHỆ THÔNG TIN, PHẦN MỀM</t>
  </si>
  <si>
    <t>V</t>
  </si>
  <si>
    <t>Thuế và các nghĩa vụ nộp ngân sách</t>
  </si>
  <si>
    <t>7,700,000</t>
  </si>
  <si>
    <t>8,470,000</t>
  </si>
  <si>
    <t>1,500,000</t>
  </si>
  <si>
    <t>1,650,000</t>
  </si>
  <si>
    <t>Các khoản thuế phải nộp ngân sách</t>
  </si>
  <si>
    <t>Bảo hiểm bắt buộc và bảo hiểm khác</t>
  </si>
  <si>
    <t>Chi phí giao dịch hành chính, phí, lệ phí</t>
  </si>
  <si>
    <t>Chi trả các khoản gốc vay ngân hàng, cá nhân</t>
  </si>
  <si>
    <t>Chi trả lãi vay, chi phí tài chính phục vụ kinh doanh</t>
  </si>
  <si>
    <t>Thanh toán công nợ phải trả với nhà cung cấp</t>
  </si>
  <si>
    <t>Giảm trừ, phải trả lại cho khách hàng</t>
  </si>
  <si>
    <t>VI</t>
  </si>
  <si>
    <t>Các khoản chi tiêu vận tải &amp; hạ tầng kinh doanh</t>
  </si>
  <si>
    <t>68,000,000</t>
  </si>
  <si>
    <t>74,800,000</t>
  </si>
  <si>
    <t>5,000,000</t>
  </si>
  <si>
    <t>5,500,000</t>
  </si>
  <si>
    <t>ĐẦU TƯ DỰ ÁN, LIÊN DOANH, LIÊN KẾT</t>
  </si>
  <si>
    <t>Chi trả chi phí vận tải, bốc dỡ, lưu kho</t>
  </si>
  <si>
    <t>Chi trả dịch vụ thuê đất, thuê văn phòng</t>
  </si>
  <si>
    <t>Các khoản chi về dịch vụ pháp lý</t>
  </si>
  <si>
    <t>BẢNG CÂN ĐỐI VÀ XÁC ĐỊNH NHU CẦU VỐN</t>
  </si>
  <si>
    <t>Các khoản chi tiêu tư vấn, thẩm định</t>
  </si>
  <si>
    <t>Khoản chi về dịch vụ hỗ trợ kinh doanh</t>
  </si>
  <si>
    <t>Các khoản chi tiêu hỗ trợ / hạ tầng khác</t>
  </si>
  <si>
    <t>VII</t>
  </si>
  <si>
    <t>Các khoản chi tiêu khác</t>
  </si>
  <si>
    <t>Chi trả bồi thường, thiệt hại, rủi ro</t>
  </si>
  <si>
    <t>12,000,000</t>
  </si>
  <si>
    <t>13,200,000</t>
  </si>
  <si>
    <t>Các khoản ký quỹ trách nhiệm theo hợp đồng</t>
  </si>
  <si>
    <t>Yêu cầu cho</t>
  </si>
  <si>
    <t>Chi tiết công việc / hoạt động</t>
  </si>
  <si>
    <t>Phân loại vốn</t>
  </si>
  <si>
    <t>Luân chuyển tiền nội bộ (Quỹ - Ngân hàng)</t>
  </si>
  <si>
    <t>VIII. CHI PHÍ QUẢN LÝ DOANH NGHIỆP</t>
  </si>
  <si>
    <t>Các khoản chi bằng tiền khác khác</t>
  </si>
  <si>
    <t>Dự phòng chi tiêu bất thường</t>
  </si>
  <si>
    <t>Sửa chữa nâng cấp</t>
  </si>
  <si>
    <t>Khoản chi thứ 31 hoặc xóa TEXT nếu không có</t>
  </si>
  <si>
    <t>XÂY DỰNG CƠ BẢN, CHUẨN BỊ SẢN XUẤT KINH DOANH</t>
  </si>
  <si>
    <t>Khoản chi thứ 32 hoặc xóa TEXT nếu không có</t>
  </si>
  <si>
    <t>D</t>
  </si>
  <si>
    <t>Xây nhà kho A</t>
  </si>
  <si>
    <t>Thuê mặt bằng</t>
  </si>
  <si>
    <t>ĐẦU TƯ MUA SẮM</t>
  </si>
  <si>
    <t>1&lt;Trung&lt;3 năm</t>
  </si>
  <si>
    <t>750,000,021</t>
  </si>
  <si>
    <t>825,000,023</t>
  </si>
  <si>
    <t>550,000,000</t>
  </si>
  <si>
    <t>605,000,000</t>
  </si>
  <si>
    <t>Đầu tư mua sắm tài sản, thiết bị, CCDC</t>
  </si>
  <si>
    <t>50,000,001</t>
  </si>
  <si>
    <t>55,000,001</t>
  </si>
  <si>
    <t>Thuê thiết kế</t>
  </si>
  <si>
    <t>Dài &gt; 3 năm</t>
  </si>
  <si>
    <t>Thuê xây dựng</t>
  </si>
  <si>
    <t>Sửa chữa lớn tài sản cố định chưa dự phòng</t>
  </si>
  <si>
    <t>Dự án / phương án đầu tư mới, mở rộng, XDCB</t>
  </si>
  <si>
    <t>Hoạt động B</t>
  </si>
  <si>
    <t>Chi tiết hoạt động B1</t>
  </si>
  <si>
    <t>Các khoản thuê mua trả trước trên 1 năm</t>
  </si>
  <si>
    <t>Đầu tư tài chính, góp vốn, chứng khoán</t>
  </si>
  <si>
    <t>700,000,005</t>
  </si>
  <si>
    <t>770,000,006</t>
  </si>
  <si>
    <t>Các khoản mục đầu tư khác</t>
  </si>
  <si>
    <t>Chi tiết hoạt động B2</t>
  </si>
  <si>
    <t>Chi tiết hoạt động B3</t>
  </si>
  <si>
    <t>#</t>
  </si>
  <si>
    <t>IX. TOTAL CHI PHÍ</t>
  </si>
  <si>
    <t>THẶNG DƯ / THÂM HỤT CUỐI THÁNG</t>
  </si>
  <si>
    <t>Hoạt động C</t>
  </si>
  <si>
    <t>Chi tiết hoạt động C1</t>
  </si>
  <si>
    <t>205,999,979</t>
  </si>
  <si>
    <t>154,599,977</t>
  </si>
  <si>
    <t>Chi tiết hoạt động C2</t>
  </si>
  <si>
    <t>619,499,979</t>
  </si>
  <si>
    <t>609,449,977</t>
  </si>
  <si>
    <t>495,800,000</t>
  </si>
  <si>
    <t>474,380,000</t>
  </si>
  <si>
    <t>570,700,000</t>
  </si>
  <si>
    <t>550,770,000</t>
  </si>
  <si>
    <t>Chi tiết hoạt động C3</t>
  </si>
  <si>
    <t>X. LỢI NHUẬN THUẦN TỪ HĐSXKD</t>
  </si>
  <si>
    <t>LUÂN CHUYỂN VẬT TƯ HÀNG HÓA, THÀNH PHẨM, DỊCH VỤ</t>
  </si>
  <si>
    <t>THU NHẬP KHAC</t>
  </si>
  <si>
    <t>Giao dịch 1</t>
  </si>
  <si>
    <t>Chi tiết giao dịch 1 - 01</t>
  </si>
  <si>
    <t>Ngắn &lt; 1 năm</t>
  </si>
  <si>
    <t>CHI PHÍ KHÁC</t>
  </si>
  <si>
    <t>Chi tiết giao dịch 1 - 02</t>
  </si>
  <si>
    <t>Luân chuyển</t>
  </si>
  <si>
    <t>LỢI NHUẬN KHÁC</t>
  </si>
  <si>
    <t>Chi tiết giao dịch 1 - 03</t>
  </si>
  <si>
    <t>XI. LỢI NHUẬN TRƯỚC THUẾ</t>
  </si>
  <si>
    <t>Giao dịch 2</t>
  </si>
  <si>
    <t>Chi tiết giao dịch 2 - 01</t>
  </si>
  <si>
    <t>Chi tiết giao dịch 2 - 02</t>
  </si>
  <si>
    <t>Chi tiết giao dịch 2 - 03</t>
  </si>
  <si>
    <t>XII. CHI PHÍ THUẾ THU NHẬP DOANH NGHIỆP</t>
  </si>
  <si>
    <t>Giao dịch 3</t>
  </si>
  <si>
    <t>Chi tiết giao dịch 3 - 01</t>
  </si>
  <si>
    <t>XIII. LỢI NHUẬN SAU THUẾ</t>
  </si>
  <si>
    <t>Chi tiết giao dịch 3 - 02</t>
  </si>
  <si>
    <t>Chi tiết giao dịch 3 - 03</t>
  </si>
  <si>
    <t>Doanh thu hòa vốn</t>
  </si>
  <si>
    <t>..</t>
  </si>
  <si>
    <t>HOẠT ĐỘNG DOANH NGHIỆP</t>
  </si>
  <si>
    <t>Chi tiêu 1</t>
  </si>
  <si>
    <t>Chi tiết chi tiêu 1 - 01</t>
  </si>
  <si>
    <t>Chi tiết chi tiêu 1 - 02</t>
  </si>
  <si>
    <t>Chi tiết chi tiêu 1 - 03</t>
  </si>
  <si>
    <t>Chi tiêu 2</t>
  </si>
  <si>
    <t>Chi tiết chi tiêu 2 - 01</t>
  </si>
  <si>
    <t>Chi tiết chi tiêu 2 - 02</t>
  </si>
  <si>
    <t>Chi tiết chi tiêu 2 - 03</t>
  </si>
  <si>
    <t>Chi tiêu 3</t>
  </si>
  <si>
    <t>Chi tiết chi tiêu 3 - 01</t>
  </si>
  <si>
    <t>Chi tiết chi tiêu 3 - 02</t>
  </si>
  <si>
    <t>Chi tiết chi tiêu 3 - 03</t>
  </si>
  <si>
    <t>NÂNG CẤP, SỬA CHỮA, MỞ RỘNG</t>
  </si>
  <si>
    <t>Chương trình 1</t>
  </si>
  <si>
    <t>Chi tiết chương trình 1 - 01</t>
  </si>
  <si>
    <t>Chi tiết chương trình 1 - 02</t>
  </si>
  <si>
    <t>Chi tiết chương trình 1 - 03</t>
  </si>
  <si>
    <t>Chương trình 2</t>
  </si>
  <si>
    <t>Chi tiết chương trình 2 - 01</t>
  </si>
  <si>
    <t>Chi tiết chương trình 2 - 02</t>
  </si>
  <si>
    <t>Chi tiết chương trình 2 - 03</t>
  </si>
  <si>
    <t>Chương trình 3</t>
  </si>
  <si>
    <t>Chi tiết chương trình 3 - 01</t>
  </si>
  <si>
    <t>Chi tiết chương trình 3 - 02</t>
  </si>
  <si>
    <t>Chi tiết chương trình 3 - 03</t>
  </si>
  <si>
    <t>TRẢ NỢ VAY / DỪNG HỢP TÁC / THOÁI VỐN CỦA ĐỐI TÁC</t>
  </si>
  <si>
    <t>Đối tượng 1</t>
  </si>
  <si>
    <t>Chi tiết giao dịch, hoạt động với đối tượng 1</t>
  </si>
  <si>
    <t>Đối tượng 2</t>
  </si>
  <si>
    <t>Chi tiết giao dịch, hoạt động với đối tượng 2</t>
  </si>
  <si>
    <t>Đối tượng 3</t>
  </si>
  <si>
    <t>Chi tiết giao dịch, hoạt động với đối tượng 3</t>
  </si>
  <si>
    <t>Đối tượng 4</t>
  </si>
  <si>
    <t>Chi tiết giao dịch, hoạt động với đối tượng 4</t>
  </si>
  <si>
    <t>Đối tượng 5</t>
  </si>
  <si>
    <t>Chi tiết giao dịch, hoạt động với đối tượng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</si>
</sst>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&quot;/&quot;yyyy"/>
    <numFmt numFmtId="165" formatCode="_(* #,##0_);_(* \(#,##0\);_(* &quot;-&quot;??_);_(@_)"/>
    <numFmt numFmtId="166" formatCode="#,##0;&quot;△ &quot;#,##0"/>
    <numFmt numFmtId="167" formatCode="d.m"/>
  </numFmts>
  <fonts count="45">
    <font>
      <sz val="10.0"/>
      <color rgb="FF000000"/>
      <name val="Arial"/>
      <scheme val="minor"/>
    </font>
    <font>
      <sz val="11.0"/>
      <color theme="1"/>
      <name val="Calibri"/>
    </font>
    <font>
      <b/>
      <sz val="15.0"/>
      <color theme="1"/>
      <name val="Arial"/>
    </font>
    <font>
      <b/>
      <sz val="11.0"/>
      <color theme="1"/>
      <name val="Times New Roman"/>
    </font>
    <font>
      <b/>
      <sz val="9.0"/>
      <color theme="1"/>
      <name val="Arial"/>
    </font>
    <font>
      <sz val="8.0"/>
      <color rgb="FF00B050"/>
      <name val="Arial"/>
    </font>
    <font>
      <b/>
      <color rgb="FFC00000"/>
      <name val="Calibri"/>
    </font>
    <font>
      <b/>
      <color rgb="FF0070C0"/>
      <name val="Arial"/>
    </font>
    <font>
      <b/>
      <i/>
      <color rgb="FFC00000"/>
      <name val="Calibri"/>
    </font>
    <font>
      <b/>
      <sz val="9.0"/>
      <color rgb="FF0070C0"/>
      <name val="Arial"/>
    </font>
    <font>
      <b/>
      <sz val="14.0"/>
      <color rgb="FF0432FF"/>
      <name val="Times New Roman"/>
    </font>
    <font>
      <color rgb="FF0070C0"/>
      <name val="Arial"/>
    </font>
    <font>
      <b/>
      <sz val="11.0"/>
      <color rgb="FF000000"/>
      <name val="Calibri"/>
    </font>
    <font>
      <b/>
      <i/>
      <sz val="11.0"/>
      <color rgb="FF000000"/>
      <name val="Calibri"/>
    </font>
    <font>
      <b/>
      <color theme="1"/>
      <name val="Arial"/>
      <scheme val="minor"/>
    </font>
    <font>
      <b/>
      <sz val="12.0"/>
      <color rgb="FFFF0000"/>
      <name val="Times New Roman"/>
    </font>
    <font>
      <b/>
      <sz val="11.0"/>
      <color rgb="FFFF0000"/>
      <name val="Times New Roman"/>
    </font>
    <font>
      <b/>
      <sz val="12.0"/>
      <color theme="1"/>
      <name val="Times New Roman"/>
    </font>
    <font>
      <sz val="11.0"/>
      <color theme="1"/>
      <name val="Times New Roman"/>
    </font>
    <font>
      <b/>
      <sz val="9.0"/>
      <color rgb="FF000000"/>
      <name val="Arial"/>
    </font>
    <font>
      <sz val="9.0"/>
      <color theme="1"/>
      <name val="Arial"/>
    </font>
    <font>
      <b/>
      <color rgb="FF000000"/>
      <name val="Arial"/>
    </font>
    <font>
      <color theme="1"/>
      <name val="Arial"/>
      <scheme val="minor"/>
    </font>
    <font>
      <sz val="9.0"/>
      <color rgb="FF000000"/>
      <name val="Arial"/>
    </font>
    <font>
      <color rgb="FF000000"/>
      <name val="Arial"/>
    </font>
    <font>
      <b/>
      <color rgb="FF0070C0"/>
      <name val="Calibri"/>
    </font>
    <font>
      <b/>
      <i/>
      <color rgb="FF000000"/>
      <name val="Calibri"/>
    </font>
    <font>
      <sz val="11.0"/>
      <color rgb="FF000000"/>
      <name val="Calibri"/>
    </font>
    <font>
      <sz val="8.0"/>
      <color rgb="FF000000"/>
      <name val="Calibri"/>
    </font>
    <font/>
    <font>
      <b/>
      <sz val="11.0"/>
      <color rgb="FF0070C0"/>
      <name val="Calibri"/>
    </font>
    <font>
      <b/>
      <sz val="9.0"/>
      <color rgb="FFFFFFFF"/>
      <name val="Arial"/>
    </font>
    <font>
      <b/>
      <i/>
      <sz val="9.0"/>
      <color rgb="FF0070C0"/>
      <name val="Arial"/>
    </font>
    <font>
      <sz val="9.0"/>
      <color rgb="FF000000"/>
      <name val="Calibri"/>
    </font>
    <font>
      <b/>
      <sz val="12.0"/>
      <color rgb="FF0432FF"/>
      <name val="Times New Roman"/>
    </font>
    <font>
      <sz val="11.0"/>
      <color rgb="FF0432FF"/>
      <name val="Times New Roman"/>
    </font>
    <font>
      <b/>
      <sz val="11.0"/>
      <color theme="1"/>
      <name val="Calibri"/>
    </font>
    <font>
      <b/>
      <sz val="16.0"/>
      <color rgb="FF000000"/>
      <name val="Calibri"/>
    </font>
    <font>
      <b/>
      <sz val="11.0"/>
      <color rgb="FF0432FF"/>
      <name val="Times New Roman"/>
    </font>
    <font>
      <b/>
      <sz val="9.0"/>
      <color rgb="FFFF0000"/>
      <name val="Arial"/>
    </font>
    <font>
      <b/>
      <sz val="12.0"/>
      <color rgb="FF0000CC"/>
      <name val="Times New Roman"/>
    </font>
    <font>
      <sz val="11.0"/>
      <color rgb="FFFFFFFF"/>
      <name val="Times New Roman"/>
    </font>
    <font>
      <b/>
      <sz val="12.0"/>
      <color rgb="FFFFFFFF"/>
      <name val="Times New Roman"/>
    </font>
    <font>
      <b/>
      <sz val="11.0"/>
      <color rgb="FFFFFFFF"/>
      <name val="Times New Roman"/>
    </font>
    <font>
      <b/>
      <sz val="11.0"/>
      <color theme="1"/>
      <name val="Geneva"/>
    </font>
  </fonts>
  <fills count="2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rgb="FFFFFFCC"/>
      </patternFill>
    </fill>
    <fill>
      <patternFill patternType="solid">
        <fgColor rgb="FFCFE2F3"/>
        <bgColor rgb="FFCFE2F3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A2C4C9"/>
        <bgColor rgb="FFA2C4C9"/>
      </patternFill>
    </fill>
    <fill>
      <patternFill patternType="solid">
        <fgColor rgb="FFFF0000"/>
        <bgColor rgb="FFFF0000"/>
      </patternFill>
    </fill>
    <fill>
      <patternFill patternType="solid">
        <fgColor rgb="FFF7CAAC"/>
        <bgColor rgb="FFF7CAAC"/>
      </patternFill>
    </fill>
    <fill>
      <patternFill patternType="solid">
        <fgColor rgb="FF0070C0"/>
        <bgColor rgb="FF0070C0"/>
      </patternFill>
    </fill>
    <fill>
      <patternFill patternType="solid">
        <fgColor rgb="FFE26B0A"/>
        <bgColor rgb="FFE26B0A"/>
      </patternFill>
    </fill>
    <fill>
      <patternFill patternType="solid">
        <fgColor rgb="FF92D050"/>
        <bgColor rgb="FF92D050"/>
      </patternFill>
    </fill>
    <fill>
      <patternFill patternType="solid">
        <fgColor rgb="FFFDE9D9"/>
        <bgColor rgb="FFFDE9D9"/>
      </patternFill>
    </fill>
    <fill>
      <patternFill patternType="solid">
        <fgColor rgb="FFFFC000"/>
        <bgColor rgb="FFFFC000"/>
      </patternFill>
    </fill>
    <fill>
      <patternFill patternType="solid">
        <fgColor rgb="FFDDEBF7"/>
        <bgColor rgb="FFDDEBF7"/>
      </patternFill>
    </fill>
    <fill>
      <patternFill patternType="solid">
        <fgColor rgb="FFCCFFFF"/>
        <bgColor rgb="FFCCFFFF"/>
      </patternFill>
    </fill>
    <fill>
      <patternFill patternType="solid">
        <fgColor rgb="FFFFF2CC"/>
        <bgColor rgb="FFFFF2CC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/>
    </border>
    <border>
      <bottom/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bottom"/>
    </xf>
    <xf borderId="0" fillId="3" fontId="3" numFmtId="0" xfId="0" applyAlignment="1" applyFill="1" applyFont="1">
      <alignment horizontal="center" readingOrder="0" shrinkToFit="0" wrapText="1"/>
    </xf>
    <xf borderId="2" fillId="2" fontId="2" numFmtId="0" xfId="0" applyAlignment="1" applyBorder="1" applyFont="1">
      <alignment vertical="bottom"/>
    </xf>
    <xf borderId="0" fillId="3" fontId="3" numFmtId="0" xfId="0" applyAlignment="1" applyFont="1">
      <alignment horizontal="center" shrinkToFit="0" wrapText="1"/>
    </xf>
    <xf borderId="0" fillId="0" fontId="1" numFmtId="0" xfId="0" applyAlignment="1" applyFont="1">
      <alignment vertical="bottom"/>
    </xf>
    <xf borderId="3" fillId="4" fontId="4" numFmtId="0" xfId="0" applyAlignment="1" applyBorder="1" applyFill="1" applyFont="1">
      <alignment vertical="bottom"/>
    </xf>
    <xf borderId="4" fillId="4" fontId="4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6" fillId="5" fontId="6" numFmtId="0" xfId="0" applyAlignment="1" applyBorder="1" applyFill="1" applyFont="1">
      <alignment horizontal="center" readingOrder="0" shrinkToFit="0" vertical="center" wrapText="0"/>
    </xf>
    <xf borderId="7" fillId="6" fontId="7" numFmtId="0" xfId="0" applyAlignment="1" applyBorder="1" applyFill="1" applyFont="1">
      <alignment horizontal="center" readingOrder="0" vertical="center"/>
    </xf>
    <xf borderId="1" fillId="5" fontId="8" numFmtId="0" xfId="0" applyAlignment="1" applyBorder="1" applyFont="1">
      <alignment horizontal="center" readingOrder="0" shrinkToFit="0" vertical="center" wrapText="0"/>
    </xf>
    <xf borderId="7" fillId="6" fontId="7" numFmtId="0" xfId="0" applyAlignment="1" applyBorder="1" applyFont="1">
      <alignment readingOrder="0" vertical="center"/>
    </xf>
    <xf borderId="8" fillId="5" fontId="8" numFmtId="0" xfId="0" applyAlignment="1" applyBorder="1" applyFont="1">
      <alignment horizontal="center" readingOrder="0" shrinkToFit="0" vertical="center" wrapText="0"/>
    </xf>
    <xf borderId="7" fillId="6" fontId="9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bottom"/>
    </xf>
    <xf borderId="6" fillId="5" fontId="8" numFmtId="0" xfId="0" applyAlignment="1" applyBorder="1" applyFont="1">
      <alignment horizontal="center" readingOrder="0" shrinkToFit="0" vertical="center" wrapText="0"/>
    </xf>
    <xf borderId="0" fillId="6" fontId="10" numFmtId="0" xfId="0" applyAlignment="1" applyFont="1">
      <alignment horizontal="center" readingOrder="0" shrinkToFit="0" wrapText="1"/>
    </xf>
    <xf borderId="7" fillId="6" fontId="11" numFmtId="0" xfId="0" applyAlignment="1" applyBorder="1" applyFont="1">
      <alignment horizontal="center" readingOrder="0" vertical="center"/>
    </xf>
    <xf borderId="0" fillId="7" fontId="10" numFmtId="0" xfId="0" applyAlignment="1" applyFill="1" applyFont="1">
      <alignment horizontal="center" readingOrder="0" shrinkToFit="0" wrapText="1"/>
    </xf>
    <xf borderId="6" fillId="4" fontId="12" numFmtId="0" xfId="0" applyAlignment="1" applyBorder="1" applyFont="1">
      <alignment horizontal="center" readingOrder="0" shrinkToFit="0" vertical="center" wrapText="0"/>
    </xf>
    <xf borderId="4" fillId="6" fontId="4" numFmtId="0" xfId="0" applyAlignment="1" applyBorder="1" applyFont="1">
      <alignment horizontal="center" vertical="bottom"/>
    </xf>
    <xf borderId="6" fillId="5" fontId="13" numFmtId="0" xfId="0" applyAlignment="1" applyBorder="1" applyFont="1">
      <alignment horizontal="center" readingOrder="0" shrinkToFit="0" vertical="center" wrapText="0"/>
    </xf>
    <xf borderId="0" fillId="8" fontId="10" numFmtId="164" xfId="0" applyAlignment="1" applyFill="1" applyFont="1" applyNumberFormat="1">
      <alignment horizontal="center" readingOrder="0" shrinkToFit="0" wrapText="1"/>
    </xf>
    <xf borderId="9" fillId="6" fontId="4" numFmtId="0" xfId="0" applyAlignment="1" applyBorder="1" applyFont="1">
      <alignment vertical="bottom"/>
    </xf>
    <xf borderId="10" fillId="6" fontId="4" numFmtId="0" xfId="0" applyAlignment="1" applyBorder="1" applyFont="1">
      <alignment horizontal="center" vertical="bottom"/>
    </xf>
    <xf borderId="4" fillId="5" fontId="6" numFmtId="0" xfId="0" applyAlignment="1" applyBorder="1" applyFont="1">
      <alignment horizontal="center" readingOrder="0" shrinkToFit="0" vertical="center" wrapText="0"/>
    </xf>
    <xf borderId="11" fillId="6" fontId="4" numFmtId="0" xfId="0" applyAlignment="1" applyBorder="1" applyFont="1">
      <alignment horizontal="center" readingOrder="0" vertical="bottom"/>
    </xf>
    <xf borderId="7" fillId="0" fontId="14" numFmtId="0" xfId="0" applyAlignment="1" applyBorder="1" applyFont="1">
      <alignment vertical="center"/>
    </xf>
    <xf borderId="12" fillId="4" fontId="15" numFmtId="0" xfId="0" applyAlignment="1" applyBorder="1" applyFont="1">
      <alignment readingOrder="0" vertical="bottom"/>
    </xf>
    <xf borderId="0" fillId="4" fontId="1" numFmtId="0" xfId="0" applyAlignment="1" applyFont="1">
      <alignment vertical="bottom"/>
    </xf>
    <xf borderId="0" fillId="4" fontId="16" numFmtId="165" xfId="0" applyAlignment="1" applyFont="1" applyNumberFormat="1">
      <alignment horizontal="center" readingOrder="0" vertical="bottom"/>
    </xf>
    <xf borderId="0" fillId="9" fontId="17" numFmtId="0" xfId="0" applyAlignment="1" applyFill="1" applyFont="1">
      <alignment horizontal="right" readingOrder="0" vertical="bottom"/>
    </xf>
    <xf borderId="4" fillId="5" fontId="6" numFmtId="3" xfId="0" applyAlignment="1" applyBorder="1" applyFont="1" applyNumberFormat="1">
      <alignment horizontal="center" readingOrder="0" shrinkToFit="0" vertical="center" wrapText="0"/>
    </xf>
    <xf borderId="7" fillId="0" fontId="14" numFmtId="3" xfId="0" applyAlignment="1" applyBorder="1" applyFont="1" applyNumberFormat="1">
      <alignment vertical="center"/>
    </xf>
    <xf borderId="13" fillId="10" fontId="9" numFmtId="0" xfId="0" applyAlignment="1" applyBorder="1" applyFill="1" applyFont="1">
      <alignment horizontal="center" vertical="bottom"/>
    </xf>
    <xf borderId="9" fillId="5" fontId="8" numFmtId="0" xfId="0" applyAlignment="1" applyBorder="1" applyFont="1">
      <alignment horizontal="center" readingOrder="0" shrinkToFit="0" vertical="center" wrapText="0"/>
    </xf>
    <xf borderId="3" fillId="10" fontId="9" numFmtId="0" xfId="0" applyAlignment="1" applyBorder="1" applyFont="1">
      <alignment vertical="bottom"/>
    </xf>
    <xf borderId="7" fillId="0" fontId="14" numFmtId="10" xfId="0" applyAlignment="1" applyBorder="1" applyFont="1" applyNumberFormat="1">
      <alignment vertical="center"/>
    </xf>
    <xf borderId="0" fillId="10" fontId="9" numFmtId="0" xfId="0" applyAlignment="1" applyFont="1">
      <alignment vertical="bottom"/>
    </xf>
    <xf borderId="13" fillId="10" fontId="9" numFmtId="0" xfId="0" applyAlignment="1" applyBorder="1" applyFont="1">
      <alignment vertical="bottom"/>
    </xf>
    <xf borderId="0" fillId="9" fontId="3" numFmtId="0" xfId="0" applyAlignment="1" applyFont="1">
      <alignment readingOrder="0" vertical="bottom"/>
    </xf>
    <xf borderId="0" fillId="3" fontId="3" numFmtId="165" xfId="0" applyAlignment="1" applyFont="1" applyNumberFormat="1">
      <alignment horizontal="right" readingOrder="0" vertical="bottom"/>
    </xf>
    <xf borderId="0" fillId="3" fontId="18" numFmtId="9" xfId="0" applyAlignment="1" applyFont="1" applyNumberFormat="1">
      <alignment horizontal="right" readingOrder="0" vertical="bottom"/>
    </xf>
    <xf borderId="0" fillId="6" fontId="3" numFmtId="165" xfId="0" applyAlignment="1" applyFont="1" applyNumberFormat="1">
      <alignment horizontal="right" readingOrder="0" vertical="bottom"/>
    </xf>
    <xf borderId="13" fillId="10" fontId="4" numFmtId="0" xfId="0" applyAlignment="1" applyBorder="1" applyFont="1">
      <alignment horizontal="center" vertical="bottom"/>
    </xf>
    <xf borderId="0" fillId="7" fontId="3" numFmtId="165" xfId="0" applyAlignment="1" applyFont="1" applyNumberFormat="1">
      <alignment horizontal="right" readingOrder="0" vertical="bottom"/>
    </xf>
    <xf borderId="7" fillId="11" fontId="14" numFmtId="0" xfId="0" applyAlignment="1" applyBorder="1" applyFill="1" applyFont="1">
      <alignment readingOrder="0" vertical="center"/>
    </xf>
    <xf borderId="0" fillId="9" fontId="3" numFmtId="165" xfId="0" applyAlignment="1" applyFont="1" applyNumberFormat="1">
      <alignment horizontal="right" readingOrder="0" vertical="bottom"/>
    </xf>
    <xf borderId="7" fillId="11" fontId="14" numFmtId="0" xfId="0" applyAlignment="1" applyBorder="1" applyFont="1">
      <alignment vertical="center"/>
    </xf>
    <xf borderId="7" fillId="11" fontId="19" numFmtId="3" xfId="0" applyAlignment="1" applyBorder="1" applyFont="1" applyNumberFormat="1">
      <alignment horizontal="left" readingOrder="0" vertical="center"/>
    </xf>
    <xf borderId="3" fillId="10" fontId="20" numFmtId="0" xfId="0" applyAlignment="1" applyBorder="1" applyFont="1">
      <alignment vertical="bottom"/>
    </xf>
    <xf borderId="7" fillId="11" fontId="21" numFmtId="3" xfId="0" applyAlignment="1" applyBorder="1" applyFont="1" applyNumberFormat="1">
      <alignment horizontal="center" readingOrder="0" vertical="center"/>
    </xf>
    <xf borderId="7" fillId="11" fontId="21" numFmtId="10" xfId="0" applyAlignment="1" applyBorder="1" applyFont="1" applyNumberFormat="1">
      <alignment horizontal="center" readingOrder="0" vertical="center"/>
    </xf>
    <xf borderId="0" fillId="10" fontId="20" numFmtId="0" xfId="0" applyAlignment="1" applyFont="1">
      <alignment vertical="bottom"/>
    </xf>
    <xf borderId="4" fillId="4" fontId="12" numFmtId="0" xfId="0" applyAlignment="1" applyBorder="1" applyFont="1">
      <alignment horizontal="center" readingOrder="0" shrinkToFit="0" vertical="center" wrapText="0"/>
    </xf>
    <xf borderId="13" fillId="10" fontId="20" numFmtId="0" xfId="0" applyAlignment="1" applyBorder="1" applyFont="1">
      <alignment vertical="bottom"/>
    </xf>
    <xf borderId="7" fillId="0" fontId="22" numFmtId="0" xfId="0" applyAlignment="1" applyBorder="1" applyFont="1">
      <alignment vertical="center"/>
    </xf>
    <xf borderId="7" fillId="0" fontId="23" numFmtId="3" xfId="0" applyAlignment="1" applyBorder="1" applyFont="1" applyNumberFormat="1">
      <alignment horizontal="left" readingOrder="0" vertical="center"/>
    </xf>
    <xf borderId="0" fillId="10" fontId="1" numFmtId="0" xfId="0" applyAlignment="1" applyFont="1">
      <alignment vertical="bottom"/>
    </xf>
    <xf borderId="7" fillId="0" fontId="24" numFmtId="3" xfId="0" applyAlignment="1" applyBorder="1" applyFont="1" applyNumberFormat="1">
      <alignment horizontal="center" readingOrder="0" vertical="center"/>
    </xf>
    <xf borderId="7" fillId="0" fontId="24" numFmtId="10" xfId="0" applyAlignment="1" applyBorder="1" applyFont="1" applyNumberFormat="1">
      <alignment horizontal="center" readingOrder="0" vertical="center"/>
    </xf>
    <xf borderId="4" fillId="5" fontId="13" numFmtId="0" xfId="0" applyAlignment="1" applyBorder="1" applyFont="1">
      <alignment horizontal="center" readingOrder="0" shrinkToFit="0" vertical="center" wrapText="0"/>
    </xf>
    <xf borderId="7" fillId="0" fontId="23" numFmtId="0" xfId="0" applyAlignment="1" applyBorder="1" applyFont="1">
      <alignment horizontal="left" readingOrder="0" vertical="center"/>
    </xf>
    <xf borderId="13" fillId="10" fontId="1" numFmtId="0" xfId="0" applyAlignment="1" applyBorder="1" applyFont="1">
      <alignment vertical="bottom"/>
    </xf>
    <xf borderId="7" fillId="6" fontId="9" numFmtId="0" xfId="0" applyAlignment="1" applyBorder="1" applyFont="1">
      <alignment horizontal="center" vertical="bottom"/>
    </xf>
    <xf borderId="11" fillId="6" fontId="9" numFmtId="0" xfId="0" applyAlignment="1" applyBorder="1" applyFont="1">
      <alignment vertical="bottom"/>
    </xf>
    <xf borderId="7" fillId="0" fontId="23" numFmtId="0" xfId="0" applyAlignment="1" applyBorder="1" applyFont="1">
      <alignment horizontal="left" vertical="center"/>
    </xf>
    <xf borderId="14" fillId="6" fontId="25" numFmtId="0" xfId="0" applyAlignment="1" applyBorder="1" applyFont="1">
      <alignment horizontal="left" readingOrder="0" shrinkToFit="0" vertical="center" wrapText="0"/>
    </xf>
    <xf borderId="7" fillId="0" fontId="24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vertical="bottom"/>
    </xf>
    <xf borderId="12" fillId="12" fontId="17" numFmtId="0" xfId="0" applyAlignment="1" applyBorder="1" applyFill="1" applyFont="1">
      <alignment readingOrder="0" vertical="bottom"/>
    </xf>
    <xf borderId="7" fillId="6" fontId="9" numFmtId="0" xfId="0" applyAlignment="1" applyBorder="1" applyFont="1">
      <alignment vertical="bottom"/>
    </xf>
    <xf borderId="7" fillId="11" fontId="19" numFmtId="0" xfId="0" applyAlignment="1" applyBorder="1" applyFont="1">
      <alignment horizontal="left" vertical="center"/>
    </xf>
    <xf borderId="0" fillId="12" fontId="1" numFmtId="166" xfId="0" applyAlignment="1" applyFont="1" applyNumberFormat="1">
      <alignment vertical="bottom"/>
    </xf>
    <xf borderId="7" fillId="11" fontId="21" numFmtId="0" xfId="0" applyAlignment="1" applyBorder="1" applyFont="1">
      <alignment horizontal="center" readingOrder="0" vertical="center"/>
    </xf>
    <xf borderId="0" fillId="12" fontId="3" numFmtId="165" xfId="0" applyAlignment="1" applyFont="1" applyNumberFormat="1">
      <alignment horizontal="right" readingOrder="0" vertical="bottom"/>
    </xf>
    <xf borderId="14" fillId="6" fontId="25" numFmtId="3" xfId="0" applyAlignment="1" applyBorder="1" applyFont="1" applyNumberFormat="1">
      <alignment horizontal="center" shrinkToFit="0" vertical="center" wrapText="0"/>
    </xf>
    <xf borderId="0" fillId="12" fontId="3" numFmtId="9" xfId="0" applyAlignment="1" applyFont="1" applyNumberFormat="1">
      <alignment horizontal="right" readingOrder="0" vertical="bottom"/>
    </xf>
    <xf borderId="9" fillId="6" fontId="25" numFmtId="0" xfId="0" applyAlignment="1" applyBorder="1" applyFont="1">
      <alignment shrinkToFit="0" vertical="center" wrapText="0"/>
    </xf>
    <xf borderId="15" fillId="10" fontId="20" numFmtId="0" xfId="0" applyAlignment="1" applyBorder="1" applyFont="1">
      <alignment horizontal="center" vertical="bottom"/>
    </xf>
    <xf borderId="0" fillId="3" fontId="1" numFmtId="9" xfId="0" applyAlignment="1" applyFont="1" applyNumberFormat="1">
      <alignment vertical="bottom"/>
    </xf>
    <xf borderId="16" fillId="10" fontId="20" numFmtId="0" xfId="0" applyAlignment="1" applyBorder="1" applyFont="1">
      <alignment shrinkToFit="0" vertical="bottom" wrapText="1"/>
    </xf>
    <xf borderId="14" fillId="6" fontId="25" numFmtId="0" xfId="0" applyAlignment="1" applyBorder="1" applyFont="1">
      <alignment horizontal="center" shrinkToFit="0" vertical="center" wrapText="0"/>
    </xf>
    <xf borderId="16" fillId="10" fontId="20" numFmtId="0" xfId="0" applyAlignment="1" applyBorder="1" applyFont="1">
      <alignment vertical="bottom"/>
    </xf>
    <xf borderId="16" fillId="10" fontId="1" numFmtId="0" xfId="0" applyAlignment="1" applyBorder="1" applyFont="1">
      <alignment vertical="bottom"/>
    </xf>
    <xf borderId="7" fillId="4" fontId="26" numFmtId="0" xfId="0" applyAlignment="1" applyBorder="1" applyFont="1">
      <alignment shrinkToFit="0" vertical="center" wrapText="0"/>
    </xf>
    <xf borderId="7" fillId="5" fontId="26" numFmtId="0" xfId="0" applyAlignment="1" applyBorder="1" applyFont="1">
      <alignment shrinkToFit="0" vertical="center" wrapText="0"/>
    </xf>
    <xf borderId="13" fillId="0" fontId="27" numFmtId="0" xfId="0" applyAlignment="1" applyBorder="1" applyFont="1">
      <alignment readingOrder="0" shrinkToFit="0" vertical="center" wrapText="0"/>
    </xf>
    <xf borderId="2" fillId="0" fontId="27" numFmtId="3" xfId="0" applyAlignment="1" applyBorder="1" applyFont="1" applyNumberFormat="1">
      <alignment horizontal="center" readingOrder="0" shrinkToFit="0" vertical="center" wrapText="0"/>
    </xf>
    <xf borderId="3" fillId="0" fontId="27" numFmtId="0" xfId="0" applyAlignment="1" applyBorder="1" applyFont="1">
      <alignment shrinkToFit="0" vertical="center" wrapText="0"/>
    </xf>
    <xf borderId="6" fillId="5" fontId="7" numFmtId="0" xfId="0" applyAlignment="1" applyBorder="1" applyFont="1">
      <alignment horizontal="center" readingOrder="0" shrinkToFit="0" vertical="center" wrapText="1"/>
    </xf>
    <xf borderId="3" fillId="0" fontId="28" numFmtId="3" xfId="0" applyAlignment="1" applyBorder="1" applyFont="1" applyNumberFormat="1">
      <alignment readingOrder="0" shrinkToFit="0" vertical="center" wrapText="0"/>
    </xf>
    <xf borderId="1" fillId="5" fontId="7" numFmtId="0" xfId="0" applyAlignment="1" applyBorder="1" applyFont="1">
      <alignment horizontal="center" readingOrder="0" shrinkToFit="0" vertical="center" wrapText="1"/>
    </xf>
    <xf borderId="3" fillId="0" fontId="27" numFmtId="0" xfId="0" applyAlignment="1" applyBorder="1" applyFont="1">
      <alignment horizontal="right" shrinkToFit="0" vertical="center" wrapText="0"/>
    </xf>
    <xf borderId="8" fillId="0" fontId="29" numFmtId="0" xfId="0" applyBorder="1" applyFont="1"/>
    <xf borderId="3" fillId="4" fontId="27" numFmtId="0" xfId="0" applyAlignment="1" applyBorder="1" applyFont="1">
      <alignment shrinkToFit="0" vertical="center" wrapText="0"/>
    </xf>
    <xf borderId="3" fillId="0" fontId="27" numFmtId="0" xfId="0" applyAlignment="1" applyBorder="1" applyFont="1">
      <alignment horizontal="right" readingOrder="0" shrinkToFit="0" vertical="center" wrapText="0"/>
    </xf>
    <xf borderId="0" fillId="0" fontId="27" numFmtId="3" xfId="0" applyAlignment="1" applyFont="1" applyNumberFormat="1">
      <alignment horizontal="center" readingOrder="0" shrinkToFit="0" vertical="center" wrapText="0"/>
    </xf>
    <xf borderId="12" fillId="13" fontId="17" numFmtId="0" xfId="0" applyAlignment="1" applyBorder="1" applyFill="1" applyFont="1">
      <alignment readingOrder="0" vertical="bottom"/>
    </xf>
    <xf borderId="4" fillId="10" fontId="20" numFmtId="0" xfId="0" applyAlignment="1" applyBorder="1" applyFont="1">
      <alignment horizontal="center" vertical="bottom"/>
    </xf>
    <xf borderId="6" fillId="5" fontId="30" numFmtId="0" xfId="0" applyAlignment="1" applyBorder="1" applyFont="1">
      <alignment horizontal="center" readingOrder="0" shrinkToFit="0" vertical="center" wrapText="1"/>
    </xf>
    <xf borderId="9" fillId="10" fontId="20" numFmtId="0" xfId="0" applyAlignment="1" applyBorder="1" applyFont="1">
      <alignment shrinkToFit="0" vertical="bottom" wrapText="1"/>
    </xf>
    <xf borderId="0" fillId="13" fontId="1" numFmtId="0" xfId="0" applyAlignment="1" applyFont="1">
      <alignment vertical="bottom"/>
    </xf>
    <xf borderId="9" fillId="10" fontId="20" numFmtId="0" xfId="0" applyAlignment="1" applyBorder="1" applyFont="1">
      <alignment vertical="bottom"/>
    </xf>
    <xf borderId="0" fillId="13" fontId="3" numFmtId="165" xfId="0" applyAlignment="1" applyFont="1" applyNumberFormat="1">
      <alignment horizontal="right" readingOrder="0" vertical="bottom"/>
    </xf>
    <xf borderId="9" fillId="10" fontId="1" numFmtId="0" xfId="0" applyAlignment="1" applyBorder="1" applyFont="1">
      <alignment vertical="bottom"/>
    </xf>
    <xf borderId="0" fillId="13" fontId="18" numFmtId="9" xfId="0" applyAlignment="1" applyFont="1" applyNumberFormat="1">
      <alignment horizontal="right" readingOrder="0" vertical="bottom"/>
    </xf>
    <xf borderId="10" fillId="5" fontId="30" numFmtId="0" xfId="0" applyAlignment="1" applyBorder="1" applyFont="1">
      <alignment horizontal="center" readingOrder="0" shrinkToFit="0" vertical="center" wrapText="1"/>
    </xf>
    <xf borderId="0" fillId="14" fontId="1" numFmtId="0" xfId="0" applyAlignment="1" applyFill="1" applyFont="1">
      <alignment vertical="bottom"/>
    </xf>
    <xf borderId="14" fillId="0" fontId="29" numFmtId="0" xfId="0" applyBorder="1" applyFont="1"/>
    <xf borderId="3" fillId="0" fontId="28" numFmtId="0" xfId="0" applyAlignment="1" applyBorder="1" applyFont="1">
      <alignment readingOrder="0" shrinkToFit="0" vertical="center" wrapText="0"/>
    </xf>
    <xf borderId="0" fillId="14" fontId="31" numFmtId="0" xfId="0" applyAlignment="1" applyFont="1">
      <alignment vertical="bottom"/>
    </xf>
    <xf borderId="11" fillId="0" fontId="29" numFmtId="0" xfId="0" applyBorder="1" applyFont="1"/>
    <xf borderId="13" fillId="14" fontId="31" numFmtId="0" xfId="0" applyAlignment="1" applyBorder="1" applyFont="1">
      <alignment vertical="bottom"/>
    </xf>
    <xf borderId="3" fillId="14" fontId="31" numFmtId="0" xfId="0" applyAlignment="1" applyBorder="1" applyFont="1">
      <alignment vertical="bottom"/>
    </xf>
    <xf borderId="0" fillId="6" fontId="25" numFmtId="0" xfId="0" applyAlignment="1" applyFont="1">
      <alignment horizontal="left" readingOrder="0" shrinkToFit="0" vertical="center" wrapText="0"/>
    </xf>
    <xf borderId="0" fillId="6" fontId="25" numFmtId="0" xfId="0" applyAlignment="1" applyFont="1">
      <alignment horizontal="center" shrinkToFit="0" vertical="center" wrapText="0"/>
    </xf>
    <xf borderId="3" fillId="6" fontId="25" numFmtId="0" xfId="0" applyAlignment="1" applyBorder="1" applyFont="1">
      <alignment shrinkToFit="0" vertical="center" wrapText="0"/>
    </xf>
    <xf borderId="7" fillId="15" fontId="31" numFmtId="0" xfId="0" applyAlignment="1" applyBorder="1" applyFill="1" applyFont="1">
      <alignment horizontal="center" vertical="bottom"/>
    </xf>
    <xf borderId="4" fillId="0" fontId="29" numFmtId="0" xfId="0" applyBorder="1" applyFont="1"/>
    <xf borderId="11" fillId="15" fontId="31" numFmtId="0" xfId="0" applyAlignment="1" applyBorder="1" applyFont="1">
      <alignment vertical="bottom"/>
    </xf>
    <xf borderId="17" fillId="0" fontId="29" numFmtId="0" xfId="0" applyBorder="1" applyFont="1"/>
    <xf borderId="3" fillId="6" fontId="25" numFmtId="0" xfId="0" applyAlignment="1" applyBorder="1" applyFont="1">
      <alignment horizontal="left" readingOrder="0" shrinkToFit="0" vertical="center" wrapText="0"/>
    </xf>
    <xf borderId="9" fillId="0" fontId="29" numFmtId="0" xfId="0" applyBorder="1" applyFont="1"/>
    <xf borderId="10" fillId="15" fontId="31" numFmtId="0" xfId="0" applyAlignment="1" applyBorder="1" applyFont="1">
      <alignment vertical="bottom"/>
    </xf>
    <xf borderId="14" fillId="15" fontId="31" numFmtId="0" xfId="0" applyAlignment="1" applyBorder="1" applyFont="1">
      <alignment vertical="bottom"/>
    </xf>
    <xf borderId="0" fillId="0" fontId="27" numFmtId="0" xfId="0" applyAlignment="1" applyFont="1">
      <alignment horizontal="center" readingOrder="0" shrinkToFit="0" vertical="center" wrapText="0"/>
    </xf>
    <xf borderId="3" fillId="0" fontId="28" numFmtId="0" xfId="0" applyAlignment="1" applyBorder="1" applyFont="1">
      <alignment shrinkToFit="0" vertical="center" wrapText="0"/>
    </xf>
    <xf borderId="7" fillId="16" fontId="13" numFmtId="0" xfId="0" applyAlignment="1" applyBorder="1" applyFill="1" applyFont="1">
      <alignment horizontal="center" readingOrder="0" shrinkToFit="0" vertical="center" wrapText="1"/>
    </xf>
    <xf borderId="15" fillId="17" fontId="32" numFmtId="0" xfId="0" applyAlignment="1" applyBorder="1" applyFill="1" applyFont="1">
      <alignment horizontal="center" vertical="bottom"/>
    </xf>
    <xf borderId="16" fillId="17" fontId="32" numFmtId="0" xfId="0" applyAlignment="1" applyBorder="1" applyFont="1">
      <alignment vertical="bottom"/>
    </xf>
    <xf borderId="7" fillId="18" fontId="27" numFmtId="0" xfId="0" applyAlignment="1" applyBorder="1" applyFill="1" applyFont="1">
      <alignment readingOrder="0" shrinkToFit="0" vertical="center" wrapText="1"/>
    </xf>
    <xf borderId="13" fillId="0" fontId="27" numFmtId="0" xfId="0" applyAlignment="1" applyBorder="1" applyFont="1">
      <alignment shrinkToFit="0" vertical="center" wrapText="0"/>
    </xf>
    <xf borderId="15" fillId="17" fontId="20" numFmtId="167" xfId="0" applyAlignment="1" applyBorder="1" applyFont="1" applyNumberFormat="1">
      <alignment horizontal="center" vertical="bottom"/>
    </xf>
    <xf borderId="7" fillId="19" fontId="30" numFmtId="0" xfId="0" applyAlignment="1" applyBorder="1" applyFill="1" applyFont="1">
      <alignment horizontal="center" readingOrder="0" shrinkToFit="0" vertical="center" wrapText="0"/>
    </xf>
    <xf borderId="16" fillId="17" fontId="20" numFmtId="0" xfId="0" applyAlignment="1" applyBorder="1" applyFont="1">
      <alignment vertical="bottom"/>
    </xf>
    <xf borderId="16" fillId="17" fontId="1" numFmtId="0" xfId="0" applyAlignment="1" applyBorder="1" applyFont="1">
      <alignment vertical="bottom"/>
    </xf>
    <xf borderId="10" fillId="19" fontId="30" numFmtId="0" xfId="0" applyAlignment="1" applyBorder="1" applyFont="1">
      <alignment horizontal="left" readingOrder="0" shrinkToFit="0" vertical="center" wrapText="0"/>
    </xf>
    <xf borderId="7" fillId="19" fontId="30" numFmtId="0" xfId="0" applyAlignment="1" applyBorder="1" applyFont="1">
      <alignment shrinkToFit="0" vertical="center" wrapText="0"/>
    </xf>
    <xf borderId="13" fillId="0" fontId="27" numFmtId="0" xfId="0" applyAlignment="1" applyBorder="1" applyFont="1">
      <alignment horizontal="center" readingOrder="0" shrinkToFit="0" vertical="center" wrapText="0"/>
    </xf>
    <xf borderId="3" fillId="0" fontId="27" numFmtId="0" xfId="0" applyAlignment="1" applyBorder="1" applyFont="1">
      <alignment horizontal="left" shrinkToFit="0" vertical="center" wrapText="0"/>
    </xf>
    <xf borderId="8" fillId="0" fontId="27" numFmtId="0" xfId="0" applyAlignment="1" applyBorder="1" applyFont="1">
      <alignment horizontal="left" readingOrder="0" shrinkToFit="0" vertical="center" wrapText="0"/>
    </xf>
    <xf borderId="3" fillId="0" fontId="33" numFmtId="3" xfId="0" applyAlignment="1" applyBorder="1" applyFont="1" applyNumberFormat="1">
      <alignment readingOrder="0" shrinkToFit="0" vertical="center" wrapText="0"/>
    </xf>
    <xf borderId="3" fillId="0" fontId="33" numFmtId="0" xfId="0" applyAlignment="1" applyBorder="1" applyFont="1">
      <alignment readingOrder="0" shrinkToFit="0" vertical="center" wrapText="0"/>
    </xf>
    <xf borderId="3" fillId="0" fontId="33" numFmtId="0" xfId="0" applyAlignment="1" applyBorder="1" applyFont="1">
      <alignment shrinkToFit="0" vertical="center" wrapText="0"/>
    </xf>
    <xf borderId="12" fillId="8" fontId="34" numFmtId="0" xfId="0" applyAlignment="1" applyBorder="1" applyFont="1">
      <alignment readingOrder="0" vertical="bottom"/>
    </xf>
    <xf borderId="0" fillId="8" fontId="1" numFmtId="0" xfId="0" applyAlignment="1" applyFont="1">
      <alignment vertical="bottom"/>
    </xf>
    <xf borderId="0" fillId="8" fontId="35" numFmtId="165" xfId="0" applyAlignment="1" applyFont="1" applyNumberFormat="1">
      <alignment horizontal="right" readingOrder="0" vertical="bottom"/>
    </xf>
    <xf borderId="0" fillId="8" fontId="1" numFmtId="165" xfId="0" applyAlignment="1" applyFont="1" applyNumberFormat="1">
      <alignment vertical="bottom"/>
    </xf>
    <xf borderId="0" fillId="9" fontId="36" numFmtId="0" xfId="0" applyAlignment="1" applyFont="1">
      <alignment readingOrder="0" vertical="bottom"/>
    </xf>
    <xf borderId="0" fillId="6" fontId="1" numFmtId="165" xfId="0" applyAlignment="1" applyFont="1" applyNumberFormat="1">
      <alignment vertical="bottom"/>
    </xf>
    <xf borderId="0" fillId="7" fontId="1" numFmtId="165" xfId="0" applyAlignment="1" applyFont="1" applyNumberFormat="1">
      <alignment vertical="bottom"/>
    </xf>
    <xf borderId="0" fillId="9" fontId="1" numFmtId="0" xfId="0" applyAlignment="1" applyFont="1">
      <alignment vertical="bottom"/>
    </xf>
    <xf borderId="0" fillId="9" fontId="18" numFmtId="0" xfId="0" applyAlignment="1" applyFont="1">
      <alignment readingOrder="0" vertical="bottom"/>
    </xf>
    <xf borderId="0" fillId="3" fontId="18" numFmtId="165" xfId="0" applyAlignment="1" applyFont="1" applyNumberFormat="1">
      <alignment horizontal="right" readingOrder="0" vertical="bottom"/>
    </xf>
    <xf borderId="0" fillId="9" fontId="18" numFmtId="165" xfId="0" applyAlignment="1" applyFont="1" applyNumberFormat="1">
      <alignment horizontal="right" readingOrder="0" vertical="bottom"/>
    </xf>
    <xf borderId="4" fillId="0" fontId="27" numFmtId="0" xfId="0" applyAlignment="1" applyBorder="1" applyFont="1">
      <alignment shrinkToFit="0" vertical="center" wrapText="0"/>
    </xf>
    <xf borderId="18" fillId="0" fontId="27" numFmtId="0" xfId="0" applyAlignment="1" applyBorder="1" applyFont="1">
      <alignment horizontal="center" shrinkToFit="0" vertical="center" wrapText="0"/>
    </xf>
    <xf borderId="9" fillId="0" fontId="27" numFmtId="0" xfId="0" applyAlignment="1" applyBorder="1" applyFont="1">
      <alignment shrinkToFit="0" vertical="center" wrapText="0"/>
    </xf>
    <xf borderId="9" fillId="0" fontId="28" numFmtId="0" xfId="0" applyAlignment="1" applyBorder="1" applyFont="1">
      <alignment shrinkToFit="0" vertical="center" wrapText="0"/>
    </xf>
    <xf borderId="9" fillId="0" fontId="27" numFmtId="0" xfId="0" applyAlignment="1" applyBorder="1" applyFont="1">
      <alignment horizontal="right" shrinkToFit="0" vertical="center" wrapText="0"/>
    </xf>
    <xf borderId="9" fillId="4" fontId="27" numFmtId="0" xfId="0" applyAlignment="1" applyBorder="1" applyFont="1">
      <alignment shrinkToFit="0" vertical="center" wrapText="0"/>
    </xf>
    <xf borderId="10" fillId="0" fontId="37" numFmtId="0" xfId="0" applyAlignment="1" applyBorder="1" applyFont="1">
      <alignment horizontal="center" readingOrder="0" shrinkToFit="0" vertical="center" wrapText="0"/>
    </xf>
    <xf borderId="10" fillId="0" fontId="30" numFmtId="0" xfId="0" applyAlignment="1" applyBorder="1" applyFont="1">
      <alignment horizontal="center" readingOrder="0" shrinkToFit="0" vertical="center" wrapText="0"/>
    </xf>
    <xf borderId="10" fillId="19" fontId="12" numFmtId="0" xfId="0" applyAlignment="1" applyBorder="1" applyFont="1">
      <alignment horizontal="center" readingOrder="0" shrinkToFit="0" vertical="center" wrapText="0"/>
    </xf>
    <xf borderId="7" fillId="5" fontId="12" numFmtId="0" xfId="0" applyAlignment="1" applyBorder="1" applyFont="1">
      <alignment horizontal="center" readingOrder="0" shrinkToFit="0" vertical="center" wrapText="1"/>
    </xf>
    <xf borderId="14" fillId="5" fontId="12" numFmtId="0" xfId="0" applyAlignment="1" applyBorder="1" applyFont="1">
      <alignment horizontal="center" readingOrder="0" shrinkToFit="0" vertical="center" wrapText="1"/>
    </xf>
    <xf borderId="15" fillId="17" fontId="20" numFmtId="0" xfId="0" applyAlignment="1" applyBorder="1" applyFont="1">
      <alignment horizontal="center" vertical="bottom"/>
    </xf>
    <xf borderId="19" fillId="8" fontId="34" numFmtId="0" xfId="0" applyAlignment="1" applyBorder="1" applyFont="1">
      <alignment readingOrder="0" vertical="bottom"/>
    </xf>
    <xf borderId="20" fillId="8" fontId="1" numFmtId="0" xfId="0" applyAlignment="1" applyBorder="1" applyFont="1">
      <alignment vertical="bottom"/>
    </xf>
    <xf borderId="20" fillId="8" fontId="38" numFmtId="165" xfId="0" applyAlignment="1" applyBorder="1" applyFont="1" applyNumberFormat="1">
      <alignment horizontal="right" readingOrder="0" vertical="bottom"/>
    </xf>
    <xf borderId="7" fillId="18" fontId="12" numFmtId="0" xfId="0" applyAlignment="1" applyBorder="1" applyFont="1">
      <alignment readingOrder="0" shrinkToFit="0" vertical="center" wrapText="0"/>
    </xf>
    <xf borderId="20" fillId="8" fontId="1" numFmtId="165" xfId="0" applyAlignment="1" applyBorder="1" applyFont="1" applyNumberFormat="1">
      <alignment vertical="bottom"/>
    </xf>
    <xf borderId="7" fillId="18" fontId="12" numFmtId="0" xfId="0" applyAlignment="1" applyBorder="1" applyFont="1">
      <alignment shrinkToFit="0" vertical="center" wrapText="0"/>
    </xf>
    <xf borderId="14" fillId="18" fontId="12" numFmtId="0" xfId="0" applyAlignment="1" applyBorder="1" applyFont="1">
      <alignment shrinkToFit="0" vertical="center" wrapText="0"/>
    </xf>
    <xf borderId="7" fillId="0" fontId="27" numFmtId="0" xfId="0" applyAlignment="1" applyBorder="1" applyFont="1">
      <alignment shrinkToFit="0" vertical="center" wrapText="0"/>
    </xf>
    <xf borderId="15" fillId="20" fontId="9" numFmtId="0" xfId="0" applyAlignment="1" applyBorder="1" applyFill="1" applyFont="1">
      <alignment horizontal="center" vertical="bottom"/>
    </xf>
    <xf borderId="7" fillId="0" fontId="27" numFmtId="0" xfId="0" applyAlignment="1" applyBorder="1" applyFont="1">
      <alignment readingOrder="0" shrinkToFit="0" vertical="center" wrapText="0"/>
    </xf>
    <xf borderId="16" fillId="20" fontId="9" numFmtId="0" xfId="0" applyAlignment="1" applyBorder="1" applyFont="1">
      <alignment vertical="bottom"/>
    </xf>
    <xf borderId="7" fillId="5" fontId="27" numFmtId="0" xfId="0" applyAlignment="1" applyBorder="1" applyFont="1">
      <alignment readingOrder="0" shrinkToFit="0" vertical="center" wrapText="0"/>
    </xf>
    <xf borderId="16" fillId="20" fontId="9" numFmtId="0" xfId="0" applyAlignment="1" applyBorder="1" applyFont="1">
      <alignment horizontal="right" vertical="bottom"/>
    </xf>
    <xf borderId="7" fillId="6" fontId="27" numFmtId="3" xfId="0" applyAlignment="1" applyBorder="1" applyFont="1" applyNumberFormat="1">
      <alignment readingOrder="0" shrinkToFit="0" vertical="center" wrapText="0"/>
    </xf>
    <xf borderId="7" fillId="21" fontId="27" numFmtId="3" xfId="0" applyAlignment="1" applyBorder="1" applyFill="1" applyFont="1" applyNumberFormat="1">
      <alignment readingOrder="0" shrinkToFit="0" vertical="center" wrapText="0"/>
    </xf>
    <xf borderId="15" fillId="20" fontId="20" numFmtId="0" xfId="0" applyAlignment="1" applyBorder="1" applyFont="1">
      <alignment horizontal="center" vertical="bottom"/>
    </xf>
    <xf borderId="7" fillId="21" fontId="27" numFmtId="0" xfId="0" applyAlignment="1" applyBorder="1" applyFont="1">
      <alignment shrinkToFit="0" vertical="center" wrapText="0"/>
    </xf>
    <xf borderId="16" fillId="20" fontId="20" numFmtId="0" xfId="0" applyAlignment="1" applyBorder="1" applyFont="1">
      <alignment vertical="bottom"/>
    </xf>
    <xf borderId="16" fillId="20" fontId="20" numFmtId="0" xfId="0" applyAlignment="1" applyBorder="1" applyFont="1">
      <alignment horizontal="right" vertical="bottom"/>
    </xf>
    <xf borderId="16" fillId="20" fontId="1" numFmtId="0" xfId="0" applyAlignment="1" applyBorder="1" applyFont="1">
      <alignment vertical="bottom"/>
    </xf>
    <xf borderId="7" fillId="0" fontId="27" numFmtId="3" xfId="0" applyAlignment="1" applyBorder="1" applyFont="1" applyNumberFormat="1">
      <alignment readingOrder="0" shrinkToFit="0" vertical="center" wrapText="0"/>
    </xf>
    <xf borderId="7" fillId="6" fontId="27" numFmtId="0" xfId="0" applyAlignment="1" applyBorder="1" applyFont="1">
      <alignment shrinkToFit="0" vertical="center" wrapText="0"/>
    </xf>
    <xf borderId="7" fillId="6" fontId="27" numFmtId="0" xfId="0" applyAlignment="1" applyBorder="1" applyFont="1">
      <alignment readingOrder="0" shrinkToFit="0" vertical="center" wrapText="0"/>
    </xf>
    <xf borderId="4" fillId="20" fontId="20" numFmtId="0" xfId="0" applyAlignment="1" applyBorder="1" applyFont="1">
      <alignment horizontal="center" vertical="bottom"/>
    </xf>
    <xf borderId="9" fillId="20" fontId="20" numFmtId="0" xfId="0" applyAlignment="1" applyBorder="1" applyFont="1">
      <alignment vertical="bottom"/>
    </xf>
    <xf borderId="9" fillId="20" fontId="20" numFmtId="0" xfId="0" applyAlignment="1" applyBorder="1" applyFont="1">
      <alignment horizontal="right" vertical="bottom"/>
    </xf>
    <xf borderId="9" fillId="20" fontId="1" numFmtId="0" xfId="0" applyAlignment="1" applyBorder="1" applyFont="1">
      <alignment vertical="bottom"/>
    </xf>
    <xf borderId="4" fillId="0" fontId="27" numFmtId="0" xfId="0" applyAlignment="1" applyBorder="1" applyFont="1">
      <alignment horizontal="center" readingOrder="0" shrinkToFit="0" vertical="center" wrapText="0"/>
    </xf>
    <xf borderId="4" fillId="4" fontId="39" numFmtId="0" xfId="0" applyAlignment="1" applyBorder="1" applyFont="1">
      <alignment horizontal="center" vertical="bottom"/>
    </xf>
    <xf borderId="12" fillId="12" fontId="40" numFmtId="0" xfId="0" applyAlignment="1" applyBorder="1" applyFont="1">
      <alignment readingOrder="0" vertical="bottom"/>
    </xf>
    <xf borderId="9" fillId="4" fontId="39" numFmtId="0" xfId="0" applyAlignment="1" applyBorder="1" applyFont="1">
      <alignment vertical="bottom"/>
    </xf>
    <xf borderId="0" fillId="12" fontId="1" numFmtId="0" xfId="0" applyAlignment="1" applyFont="1">
      <alignment vertical="bottom"/>
    </xf>
    <xf borderId="17" fillId="4" fontId="39" numFmtId="0" xfId="0" applyAlignment="1" applyBorder="1" applyFont="1">
      <alignment vertical="bottom"/>
    </xf>
    <xf borderId="0" fillId="12" fontId="41" numFmtId="165" xfId="0" applyAlignment="1" applyFont="1" applyNumberFormat="1">
      <alignment horizontal="right" readingOrder="0" vertical="bottom"/>
    </xf>
    <xf borderId="18" fillId="4" fontId="39" numFmtId="0" xfId="0" applyAlignment="1" applyBorder="1" applyFont="1">
      <alignment vertical="bottom"/>
    </xf>
    <xf borderId="0" fillId="12" fontId="18" numFmtId="9" xfId="0" applyAlignment="1" applyFont="1" applyNumberFormat="1">
      <alignment horizontal="right" readingOrder="0" vertical="bottom"/>
    </xf>
    <xf borderId="0" fillId="12" fontId="1" numFmtId="165" xfId="0" applyAlignment="1" applyFont="1" applyNumberFormat="1">
      <alignment vertical="bottom"/>
    </xf>
    <xf borderId="0" fillId="13" fontId="18" numFmtId="165" xfId="0" applyAlignment="1" applyFont="1" applyNumberFormat="1">
      <alignment horizontal="right" readingOrder="0" vertical="bottom"/>
    </xf>
    <xf borderId="7" fillId="5" fontId="27" numFmtId="0" xfId="0" applyAlignment="1" applyBorder="1" applyFont="1">
      <alignment shrinkToFit="0" vertical="center" wrapText="0"/>
    </xf>
    <xf borderId="0" fillId="13" fontId="1" numFmtId="165" xfId="0" applyAlignment="1" applyFont="1" applyNumberFormat="1">
      <alignment vertical="bottom"/>
    </xf>
    <xf borderId="12" fillId="14" fontId="42" numFmtId="0" xfId="0" applyAlignment="1" applyBorder="1" applyFont="1">
      <alignment readingOrder="0" vertical="bottom"/>
    </xf>
    <xf borderId="0" fillId="14" fontId="41" numFmtId="165" xfId="0" applyAlignment="1" applyFont="1" applyNumberFormat="1">
      <alignment horizontal="right" readingOrder="0" vertical="bottom"/>
    </xf>
    <xf borderId="0" fillId="14" fontId="18" numFmtId="9" xfId="0" applyAlignment="1" applyFont="1" applyNumberFormat="1">
      <alignment horizontal="right" readingOrder="0" vertical="bottom"/>
    </xf>
    <xf borderId="0" fillId="14" fontId="1" numFmtId="165" xfId="0" applyAlignment="1" applyFont="1" applyNumberFormat="1">
      <alignment vertical="bottom"/>
    </xf>
    <xf borderId="0" fillId="8" fontId="18" numFmtId="9" xfId="0" applyAlignment="1" applyFont="1" applyNumberFormat="1">
      <alignment horizontal="right" readingOrder="0" vertical="bottom"/>
    </xf>
    <xf borderId="0" fillId="14" fontId="43" numFmtId="165" xfId="0" applyAlignment="1" applyFont="1" applyNumberFormat="1">
      <alignment horizontal="right" readingOrder="0" vertical="bottom"/>
    </xf>
    <xf borderId="17" fillId="16" fontId="44" numFmtId="0" xfId="0" applyAlignment="1" applyBorder="1" applyFont="1">
      <alignment readingOrder="0" shrinkToFit="0" vertical="bottom" wrapText="0"/>
    </xf>
    <xf borderId="0" fillId="16" fontId="1" numFmtId="0" xfId="0" applyAlignment="1" applyFont="1">
      <alignment vertical="bottom"/>
    </xf>
    <xf borderId="0" fillId="16" fontId="43" numFmtId="165" xfId="0" applyAlignment="1" applyFont="1" applyNumberFormat="1">
      <alignment horizontal="right" readingOrder="0" vertical="bottom"/>
    </xf>
    <xf borderId="0" fillId="16" fontId="18" numFmtId="9" xfId="0" applyAlignment="1" applyFont="1" applyNumberFormat="1">
      <alignment horizontal="right" readingOrder="0" vertical="bottom"/>
    </xf>
    <xf borderId="0" fillId="16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2.5"/>
    <col customWidth="1" min="2" max="2" width="44.63"/>
    <col customWidth="1" min="3" max="3" width="13.75"/>
    <col customWidth="1" min="4" max="4" width="5.25"/>
  </cols>
  <sheetData>
    <row r="1">
      <c r="A1" s="1"/>
      <c r="B1" s="1"/>
      <c r="C1" s="3" t="s">
        <v>1</v>
      </c>
      <c r="D1" s="5"/>
      <c r="E1" s="18" t="s">
        <v>10</v>
      </c>
      <c r="F1" s="18" t="s">
        <v>17</v>
      </c>
      <c r="G1" s="20" t="s">
        <v>19</v>
      </c>
      <c r="H1" s="20" t="s">
        <v>22</v>
      </c>
      <c r="I1" s="20" t="s">
        <v>23</v>
      </c>
      <c r="J1" s="20" t="s">
        <v>27</v>
      </c>
      <c r="K1" s="24">
        <v>44562.0</v>
      </c>
      <c r="L1" s="24">
        <v>44593.0</v>
      </c>
      <c r="M1" s="24">
        <v>44621.0</v>
      </c>
      <c r="N1" s="24">
        <v>44652.0</v>
      </c>
      <c r="O1" s="24">
        <v>44682.0</v>
      </c>
      <c r="P1" s="24">
        <v>44713.0</v>
      </c>
      <c r="Q1" s="24">
        <v>44743.0</v>
      </c>
      <c r="R1" s="24">
        <v>44774.0</v>
      </c>
      <c r="S1" s="24">
        <v>44805.0</v>
      </c>
      <c r="T1" s="24">
        <v>44835.0</v>
      </c>
      <c r="U1" s="24">
        <v>44866.0</v>
      </c>
      <c r="V1" s="24">
        <v>44896.0</v>
      </c>
    </row>
    <row r="2">
      <c r="A2" s="30" t="s">
        <v>46</v>
      </c>
      <c r="B2" s="31"/>
      <c r="C2" s="32">
        <v>3.2527135E10</v>
      </c>
      <c r="D2" s="32" t="s">
        <v>53</v>
      </c>
      <c r="E2" s="32">
        <v>3.2527135E10</v>
      </c>
      <c r="F2" s="32" t="s">
        <v>53</v>
      </c>
      <c r="G2" s="32">
        <v>1.4354465E10</v>
      </c>
      <c r="H2" s="32">
        <v>1.817267E10</v>
      </c>
      <c r="I2" s="32" t="s">
        <v>53</v>
      </c>
      <c r="J2" s="32" t="s">
        <v>53</v>
      </c>
      <c r="K2" s="32">
        <v>3.41846E9</v>
      </c>
      <c r="L2" s="32">
        <v>1.93E9</v>
      </c>
      <c r="M2" s="32">
        <v>9.006005E9</v>
      </c>
      <c r="N2" s="32">
        <v>1.817267E10</v>
      </c>
      <c r="O2" s="32" t="s">
        <v>53</v>
      </c>
      <c r="P2" s="32" t="s">
        <v>53</v>
      </c>
      <c r="Q2" s="32" t="s">
        <v>53</v>
      </c>
      <c r="R2" s="32" t="s">
        <v>53</v>
      </c>
      <c r="S2" s="32" t="s">
        <v>53</v>
      </c>
      <c r="T2" s="32" t="s">
        <v>53</v>
      </c>
      <c r="U2" s="32" t="s">
        <v>53</v>
      </c>
      <c r="V2" s="32" t="s">
        <v>53</v>
      </c>
    </row>
    <row r="3">
      <c r="A3" s="33">
        <v>1.0</v>
      </c>
      <c r="B3" s="42" t="s">
        <v>61</v>
      </c>
      <c r="C3" s="43" t="s">
        <v>53</v>
      </c>
      <c r="D3" s="44">
        <v>0.0</v>
      </c>
      <c r="E3" s="45" t="s">
        <v>53</v>
      </c>
      <c r="F3" s="45" t="s">
        <v>53</v>
      </c>
      <c r="G3" s="47" t="s">
        <v>53</v>
      </c>
      <c r="H3" s="47" t="s">
        <v>53</v>
      </c>
      <c r="I3" s="47" t="s">
        <v>53</v>
      </c>
      <c r="J3" s="47" t="s">
        <v>53</v>
      </c>
      <c r="K3" s="49" t="s">
        <v>53</v>
      </c>
      <c r="L3" s="49" t="s">
        <v>53</v>
      </c>
      <c r="M3" s="49" t="s">
        <v>53</v>
      </c>
      <c r="N3" s="49" t="s">
        <v>53</v>
      </c>
      <c r="O3" s="49" t="s">
        <v>53</v>
      </c>
      <c r="P3" s="49" t="s">
        <v>53</v>
      </c>
      <c r="Q3" s="49" t="s">
        <v>53</v>
      </c>
      <c r="R3" s="49" t="s">
        <v>53</v>
      </c>
      <c r="S3" s="49" t="s">
        <v>53</v>
      </c>
      <c r="T3" s="49" t="s">
        <v>53</v>
      </c>
      <c r="U3" s="49" t="s">
        <v>53</v>
      </c>
      <c r="V3" s="49" t="s">
        <v>53</v>
      </c>
    </row>
    <row r="4">
      <c r="A4" s="33">
        <v>2.0</v>
      </c>
      <c r="B4" s="42" t="s">
        <v>69</v>
      </c>
      <c r="C4" s="43" t="s">
        <v>53</v>
      </c>
      <c r="D4" s="44">
        <v>0.0</v>
      </c>
      <c r="E4" s="45" t="s">
        <v>53</v>
      </c>
      <c r="F4" s="45" t="s">
        <v>53</v>
      </c>
      <c r="G4" s="47" t="s">
        <v>53</v>
      </c>
      <c r="H4" s="47" t="s">
        <v>53</v>
      </c>
      <c r="I4" s="47" t="s">
        <v>53</v>
      </c>
      <c r="J4" s="47" t="s">
        <v>53</v>
      </c>
      <c r="K4" s="49" t="s">
        <v>53</v>
      </c>
      <c r="L4" s="49" t="s">
        <v>53</v>
      </c>
      <c r="M4" s="49" t="s">
        <v>53</v>
      </c>
      <c r="N4" s="49" t="s">
        <v>53</v>
      </c>
      <c r="O4" s="49" t="s">
        <v>53</v>
      </c>
      <c r="P4" s="49" t="s">
        <v>53</v>
      </c>
      <c r="Q4" s="49" t="s">
        <v>53</v>
      </c>
      <c r="R4" s="49" t="s">
        <v>53</v>
      </c>
      <c r="S4" s="49" t="s">
        <v>53</v>
      </c>
      <c r="T4" s="49" t="s">
        <v>53</v>
      </c>
      <c r="U4" s="49" t="s">
        <v>53</v>
      </c>
      <c r="V4" s="49" t="s">
        <v>53</v>
      </c>
    </row>
    <row r="5">
      <c r="A5" s="33">
        <v>3.0</v>
      </c>
      <c r="B5" s="42" t="s">
        <v>71</v>
      </c>
      <c r="C5" s="43" t="s">
        <v>53</v>
      </c>
      <c r="D5" s="44">
        <v>0.0</v>
      </c>
      <c r="E5" s="45" t="s">
        <v>53</v>
      </c>
      <c r="F5" s="45" t="s">
        <v>53</v>
      </c>
      <c r="G5" s="47" t="s">
        <v>53</v>
      </c>
      <c r="H5" s="47" t="s">
        <v>53</v>
      </c>
      <c r="I5" s="47" t="s">
        <v>53</v>
      </c>
      <c r="J5" s="47" t="s">
        <v>53</v>
      </c>
      <c r="K5" s="49" t="s">
        <v>53</v>
      </c>
      <c r="L5" s="49" t="s">
        <v>53</v>
      </c>
      <c r="M5" s="49" t="s">
        <v>53</v>
      </c>
      <c r="N5" s="49" t="s">
        <v>53</v>
      </c>
      <c r="O5" s="49" t="s">
        <v>53</v>
      </c>
      <c r="P5" s="49" t="s">
        <v>53</v>
      </c>
      <c r="Q5" s="49" t="s">
        <v>53</v>
      </c>
      <c r="R5" s="49" t="s">
        <v>53</v>
      </c>
      <c r="S5" s="49" t="s">
        <v>53</v>
      </c>
      <c r="T5" s="49" t="s">
        <v>53</v>
      </c>
      <c r="U5" s="49" t="s">
        <v>53</v>
      </c>
      <c r="V5" s="49" t="s">
        <v>53</v>
      </c>
    </row>
    <row r="6">
      <c r="A6" s="33">
        <v>4.0</v>
      </c>
      <c r="B6" s="42" t="s">
        <v>74</v>
      </c>
      <c r="C6" s="43">
        <v>8.438145E9</v>
      </c>
      <c r="D6" s="44">
        <v>0.26</v>
      </c>
      <c r="E6" s="45">
        <v>8.438145E9</v>
      </c>
      <c r="F6" s="45" t="s">
        <v>53</v>
      </c>
      <c r="G6" s="47">
        <v>8.438145E9</v>
      </c>
      <c r="H6" s="47" t="s">
        <v>53</v>
      </c>
      <c r="I6" s="47" t="s">
        <v>53</v>
      </c>
      <c r="J6" s="47" t="s">
        <v>53</v>
      </c>
      <c r="K6" s="49">
        <v>3.41846E9</v>
      </c>
      <c r="L6" s="49">
        <v>1.93E9</v>
      </c>
      <c r="M6" s="49">
        <v>3.089685E9</v>
      </c>
      <c r="N6" s="49" t="s">
        <v>53</v>
      </c>
      <c r="O6" s="49" t="s">
        <v>53</v>
      </c>
      <c r="P6" s="49" t="s">
        <v>53</v>
      </c>
      <c r="Q6" s="49" t="s">
        <v>53</v>
      </c>
      <c r="R6" s="49" t="s">
        <v>53</v>
      </c>
      <c r="S6" s="49" t="s">
        <v>53</v>
      </c>
      <c r="T6" s="49" t="s">
        <v>53</v>
      </c>
      <c r="U6" s="49" t="s">
        <v>53</v>
      </c>
      <c r="V6" s="49" t="s">
        <v>53</v>
      </c>
    </row>
    <row r="7">
      <c r="A7" s="33">
        <v>5.0</v>
      </c>
      <c r="B7" s="42" t="s">
        <v>80</v>
      </c>
      <c r="C7" s="43" t="s">
        <v>53</v>
      </c>
      <c r="D7" s="44">
        <v>0.0</v>
      </c>
      <c r="E7" s="45" t="s">
        <v>53</v>
      </c>
      <c r="F7" s="45" t="s">
        <v>53</v>
      </c>
      <c r="G7" s="47" t="s">
        <v>53</v>
      </c>
      <c r="H7" s="47" t="s">
        <v>53</v>
      </c>
      <c r="I7" s="47" t="s">
        <v>53</v>
      </c>
      <c r="J7" s="47" t="s">
        <v>53</v>
      </c>
      <c r="K7" s="49" t="s">
        <v>53</v>
      </c>
      <c r="L7" s="49" t="s">
        <v>53</v>
      </c>
      <c r="M7" s="49" t="s">
        <v>53</v>
      </c>
      <c r="N7" s="49" t="s">
        <v>53</v>
      </c>
      <c r="O7" s="49" t="s">
        <v>53</v>
      </c>
      <c r="P7" s="49" t="s">
        <v>53</v>
      </c>
      <c r="Q7" s="49" t="s">
        <v>53</v>
      </c>
      <c r="R7" s="49" t="s">
        <v>53</v>
      </c>
      <c r="S7" s="49" t="s">
        <v>53</v>
      </c>
      <c r="T7" s="49" t="s">
        <v>53</v>
      </c>
      <c r="U7" s="49" t="s">
        <v>53</v>
      </c>
      <c r="V7" s="49" t="s">
        <v>53</v>
      </c>
    </row>
    <row r="8">
      <c r="A8" s="33">
        <v>6.0</v>
      </c>
      <c r="B8" s="42" t="s">
        <v>83</v>
      </c>
      <c r="C8" s="43">
        <v>7.885E9</v>
      </c>
      <c r="D8" s="44">
        <v>0.24</v>
      </c>
      <c r="E8" s="45">
        <v>7.885E9</v>
      </c>
      <c r="F8" s="45" t="s">
        <v>53</v>
      </c>
      <c r="G8" s="47" t="s">
        <v>53</v>
      </c>
      <c r="H8" s="47">
        <v>7.885E9</v>
      </c>
      <c r="I8" s="47" t="s">
        <v>53</v>
      </c>
      <c r="J8" s="47" t="s">
        <v>53</v>
      </c>
      <c r="K8" s="49" t="s">
        <v>53</v>
      </c>
      <c r="L8" s="49" t="s">
        <v>53</v>
      </c>
      <c r="M8" s="49" t="s">
        <v>53</v>
      </c>
      <c r="N8" s="49">
        <v>7.885E9</v>
      </c>
      <c r="O8" s="49" t="s">
        <v>53</v>
      </c>
      <c r="P8" s="49" t="s">
        <v>53</v>
      </c>
      <c r="Q8" s="49" t="s">
        <v>53</v>
      </c>
      <c r="R8" s="49" t="s">
        <v>53</v>
      </c>
      <c r="S8" s="49" t="s">
        <v>53</v>
      </c>
      <c r="T8" s="49" t="s">
        <v>53</v>
      </c>
      <c r="U8" s="49" t="s">
        <v>53</v>
      </c>
      <c r="V8" s="49" t="s">
        <v>53</v>
      </c>
    </row>
    <row r="9">
      <c r="A9" s="33">
        <v>7.0</v>
      </c>
      <c r="B9" s="42" t="s">
        <v>84</v>
      </c>
      <c r="C9" s="43" t="s">
        <v>53</v>
      </c>
      <c r="D9" s="44">
        <v>0.0</v>
      </c>
      <c r="E9" s="45" t="s">
        <v>53</v>
      </c>
      <c r="F9" s="45" t="s">
        <v>53</v>
      </c>
      <c r="G9" s="47" t="s">
        <v>53</v>
      </c>
      <c r="H9" s="47" t="s">
        <v>53</v>
      </c>
      <c r="I9" s="47" t="s">
        <v>53</v>
      </c>
      <c r="J9" s="47" t="s">
        <v>53</v>
      </c>
      <c r="K9" s="49" t="s">
        <v>53</v>
      </c>
      <c r="L9" s="49" t="s">
        <v>53</v>
      </c>
      <c r="M9" s="49" t="s">
        <v>53</v>
      </c>
      <c r="N9" s="49" t="s">
        <v>53</v>
      </c>
      <c r="O9" s="49" t="s">
        <v>53</v>
      </c>
      <c r="P9" s="49" t="s">
        <v>53</v>
      </c>
      <c r="Q9" s="49" t="s">
        <v>53</v>
      </c>
      <c r="R9" s="49" t="s">
        <v>53</v>
      </c>
      <c r="S9" s="49" t="s">
        <v>53</v>
      </c>
      <c r="T9" s="49" t="s">
        <v>53</v>
      </c>
      <c r="U9" s="49" t="s">
        <v>53</v>
      </c>
      <c r="V9" s="49" t="s">
        <v>53</v>
      </c>
    </row>
    <row r="10">
      <c r="A10" s="33">
        <v>8.0</v>
      </c>
      <c r="B10" s="42" t="s">
        <v>86</v>
      </c>
      <c r="C10" s="43" t="s">
        <v>53</v>
      </c>
      <c r="D10" s="44">
        <v>0.0</v>
      </c>
      <c r="E10" s="45" t="s">
        <v>53</v>
      </c>
      <c r="F10" s="45" t="s">
        <v>53</v>
      </c>
      <c r="G10" s="47" t="s">
        <v>53</v>
      </c>
      <c r="H10" s="47" t="s">
        <v>53</v>
      </c>
      <c r="I10" s="47" t="s">
        <v>53</v>
      </c>
      <c r="J10" s="47" t="s">
        <v>53</v>
      </c>
      <c r="K10" s="49" t="s">
        <v>53</v>
      </c>
      <c r="L10" s="49" t="s">
        <v>53</v>
      </c>
      <c r="M10" s="49" t="s">
        <v>53</v>
      </c>
      <c r="N10" s="49" t="s">
        <v>53</v>
      </c>
      <c r="O10" s="49" t="s">
        <v>53</v>
      </c>
      <c r="P10" s="49" t="s">
        <v>53</v>
      </c>
      <c r="Q10" s="49" t="s">
        <v>53</v>
      </c>
      <c r="R10" s="49" t="s">
        <v>53</v>
      </c>
      <c r="S10" s="49" t="s">
        <v>53</v>
      </c>
      <c r="T10" s="49" t="s">
        <v>53</v>
      </c>
      <c r="U10" s="49" t="s">
        <v>53</v>
      </c>
      <c r="V10" s="49" t="s">
        <v>53</v>
      </c>
    </row>
    <row r="11">
      <c r="A11" s="72" t="s">
        <v>90</v>
      </c>
      <c r="B11" s="75"/>
      <c r="C11" s="77" t="s">
        <v>53</v>
      </c>
      <c r="D11" s="79">
        <v>0.0</v>
      </c>
      <c r="E11" s="77" t="s">
        <v>53</v>
      </c>
      <c r="F11" s="77" t="s">
        <v>53</v>
      </c>
      <c r="G11" s="77" t="s">
        <v>53</v>
      </c>
      <c r="H11" s="77" t="s">
        <v>53</v>
      </c>
      <c r="I11" s="77" t="s">
        <v>53</v>
      </c>
      <c r="J11" s="77" t="s">
        <v>53</v>
      </c>
      <c r="K11" s="77" t="s">
        <v>53</v>
      </c>
      <c r="L11" s="77" t="s">
        <v>53</v>
      </c>
      <c r="M11" s="77" t="s">
        <v>53</v>
      </c>
      <c r="N11" s="77" t="s">
        <v>53</v>
      </c>
      <c r="O11" s="77" t="s">
        <v>53</v>
      </c>
      <c r="P11" s="77" t="s">
        <v>53</v>
      </c>
      <c r="Q11" s="77" t="s">
        <v>53</v>
      </c>
      <c r="R11" s="77" t="s">
        <v>53</v>
      </c>
      <c r="S11" s="77" t="s">
        <v>53</v>
      </c>
      <c r="T11" s="77" t="s">
        <v>53</v>
      </c>
      <c r="U11" s="77" t="s">
        <v>53</v>
      </c>
      <c r="V11" s="77" t="s">
        <v>53</v>
      </c>
    </row>
    <row r="12">
      <c r="A12" s="33">
        <v>1.0</v>
      </c>
      <c r="B12" s="42" t="s">
        <v>61</v>
      </c>
      <c r="C12" s="43" t="s">
        <v>53</v>
      </c>
      <c r="D12" s="82"/>
      <c r="E12" s="45" t="s">
        <v>53</v>
      </c>
      <c r="F12" s="45" t="s">
        <v>53</v>
      </c>
      <c r="G12" s="47" t="s">
        <v>53</v>
      </c>
      <c r="H12" s="47" t="s">
        <v>53</v>
      </c>
      <c r="I12" s="47" t="s">
        <v>53</v>
      </c>
      <c r="J12" s="47" t="s">
        <v>53</v>
      </c>
      <c r="K12" s="49" t="s">
        <v>53</v>
      </c>
      <c r="L12" s="49" t="s">
        <v>53</v>
      </c>
      <c r="M12" s="49" t="s">
        <v>53</v>
      </c>
      <c r="N12" s="49" t="s">
        <v>53</v>
      </c>
      <c r="O12" s="49" t="s">
        <v>53</v>
      </c>
      <c r="P12" s="49" t="s">
        <v>53</v>
      </c>
      <c r="Q12" s="49" t="s">
        <v>53</v>
      </c>
      <c r="R12" s="49" t="s">
        <v>53</v>
      </c>
      <c r="S12" s="49" t="s">
        <v>53</v>
      </c>
      <c r="T12" s="49" t="s">
        <v>53</v>
      </c>
      <c r="U12" s="49" t="s">
        <v>53</v>
      </c>
      <c r="V12" s="49" t="s">
        <v>53</v>
      </c>
    </row>
    <row r="13">
      <c r="A13" s="33">
        <v>2.0</v>
      </c>
      <c r="B13" s="42" t="s">
        <v>69</v>
      </c>
      <c r="C13" s="43" t="s">
        <v>53</v>
      </c>
      <c r="D13" s="82"/>
      <c r="E13" s="45" t="s">
        <v>53</v>
      </c>
      <c r="F13" s="45" t="s">
        <v>53</v>
      </c>
      <c r="G13" s="47" t="s">
        <v>53</v>
      </c>
      <c r="H13" s="47" t="s">
        <v>53</v>
      </c>
      <c r="I13" s="47" t="s">
        <v>53</v>
      </c>
      <c r="J13" s="47" t="s">
        <v>53</v>
      </c>
      <c r="K13" s="49" t="s">
        <v>53</v>
      </c>
      <c r="L13" s="49" t="s">
        <v>53</v>
      </c>
      <c r="M13" s="49" t="s">
        <v>53</v>
      </c>
      <c r="N13" s="49" t="s">
        <v>53</v>
      </c>
      <c r="O13" s="49" t="s">
        <v>53</v>
      </c>
      <c r="P13" s="49" t="s">
        <v>53</v>
      </c>
      <c r="Q13" s="49" t="s">
        <v>53</v>
      </c>
      <c r="R13" s="49" t="s">
        <v>53</v>
      </c>
      <c r="S13" s="49" t="s">
        <v>53</v>
      </c>
      <c r="T13" s="49" t="s">
        <v>53</v>
      </c>
      <c r="U13" s="49" t="s">
        <v>53</v>
      </c>
      <c r="V13" s="49" t="s">
        <v>53</v>
      </c>
    </row>
    <row r="14">
      <c r="A14" s="33">
        <v>3.0</v>
      </c>
      <c r="B14" s="42" t="s">
        <v>71</v>
      </c>
      <c r="C14" s="43" t="s">
        <v>53</v>
      </c>
      <c r="D14" s="82"/>
      <c r="E14" s="45" t="s">
        <v>53</v>
      </c>
      <c r="F14" s="45" t="s">
        <v>53</v>
      </c>
      <c r="G14" s="47" t="s">
        <v>53</v>
      </c>
      <c r="H14" s="47" t="s">
        <v>53</v>
      </c>
      <c r="I14" s="47" t="s">
        <v>53</v>
      </c>
      <c r="J14" s="47" t="s">
        <v>53</v>
      </c>
      <c r="K14" s="49" t="s">
        <v>53</v>
      </c>
      <c r="L14" s="49" t="s">
        <v>53</v>
      </c>
      <c r="M14" s="49" t="s">
        <v>53</v>
      </c>
      <c r="N14" s="49" t="s">
        <v>53</v>
      </c>
      <c r="O14" s="49" t="s">
        <v>53</v>
      </c>
      <c r="P14" s="49" t="s">
        <v>53</v>
      </c>
      <c r="Q14" s="49" t="s">
        <v>53</v>
      </c>
      <c r="R14" s="49" t="s">
        <v>53</v>
      </c>
      <c r="S14" s="49" t="s">
        <v>53</v>
      </c>
      <c r="T14" s="49" t="s">
        <v>53</v>
      </c>
      <c r="U14" s="49" t="s">
        <v>53</v>
      </c>
      <c r="V14" s="49" t="s">
        <v>53</v>
      </c>
    </row>
    <row r="15">
      <c r="A15" s="33">
        <v>4.0</v>
      </c>
      <c r="B15" s="42" t="s">
        <v>74</v>
      </c>
      <c r="C15" s="43" t="s">
        <v>53</v>
      </c>
      <c r="D15" s="82"/>
      <c r="E15" s="45" t="s">
        <v>53</v>
      </c>
      <c r="F15" s="45" t="s">
        <v>53</v>
      </c>
      <c r="G15" s="47" t="s">
        <v>53</v>
      </c>
      <c r="H15" s="47" t="s">
        <v>53</v>
      </c>
      <c r="I15" s="47" t="s">
        <v>53</v>
      </c>
      <c r="J15" s="47" t="s">
        <v>53</v>
      </c>
      <c r="K15" s="49" t="s">
        <v>53</v>
      </c>
      <c r="L15" s="49" t="s">
        <v>53</v>
      </c>
      <c r="M15" s="49" t="s">
        <v>53</v>
      </c>
      <c r="N15" s="49" t="s">
        <v>53</v>
      </c>
      <c r="O15" s="49" t="s">
        <v>53</v>
      </c>
      <c r="P15" s="49" t="s">
        <v>53</v>
      </c>
      <c r="Q15" s="49" t="s">
        <v>53</v>
      </c>
      <c r="R15" s="49" t="s">
        <v>53</v>
      </c>
      <c r="S15" s="49" t="s">
        <v>53</v>
      </c>
      <c r="T15" s="49" t="s">
        <v>53</v>
      </c>
      <c r="U15" s="49" t="s">
        <v>53</v>
      </c>
      <c r="V15" s="49" t="s">
        <v>53</v>
      </c>
    </row>
    <row r="16">
      <c r="A16" s="33">
        <v>5.0</v>
      </c>
      <c r="B16" s="42" t="s">
        <v>80</v>
      </c>
      <c r="C16" s="43" t="s">
        <v>53</v>
      </c>
      <c r="D16" s="82"/>
      <c r="E16" s="45" t="s">
        <v>53</v>
      </c>
      <c r="F16" s="45" t="s">
        <v>53</v>
      </c>
      <c r="G16" s="47" t="s">
        <v>53</v>
      </c>
      <c r="H16" s="47" t="s">
        <v>53</v>
      </c>
      <c r="I16" s="47" t="s">
        <v>53</v>
      </c>
      <c r="J16" s="47" t="s">
        <v>53</v>
      </c>
      <c r="K16" s="49" t="s">
        <v>53</v>
      </c>
      <c r="L16" s="49" t="s">
        <v>53</v>
      </c>
      <c r="M16" s="49" t="s">
        <v>53</v>
      </c>
      <c r="N16" s="49" t="s">
        <v>53</v>
      </c>
      <c r="O16" s="49" t="s">
        <v>53</v>
      </c>
      <c r="P16" s="49" t="s">
        <v>53</v>
      </c>
      <c r="Q16" s="49" t="s">
        <v>53</v>
      </c>
      <c r="R16" s="49" t="s">
        <v>53</v>
      </c>
      <c r="S16" s="49" t="s">
        <v>53</v>
      </c>
      <c r="T16" s="49" t="s">
        <v>53</v>
      </c>
      <c r="U16" s="49" t="s">
        <v>53</v>
      </c>
      <c r="V16" s="49" t="s">
        <v>53</v>
      </c>
    </row>
    <row r="17">
      <c r="A17" s="33">
        <v>6.0</v>
      </c>
      <c r="B17" s="42" t="s">
        <v>83</v>
      </c>
      <c r="C17" s="43" t="s">
        <v>53</v>
      </c>
      <c r="D17" s="82"/>
      <c r="E17" s="45" t="s">
        <v>53</v>
      </c>
      <c r="F17" s="45" t="s">
        <v>53</v>
      </c>
      <c r="G17" s="47" t="s">
        <v>53</v>
      </c>
      <c r="H17" s="47" t="s">
        <v>53</v>
      </c>
      <c r="I17" s="47" t="s">
        <v>53</v>
      </c>
      <c r="J17" s="47" t="s">
        <v>53</v>
      </c>
      <c r="K17" s="49" t="s">
        <v>53</v>
      </c>
      <c r="L17" s="49" t="s">
        <v>53</v>
      </c>
      <c r="M17" s="49" t="s">
        <v>53</v>
      </c>
      <c r="N17" s="49" t="s">
        <v>53</v>
      </c>
      <c r="O17" s="49" t="s">
        <v>53</v>
      </c>
      <c r="P17" s="49" t="s">
        <v>53</v>
      </c>
      <c r="Q17" s="49" t="s">
        <v>53</v>
      </c>
      <c r="R17" s="49" t="s">
        <v>53</v>
      </c>
      <c r="S17" s="49" t="s">
        <v>53</v>
      </c>
      <c r="T17" s="49" t="s">
        <v>53</v>
      </c>
      <c r="U17" s="49" t="s">
        <v>53</v>
      </c>
      <c r="V17" s="49" t="s">
        <v>53</v>
      </c>
    </row>
    <row r="18">
      <c r="A18" s="33">
        <v>7.0</v>
      </c>
      <c r="B18" s="42" t="s">
        <v>84</v>
      </c>
      <c r="C18" s="43" t="s">
        <v>53</v>
      </c>
      <c r="D18" s="82"/>
      <c r="E18" s="45" t="s">
        <v>53</v>
      </c>
      <c r="F18" s="45" t="s">
        <v>53</v>
      </c>
      <c r="G18" s="47" t="s">
        <v>53</v>
      </c>
      <c r="H18" s="47" t="s">
        <v>53</v>
      </c>
      <c r="I18" s="47" t="s">
        <v>53</v>
      </c>
      <c r="J18" s="47" t="s">
        <v>53</v>
      </c>
      <c r="K18" s="49" t="s">
        <v>53</v>
      </c>
      <c r="L18" s="49" t="s">
        <v>53</v>
      </c>
      <c r="M18" s="49" t="s">
        <v>53</v>
      </c>
      <c r="N18" s="49" t="s">
        <v>53</v>
      </c>
      <c r="O18" s="49" t="s">
        <v>53</v>
      </c>
      <c r="P18" s="49" t="s">
        <v>53</v>
      </c>
      <c r="Q18" s="49" t="s">
        <v>53</v>
      </c>
      <c r="R18" s="49" t="s">
        <v>53</v>
      </c>
      <c r="S18" s="49" t="s">
        <v>53</v>
      </c>
      <c r="T18" s="49" t="s">
        <v>53</v>
      </c>
      <c r="U18" s="49" t="s">
        <v>53</v>
      </c>
      <c r="V18" s="49" t="s">
        <v>53</v>
      </c>
    </row>
    <row r="19">
      <c r="A19" s="33">
        <v>8.0</v>
      </c>
      <c r="B19" s="42" t="s">
        <v>86</v>
      </c>
      <c r="C19" s="43" t="s">
        <v>53</v>
      </c>
      <c r="D19" s="82"/>
      <c r="E19" s="45" t="s">
        <v>53</v>
      </c>
      <c r="F19" s="45" t="s">
        <v>53</v>
      </c>
      <c r="G19" s="47" t="s">
        <v>53</v>
      </c>
      <c r="H19" s="47" t="s">
        <v>53</v>
      </c>
      <c r="I19" s="47" t="s">
        <v>53</v>
      </c>
      <c r="J19" s="47" t="s">
        <v>53</v>
      </c>
      <c r="K19" s="49" t="s">
        <v>53</v>
      </c>
      <c r="L19" s="49" t="s">
        <v>53</v>
      </c>
      <c r="M19" s="49" t="s">
        <v>53</v>
      </c>
      <c r="N19" s="49" t="s">
        <v>53</v>
      </c>
      <c r="O19" s="49" t="s">
        <v>53</v>
      </c>
      <c r="P19" s="49" t="s">
        <v>53</v>
      </c>
      <c r="Q19" s="49" t="s">
        <v>53</v>
      </c>
      <c r="R19" s="49" t="s">
        <v>53</v>
      </c>
      <c r="S19" s="49" t="s">
        <v>53</v>
      </c>
      <c r="T19" s="49" t="s">
        <v>53</v>
      </c>
      <c r="U19" s="49" t="s">
        <v>53</v>
      </c>
      <c r="V19" s="49" t="s">
        <v>53</v>
      </c>
    </row>
    <row r="20">
      <c r="A20" s="100" t="s">
        <v>145</v>
      </c>
      <c r="B20" s="104"/>
      <c r="C20" s="106">
        <v>8.438145E9</v>
      </c>
      <c r="D20" s="108">
        <v>0.26</v>
      </c>
      <c r="E20" s="106">
        <v>8.438145E9</v>
      </c>
      <c r="F20" s="106" t="s">
        <v>53</v>
      </c>
      <c r="G20" s="106">
        <v>8.438145E9</v>
      </c>
      <c r="H20" s="106" t="s">
        <v>53</v>
      </c>
      <c r="I20" s="106" t="s">
        <v>53</v>
      </c>
      <c r="J20" s="106" t="s">
        <v>53</v>
      </c>
      <c r="K20" s="106">
        <v>3.41846E9</v>
      </c>
      <c r="L20" s="106">
        <v>1.93E9</v>
      </c>
      <c r="M20" s="106">
        <v>3.089685E9</v>
      </c>
      <c r="N20" s="106" t="s">
        <v>53</v>
      </c>
      <c r="O20" s="106" t="s">
        <v>53</v>
      </c>
      <c r="P20" s="106" t="s">
        <v>53</v>
      </c>
      <c r="Q20" s="106" t="s">
        <v>53</v>
      </c>
      <c r="R20" s="106" t="s">
        <v>53</v>
      </c>
      <c r="S20" s="106" t="s">
        <v>53</v>
      </c>
      <c r="T20" s="106" t="s">
        <v>53</v>
      </c>
      <c r="U20" s="106" t="s">
        <v>53</v>
      </c>
      <c r="V20" s="106" t="s">
        <v>53</v>
      </c>
    </row>
    <row r="21">
      <c r="A21" s="33">
        <v>1.0</v>
      </c>
      <c r="B21" s="42" t="s">
        <v>61</v>
      </c>
      <c r="C21" s="43" t="s">
        <v>53</v>
      </c>
      <c r="D21" s="44">
        <v>0.0</v>
      </c>
      <c r="E21" s="45" t="s">
        <v>53</v>
      </c>
      <c r="F21" s="45" t="s">
        <v>53</v>
      </c>
      <c r="G21" s="47" t="s">
        <v>53</v>
      </c>
      <c r="H21" s="47" t="s">
        <v>53</v>
      </c>
      <c r="I21" s="47" t="s">
        <v>53</v>
      </c>
      <c r="J21" s="47" t="s">
        <v>53</v>
      </c>
      <c r="K21" s="49" t="s">
        <v>53</v>
      </c>
      <c r="L21" s="49" t="s">
        <v>53</v>
      </c>
      <c r="M21" s="49" t="s">
        <v>53</v>
      </c>
      <c r="N21" s="49" t="s">
        <v>53</v>
      </c>
      <c r="O21" s="49" t="s">
        <v>53</v>
      </c>
      <c r="P21" s="49" t="s">
        <v>53</v>
      </c>
      <c r="Q21" s="49" t="s">
        <v>53</v>
      </c>
      <c r="R21" s="49" t="s">
        <v>53</v>
      </c>
      <c r="S21" s="49" t="s">
        <v>53</v>
      </c>
      <c r="T21" s="49" t="s">
        <v>53</v>
      </c>
      <c r="U21" s="49" t="s">
        <v>53</v>
      </c>
      <c r="V21" s="49" t="s">
        <v>53</v>
      </c>
    </row>
    <row r="22">
      <c r="A22" s="33">
        <v>2.0</v>
      </c>
      <c r="B22" s="42" t="s">
        <v>69</v>
      </c>
      <c r="C22" s="43" t="s">
        <v>53</v>
      </c>
      <c r="D22" s="44">
        <v>0.0</v>
      </c>
      <c r="E22" s="45" t="s">
        <v>53</v>
      </c>
      <c r="F22" s="45" t="s">
        <v>53</v>
      </c>
      <c r="G22" s="47" t="s">
        <v>53</v>
      </c>
      <c r="H22" s="47" t="s">
        <v>53</v>
      </c>
      <c r="I22" s="47" t="s">
        <v>53</v>
      </c>
      <c r="J22" s="47" t="s">
        <v>53</v>
      </c>
      <c r="K22" s="49" t="s">
        <v>53</v>
      </c>
      <c r="L22" s="49" t="s">
        <v>53</v>
      </c>
      <c r="M22" s="49" t="s">
        <v>53</v>
      </c>
      <c r="N22" s="49" t="s">
        <v>53</v>
      </c>
      <c r="O22" s="49" t="s">
        <v>53</v>
      </c>
      <c r="P22" s="49" t="s">
        <v>53</v>
      </c>
      <c r="Q22" s="49" t="s">
        <v>53</v>
      </c>
      <c r="R22" s="49" t="s">
        <v>53</v>
      </c>
      <c r="S22" s="49" t="s">
        <v>53</v>
      </c>
      <c r="T22" s="49" t="s">
        <v>53</v>
      </c>
      <c r="U22" s="49" t="s">
        <v>53</v>
      </c>
      <c r="V22" s="49" t="s">
        <v>53</v>
      </c>
    </row>
    <row r="23">
      <c r="A23" s="33">
        <v>3.0</v>
      </c>
      <c r="B23" s="42" t="s">
        <v>71</v>
      </c>
      <c r="C23" s="43" t="s">
        <v>53</v>
      </c>
      <c r="D23" s="44">
        <v>0.0</v>
      </c>
      <c r="E23" s="45" t="s">
        <v>53</v>
      </c>
      <c r="F23" s="45" t="s">
        <v>53</v>
      </c>
      <c r="G23" s="47" t="s">
        <v>53</v>
      </c>
      <c r="H23" s="47" t="s">
        <v>53</v>
      </c>
      <c r="I23" s="47" t="s">
        <v>53</v>
      </c>
      <c r="J23" s="47" t="s">
        <v>53</v>
      </c>
      <c r="K23" s="49" t="s">
        <v>53</v>
      </c>
      <c r="L23" s="49" t="s">
        <v>53</v>
      </c>
      <c r="M23" s="49" t="s">
        <v>53</v>
      </c>
      <c r="N23" s="49" t="s">
        <v>53</v>
      </c>
      <c r="O23" s="49" t="s">
        <v>53</v>
      </c>
      <c r="P23" s="49" t="s">
        <v>53</v>
      </c>
      <c r="Q23" s="49" t="s">
        <v>53</v>
      </c>
      <c r="R23" s="49" t="s">
        <v>53</v>
      </c>
      <c r="S23" s="49" t="s">
        <v>53</v>
      </c>
      <c r="T23" s="49" t="s">
        <v>53</v>
      </c>
      <c r="U23" s="49" t="s">
        <v>53</v>
      </c>
      <c r="V23" s="49" t="s">
        <v>53</v>
      </c>
    </row>
    <row r="24">
      <c r="A24" s="33">
        <v>4.0</v>
      </c>
      <c r="B24" s="42" t="s">
        <v>74</v>
      </c>
      <c r="C24" s="43">
        <v>8.438145E9</v>
      </c>
      <c r="D24" s="44">
        <v>1.0</v>
      </c>
      <c r="E24" s="45">
        <v>8.438145E9</v>
      </c>
      <c r="F24" s="45" t="s">
        <v>53</v>
      </c>
      <c r="G24" s="47">
        <v>8.438145E9</v>
      </c>
      <c r="H24" s="47" t="s">
        <v>53</v>
      </c>
      <c r="I24" s="47" t="s">
        <v>53</v>
      </c>
      <c r="J24" s="47" t="s">
        <v>53</v>
      </c>
      <c r="K24" s="49">
        <v>3.41846E9</v>
      </c>
      <c r="L24" s="49">
        <v>1.93E9</v>
      </c>
      <c r="M24" s="49">
        <v>3.089685E9</v>
      </c>
      <c r="N24" s="49" t="s">
        <v>53</v>
      </c>
      <c r="O24" s="49" t="s">
        <v>53</v>
      </c>
      <c r="P24" s="49" t="s">
        <v>53</v>
      </c>
      <c r="Q24" s="49" t="s">
        <v>53</v>
      </c>
      <c r="R24" s="49" t="s">
        <v>53</v>
      </c>
      <c r="S24" s="49" t="s">
        <v>53</v>
      </c>
      <c r="T24" s="49" t="s">
        <v>53</v>
      </c>
      <c r="U24" s="49" t="s">
        <v>53</v>
      </c>
      <c r="V24" s="49" t="s">
        <v>53</v>
      </c>
    </row>
    <row r="25">
      <c r="A25" s="33">
        <v>5.0</v>
      </c>
      <c r="B25" s="42" t="s">
        <v>80</v>
      </c>
      <c r="C25" s="43" t="s">
        <v>53</v>
      </c>
      <c r="D25" s="44">
        <v>0.0</v>
      </c>
      <c r="E25" s="45" t="s">
        <v>53</v>
      </c>
      <c r="F25" s="45" t="s">
        <v>53</v>
      </c>
      <c r="G25" s="47" t="s">
        <v>53</v>
      </c>
      <c r="H25" s="47" t="s">
        <v>53</v>
      </c>
      <c r="I25" s="47" t="s">
        <v>53</v>
      </c>
      <c r="J25" s="47" t="s">
        <v>53</v>
      </c>
      <c r="K25" s="49" t="s">
        <v>53</v>
      </c>
      <c r="L25" s="49" t="s">
        <v>53</v>
      </c>
      <c r="M25" s="49" t="s">
        <v>53</v>
      </c>
      <c r="N25" s="49" t="s">
        <v>53</v>
      </c>
      <c r="O25" s="49" t="s">
        <v>53</v>
      </c>
      <c r="P25" s="49" t="s">
        <v>53</v>
      </c>
      <c r="Q25" s="49" t="s">
        <v>53</v>
      </c>
      <c r="R25" s="49" t="s">
        <v>53</v>
      </c>
      <c r="S25" s="49" t="s">
        <v>53</v>
      </c>
      <c r="T25" s="49" t="s">
        <v>53</v>
      </c>
      <c r="U25" s="49" t="s">
        <v>53</v>
      </c>
      <c r="V25" s="49" t="s">
        <v>53</v>
      </c>
    </row>
    <row r="26">
      <c r="A26" s="33">
        <v>6.0</v>
      </c>
      <c r="B26" s="42" t="s">
        <v>83</v>
      </c>
      <c r="C26" s="43" t="s">
        <v>53</v>
      </c>
      <c r="D26" s="44">
        <v>0.0</v>
      </c>
      <c r="E26" s="45" t="s">
        <v>53</v>
      </c>
      <c r="F26" s="45" t="s">
        <v>53</v>
      </c>
      <c r="G26" s="47" t="s">
        <v>53</v>
      </c>
      <c r="H26" s="47" t="s">
        <v>53</v>
      </c>
      <c r="I26" s="47" t="s">
        <v>53</v>
      </c>
      <c r="J26" s="47" t="s">
        <v>53</v>
      </c>
      <c r="K26" s="49" t="s">
        <v>53</v>
      </c>
      <c r="L26" s="49" t="s">
        <v>53</v>
      </c>
      <c r="M26" s="49" t="s">
        <v>53</v>
      </c>
      <c r="N26" s="49" t="s">
        <v>53</v>
      </c>
      <c r="O26" s="49" t="s">
        <v>53</v>
      </c>
      <c r="P26" s="49" t="s">
        <v>53</v>
      </c>
      <c r="Q26" s="49" t="s">
        <v>53</v>
      </c>
      <c r="R26" s="49" t="s">
        <v>53</v>
      </c>
      <c r="S26" s="49" t="s">
        <v>53</v>
      </c>
      <c r="T26" s="49" t="s">
        <v>53</v>
      </c>
      <c r="U26" s="49" t="s">
        <v>53</v>
      </c>
      <c r="V26" s="49" t="s">
        <v>53</v>
      </c>
    </row>
    <row r="27">
      <c r="A27" s="33">
        <v>7.0</v>
      </c>
      <c r="B27" s="42" t="s">
        <v>84</v>
      </c>
      <c r="C27" s="43" t="s">
        <v>53</v>
      </c>
      <c r="D27" s="44">
        <v>0.0</v>
      </c>
      <c r="E27" s="45" t="s">
        <v>53</v>
      </c>
      <c r="F27" s="45" t="s">
        <v>53</v>
      </c>
      <c r="G27" s="47" t="s">
        <v>53</v>
      </c>
      <c r="H27" s="47" t="s">
        <v>53</v>
      </c>
      <c r="I27" s="47" t="s">
        <v>53</v>
      </c>
      <c r="J27" s="47" t="s">
        <v>53</v>
      </c>
      <c r="K27" s="49" t="s">
        <v>53</v>
      </c>
      <c r="L27" s="49" t="s">
        <v>53</v>
      </c>
      <c r="M27" s="49" t="s">
        <v>53</v>
      </c>
      <c r="N27" s="49" t="s">
        <v>53</v>
      </c>
      <c r="O27" s="49" t="s">
        <v>53</v>
      </c>
      <c r="P27" s="49" t="s">
        <v>53</v>
      </c>
      <c r="Q27" s="49" t="s">
        <v>53</v>
      </c>
      <c r="R27" s="49" t="s">
        <v>53</v>
      </c>
      <c r="S27" s="49" t="s">
        <v>53</v>
      </c>
      <c r="T27" s="49" t="s">
        <v>53</v>
      </c>
      <c r="U27" s="49" t="s">
        <v>53</v>
      </c>
      <c r="V27" s="49" t="s">
        <v>53</v>
      </c>
    </row>
    <row r="28">
      <c r="A28" s="33">
        <v>8.0</v>
      </c>
      <c r="B28" s="42" t="s">
        <v>86</v>
      </c>
      <c r="C28" s="43" t="s">
        <v>53</v>
      </c>
      <c r="D28" s="44">
        <v>0.0</v>
      </c>
      <c r="E28" s="45" t="s">
        <v>53</v>
      </c>
      <c r="F28" s="45" t="s">
        <v>53</v>
      </c>
      <c r="G28" s="47" t="s">
        <v>53</v>
      </c>
      <c r="H28" s="47" t="s">
        <v>53</v>
      </c>
      <c r="I28" s="47" t="s">
        <v>53</v>
      </c>
      <c r="J28" s="47" t="s">
        <v>53</v>
      </c>
      <c r="K28" s="49" t="s">
        <v>53</v>
      </c>
      <c r="L28" s="49" t="s">
        <v>53</v>
      </c>
      <c r="M28" s="49" t="s">
        <v>53</v>
      </c>
      <c r="N28" s="49" t="s">
        <v>53</v>
      </c>
      <c r="O28" s="49" t="s">
        <v>53</v>
      </c>
      <c r="P28" s="49" t="s">
        <v>53</v>
      </c>
      <c r="Q28" s="49" t="s">
        <v>53</v>
      </c>
      <c r="R28" s="49" t="s">
        <v>53</v>
      </c>
      <c r="S28" s="49" t="s">
        <v>53</v>
      </c>
      <c r="T28" s="49" t="s">
        <v>53</v>
      </c>
      <c r="U28" s="49" t="s">
        <v>53</v>
      </c>
      <c r="V28" s="49" t="s">
        <v>53</v>
      </c>
    </row>
    <row r="29">
      <c r="A29" s="147" t="s">
        <v>246</v>
      </c>
      <c r="B29" s="148"/>
      <c r="C29" s="149" t="s">
        <v>53</v>
      </c>
      <c r="D29" s="149" t="s">
        <v>53</v>
      </c>
      <c r="E29" s="150"/>
      <c r="F29" s="150"/>
      <c r="G29" s="150"/>
      <c r="H29" s="150"/>
      <c r="I29" s="150"/>
      <c r="J29" s="150"/>
      <c r="K29" s="149" t="s">
        <v>53</v>
      </c>
      <c r="L29" s="149" t="s">
        <v>53</v>
      </c>
      <c r="M29" s="149" t="s">
        <v>53</v>
      </c>
      <c r="N29" s="149" t="s">
        <v>53</v>
      </c>
      <c r="O29" s="149" t="s">
        <v>53</v>
      </c>
      <c r="P29" s="149" t="s">
        <v>53</v>
      </c>
      <c r="Q29" s="149" t="s">
        <v>53</v>
      </c>
      <c r="R29" s="149" t="s">
        <v>53</v>
      </c>
      <c r="S29" s="149" t="s">
        <v>53</v>
      </c>
      <c r="T29" s="149" t="s">
        <v>53</v>
      </c>
      <c r="U29" s="149" t="s">
        <v>53</v>
      </c>
      <c r="V29" s="149" t="s">
        <v>53</v>
      </c>
    </row>
    <row r="30">
      <c r="A30" s="147" t="s">
        <v>261</v>
      </c>
      <c r="B30" s="148"/>
      <c r="C30" s="149" t="s">
        <v>53</v>
      </c>
      <c r="D30" s="149" t="s">
        <v>53</v>
      </c>
      <c r="E30" s="150"/>
      <c r="F30" s="150"/>
      <c r="G30" s="150"/>
      <c r="H30" s="150"/>
      <c r="I30" s="150"/>
      <c r="J30" s="150"/>
      <c r="K30" s="149" t="s">
        <v>53</v>
      </c>
      <c r="L30" s="149" t="s">
        <v>53</v>
      </c>
      <c r="M30" s="149" t="s">
        <v>53</v>
      </c>
      <c r="N30" s="149" t="s">
        <v>53</v>
      </c>
      <c r="O30" s="149" t="s">
        <v>53</v>
      </c>
      <c r="P30" s="149" t="s">
        <v>53</v>
      </c>
      <c r="Q30" s="149" t="s">
        <v>53</v>
      </c>
      <c r="R30" s="149" t="s">
        <v>53</v>
      </c>
      <c r="S30" s="149" t="s">
        <v>53</v>
      </c>
      <c r="T30" s="149" t="s">
        <v>53</v>
      </c>
      <c r="U30" s="149" t="s">
        <v>53</v>
      </c>
      <c r="V30" s="149" t="s">
        <v>53</v>
      </c>
    </row>
    <row r="31">
      <c r="A31" s="147" t="s">
        <v>269</v>
      </c>
      <c r="B31" s="148"/>
      <c r="C31" s="149">
        <v>7.38325608E8</v>
      </c>
      <c r="D31" s="149">
        <v>0.0</v>
      </c>
      <c r="E31" s="150"/>
      <c r="F31" s="150"/>
      <c r="G31" s="150"/>
      <c r="H31" s="150"/>
      <c r="I31" s="150"/>
      <c r="J31" s="150"/>
      <c r="K31" s="149">
        <v>7.38325608E8</v>
      </c>
      <c r="L31" s="149">
        <v>1.78498567E8</v>
      </c>
      <c r="M31" s="149">
        <v>6.44575194E8</v>
      </c>
      <c r="N31" s="149">
        <v>1.358782583E9</v>
      </c>
      <c r="O31" s="149">
        <v>5.37475684E8</v>
      </c>
      <c r="P31" s="149" t="s">
        <v>53</v>
      </c>
      <c r="Q31" s="149" t="s">
        <v>53</v>
      </c>
      <c r="R31" s="149" t="s">
        <v>53</v>
      </c>
      <c r="S31" s="149" t="s">
        <v>53</v>
      </c>
      <c r="T31" s="149" t="s">
        <v>53</v>
      </c>
      <c r="U31" s="149" t="s">
        <v>53</v>
      </c>
      <c r="V31" s="149" t="s">
        <v>53</v>
      </c>
    </row>
    <row r="32">
      <c r="A32" s="151" t="s">
        <v>275</v>
      </c>
      <c r="B32" s="42"/>
      <c r="C32" s="43">
        <v>1.59949385E8</v>
      </c>
      <c r="D32" s="44">
        <v>0.02</v>
      </c>
      <c r="E32" s="152"/>
      <c r="F32" s="152"/>
      <c r="G32" s="153"/>
      <c r="H32" s="153"/>
      <c r="I32" s="153"/>
      <c r="J32" s="153"/>
      <c r="K32" s="49">
        <v>1.59949385E8</v>
      </c>
      <c r="L32" s="49">
        <v>1.35280667E8</v>
      </c>
      <c r="M32" s="49">
        <v>3.38236944E8</v>
      </c>
      <c r="N32" s="49">
        <v>8.65978385E8</v>
      </c>
      <c r="O32" s="49">
        <v>3.75961524E8</v>
      </c>
      <c r="P32" s="49" t="s">
        <v>53</v>
      </c>
      <c r="Q32" s="49" t="s">
        <v>53</v>
      </c>
      <c r="R32" s="49" t="s">
        <v>53</v>
      </c>
      <c r="S32" s="49" t="s">
        <v>53</v>
      </c>
      <c r="T32" s="49" t="s">
        <v>53</v>
      </c>
      <c r="U32" s="49" t="s">
        <v>53</v>
      </c>
      <c r="V32" s="49" t="s">
        <v>53</v>
      </c>
    </row>
    <row r="33">
      <c r="A33" s="154"/>
      <c r="B33" s="155" t="s">
        <v>278</v>
      </c>
      <c r="C33" s="156">
        <v>4.7889385E7</v>
      </c>
      <c r="D33" s="44">
        <v>0.01</v>
      </c>
      <c r="E33" s="152"/>
      <c r="F33" s="152"/>
      <c r="G33" s="153"/>
      <c r="H33" s="153"/>
      <c r="I33" s="153"/>
      <c r="J33" s="153"/>
      <c r="K33" s="157">
        <v>4.7889385E7</v>
      </c>
      <c r="L33" s="157">
        <v>6.7320667E7</v>
      </c>
      <c r="M33" s="157">
        <v>1.12944444E8</v>
      </c>
      <c r="N33" s="157">
        <v>2.10235385E8</v>
      </c>
      <c r="O33" s="157">
        <v>1.79446524E8</v>
      </c>
      <c r="P33" s="157" t="s">
        <v>53</v>
      </c>
      <c r="Q33" s="157" t="s">
        <v>53</v>
      </c>
      <c r="R33" s="157" t="s">
        <v>53</v>
      </c>
      <c r="S33" s="157" t="s">
        <v>53</v>
      </c>
      <c r="T33" s="157" t="s">
        <v>53</v>
      </c>
      <c r="U33" s="157" t="s">
        <v>53</v>
      </c>
      <c r="V33" s="157" t="s">
        <v>53</v>
      </c>
    </row>
    <row r="34">
      <c r="A34" s="154"/>
      <c r="B34" s="155" t="s">
        <v>278</v>
      </c>
      <c r="C34" s="156">
        <v>1.0756E8</v>
      </c>
      <c r="D34" s="44">
        <v>0.01</v>
      </c>
      <c r="E34" s="152"/>
      <c r="F34" s="152"/>
      <c r="G34" s="153"/>
      <c r="H34" s="153"/>
      <c r="I34" s="153"/>
      <c r="J34" s="153"/>
      <c r="K34" s="157">
        <v>1.0756E8</v>
      </c>
      <c r="L34" s="157">
        <v>5.5E7</v>
      </c>
      <c r="M34" s="157">
        <v>2.140925E8</v>
      </c>
      <c r="N34" s="157">
        <v>6.09315E8</v>
      </c>
      <c r="O34" s="157">
        <v>1.82943E8</v>
      </c>
      <c r="P34" s="157" t="s">
        <v>53</v>
      </c>
      <c r="Q34" s="157" t="s">
        <v>53</v>
      </c>
      <c r="R34" s="157" t="s">
        <v>53</v>
      </c>
      <c r="S34" s="157" t="s">
        <v>53</v>
      </c>
      <c r="T34" s="157" t="s">
        <v>53</v>
      </c>
      <c r="U34" s="157" t="s">
        <v>53</v>
      </c>
      <c r="V34" s="157" t="s">
        <v>53</v>
      </c>
    </row>
    <row r="35">
      <c r="A35" s="154"/>
      <c r="B35" s="155" t="s">
        <v>278</v>
      </c>
      <c r="C35" s="156">
        <v>4500000.0</v>
      </c>
      <c r="D35" s="44">
        <v>0.0</v>
      </c>
      <c r="E35" s="152"/>
      <c r="F35" s="152"/>
      <c r="G35" s="153"/>
      <c r="H35" s="153"/>
      <c r="I35" s="153"/>
      <c r="J35" s="153"/>
      <c r="K35" s="157">
        <v>4500000.0</v>
      </c>
      <c r="L35" s="157">
        <v>7580000.0</v>
      </c>
      <c r="M35" s="157">
        <v>4500000.0</v>
      </c>
      <c r="N35" s="157">
        <v>4.6428E7</v>
      </c>
      <c r="O35" s="157" t="s">
        <v>53</v>
      </c>
      <c r="P35" s="157" t="s">
        <v>53</v>
      </c>
      <c r="Q35" s="157" t="s">
        <v>53</v>
      </c>
      <c r="R35" s="157" t="s">
        <v>53</v>
      </c>
      <c r="S35" s="157" t="s">
        <v>53</v>
      </c>
      <c r="T35" s="157" t="s">
        <v>53</v>
      </c>
      <c r="U35" s="157" t="s">
        <v>53</v>
      </c>
      <c r="V35" s="157" t="s">
        <v>53</v>
      </c>
    </row>
    <row r="36">
      <c r="A36" s="154"/>
      <c r="B36" s="155" t="s">
        <v>278</v>
      </c>
      <c r="C36" s="156" t="s">
        <v>53</v>
      </c>
      <c r="D36" s="44">
        <v>0.0</v>
      </c>
      <c r="E36" s="152"/>
      <c r="F36" s="152"/>
      <c r="G36" s="153"/>
      <c r="H36" s="153"/>
      <c r="I36" s="153"/>
      <c r="J36" s="153"/>
      <c r="K36" s="157" t="s">
        <v>53</v>
      </c>
      <c r="L36" s="157">
        <v>5380000.0</v>
      </c>
      <c r="M36" s="157">
        <v>6700000.0</v>
      </c>
      <c r="N36" s="157" t="s">
        <v>53</v>
      </c>
      <c r="O36" s="157">
        <v>1.3572E7</v>
      </c>
      <c r="P36" s="157" t="s">
        <v>53</v>
      </c>
      <c r="Q36" s="157" t="s">
        <v>53</v>
      </c>
      <c r="R36" s="157" t="s">
        <v>53</v>
      </c>
      <c r="S36" s="157" t="s">
        <v>53</v>
      </c>
      <c r="T36" s="157" t="s">
        <v>53</v>
      </c>
      <c r="U36" s="157" t="s">
        <v>53</v>
      </c>
      <c r="V36" s="157" t="s">
        <v>53</v>
      </c>
    </row>
    <row r="37">
      <c r="A37" s="151" t="s">
        <v>275</v>
      </c>
      <c r="B37" s="42"/>
      <c r="C37" s="43">
        <v>5.08E8</v>
      </c>
      <c r="D37" s="44">
        <v>0.06</v>
      </c>
      <c r="E37" s="152"/>
      <c r="F37" s="152"/>
      <c r="G37" s="153"/>
      <c r="H37" s="153"/>
      <c r="I37" s="153"/>
      <c r="J37" s="153"/>
      <c r="K37" s="49">
        <v>5.08E8</v>
      </c>
      <c r="L37" s="49">
        <v>2.0E7</v>
      </c>
      <c r="M37" s="49">
        <v>3.7736E7</v>
      </c>
      <c r="N37" s="49">
        <v>6.3737E7</v>
      </c>
      <c r="O37" s="49">
        <v>8.0133999E7</v>
      </c>
      <c r="P37" s="49" t="s">
        <v>53</v>
      </c>
      <c r="Q37" s="49" t="s">
        <v>53</v>
      </c>
      <c r="R37" s="49" t="s">
        <v>53</v>
      </c>
      <c r="S37" s="49" t="s">
        <v>53</v>
      </c>
      <c r="T37" s="49" t="s">
        <v>53</v>
      </c>
      <c r="U37" s="49" t="s">
        <v>53</v>
      </c>
      <c r="V37" s="49" t="s">
        <v>53</v>
      </c>
    </row>
    <row r="38">
      <c r="A38" s="154"/>
      <c r="B38" s="155" t="s">
        <v>278</v>
      </c>
      <c r="C38" s="43">
        <v>1.9496223E7</v>
      </c>
      <c r="D38" s="44">
        <v>0.0</v>
      </c>
      <c r="E38" s="152"/>
      <c r="F38" s="152"/>
      <c r="G38" s="153"/>
      <c r="H38" s="153"/>
      <c r="I38" s="153"/>
      <c r="J38" s="153"/>
      <c r="K38" s="49">
        <v>1.9496223E7</v>
      </c>
      <c r="L38" s="49">
        <v>1.11079E7</v>
      </c>
      <c r="M38" s="49">
        <v>6.438725E7</v>
      </c>
      <c r="N38" s="49">
        <v>1.20703998E8</v>
      </c>
      <c r="O38" s="49">
        <v>2.9452001E7</v>
      </c>
      <c r="P38" s="49" t="s">
        <v>53</v>
      </c>
      <c r="Q38" s="49" t="s">
        <v>53</v>
      </c>
      <c r="R38" s="49" t="s">
        <v>53</v>
      </c>
      <c r="S38" s="49" t="s">
        <v>53</v>
      </c>
      <c r="T38" s="49" t="s">
        <v>53</v>
      </c>
      <c r="U38" s="49" t="s">
        <v>53</v>
      </c>
      <c r="V38" s="49" t="s">
        <v>53</v>
      </c>
    </row>
    <row r="39">
      <c r="A39" s="154"/>
      <c r="B39" s="155" t="s">
        <v>278</v>
      </c>
      <c r="C39" s="43" t="s">
        <v>53</v>
      </c>
      <c r="D39" s="44">
        <v>0.0</v>
      </c>
      <c r="E39" s="152"/>
      <c r="F39" s="152"/>
      <c r="G39" s="153"/>
      <c r="H39" s="153"/>
      <c r="I39" s="153"/>
      <c r="J39" s="153"/>
      <c r="K39" s="49" t="s">
        <v>53</v>
      </c>
      <c r="L39" s="49" t="s">
        <v>53</v>
      </c>
      <c r="M39" s="49" t="s">
        <v>53</v>
      </c>
      <c r="N39" s="49" t="s">
        <v>53</v>
      </c>
      <c r="O39" s="49" t="s">
        <v>53</v>
      </c>
      <c r="P39" s="49" t="s">
        <v>53</v>
      </c>
      <c r="Q39" s="49" t="s">
        <v>53</v>
      </c>
      <c r="R39" s="49" t="s">
        <v>53</v>
      </c>
      <c r="S39" s="49" t="s">
        <v>53</v>
      </c>
      <c r="T39" s="49" t="s">
        <v>53</v>
      </c>
      <c r="U39" s="49" t="s">
        <v>53</v>
      </c>
      <c r="V39" s="49" t="s">
        <v>53</v>
      </c>
    </row>
    <row r="40">
      <c r="A40" s="154"/>
      <c r="B40" s="155" t="s">
        <v>278</v>
      </c>
      <c r="C40" s="43">
        <v>2.4E7</v>
      </c>
      <c r="D40" s="44">
        <v>0.0</v>
      </c>
      <c r="E40" s="152"/>
      <c r="F40" s="152"/>
      <c r="G40" s="153"/>
      <c r="H40" s="153"/>
      <c r="I40" s="153"/>
      <c r="J40" s="153"/>
      <c r="K40" s="49">
        <v>2.4E7</v>
      </c>
      <c r="L40" s="49">
        <v>1.211E7</v>
      </c>
      <c r="M40" s="49">
        <v>4.24E7</v>
      </c>
      <c r="N40" s="49">
        <v>2.026432E8</v>
      </c>
      <c r="O40" s="49">
        <v>4.202816E7</v>
      </c>
      <c r="P40" s="49" t="s">
        <v>53</v>
      </c>
      <c r="Q40" s="49" t="s">
        <v>53</v>
      </c>
      <c r="R40" s="49" t="s">
        <v>53</v>
      </c>
      <c r="S40" s="49" t="s">
        <v>53</v>
      </c>
      <c r="T40" s="49" t="s">
        <v>53</v>
      </c>
      <c r="U40" s="49" t="s">
        <v>53</v>
      </c>
      <c r="V40" s="49" t="s">
        <v>53</v>
      </c>
    </row>
    <row r="41">
      <c r="A41" s="154"/>
      <c r="B41" s="155" t="s">
        <v>278</v>
      </c>
      <c r="C41" s="43">
        <v>2.688E7</v>
      </c>
      <c r="D41" s="44">
        <v>0.0</v>
      </c>
      <c r="E41" s="152"/>
      <c r="F41" s="152"/>
      <c r="G41" s="153"/>
      <c r="H41" s="153"/>
      <c r="I41" s="153"/>
      <c r="J41" s="153"/>
      <c r="K41" s="49">
        <v>2.688E7</v>
      </c>
      <c r="L41" s="49" t="s">
        <v>53</v>
      </c>
      <c r="M41" s="49">
        <v>1.61815E8</v>
      </c>
      <c r="N41" s="49">
        <v>9.24E7</v>
      </c>
      <c r="O41" s="49">
        <v>9900000.0</v>
      </c>
      <c r="P41" s="49" t="s">
        <v>53</v>
      </c>
      <c r="Q41" s="49" t="s">
        <v>53</v>
      </c>
      <c r="R41" s="49" t="s">
        <v>53</v>
      </c>
      <c r="S41" s="49" t="s">
        <v>53</v>
      </c>
      <c r="T41" s="49" t="s">
        <v>53</v>
      </c>
      <c r="U41" s="49" t="s">
        <v>53</v>
      </c>
      <c r="V41" s="49" t="s">
        <v>53</v>
      </c>
    </row>
    <row r="42">
      <c r="A42" s="154"/>
      <c r="B42" s="155" t="s">
        <v>278</v>
      </c>
      <c r="C42" s="43" t="s">
        <v>53</v>
      </c>
      <c r="D42" s="44">
        <v>0.0</v>
      </c>
      <c r="E42" s="152"/>
      <c r="F42" s="152"/>
      <c r="G42" s="153"/>
      <c r="H42" s="153"/>
      <c r="I42" s="153"/>
      <c r="J42" s="153"/>
      <c r="K42" s="49" t="s">
        <v>53</v>
      </c>
      <c r="L42" s="49" t="s">
        <v>53</v>
      </c>
      <c r="M42" s="49" t="s">
        <v>53</v>
      </c>
      <c r="N42" s="49">
        <v>1.332E7</v>
      </c>
      <c r="O42" s="49" t="s">
        <v>53</v>
      </c>
      <c r="P42" s="49" t="s">
        <v>53</v>
      </c>
      <c r="Q42" s="49" t="s">
        <v>53</v>
      </c>
      <c r="R42" s="49" t="s">
        <v>53</v>
      </c>
      <c r="S42" s="49" t="s">
        <v>53</v>
      </c>
      <c r="T42" s="49" t="s">
        <v>53</v>
      </c>
      <c r="U42" s="49" t="s">
        <v>53</v>
      </c>
      <c r="V42" s="49" t="s">
        <v>53</v>
      </c>
    </row>
    <row r="43">
      <c r="A43" s="170" t="s">
        <v>319</v>
      </c>
      <c r="B43" s="171"/>
      <c r="C43" s="172">
        <v>1.12758462E8</v>
      </c>
      <c r="D43" s="172">
        <v>0.0</v>
      </c>
      <c r="E43" s="174"/>
      <c r="F43" s="174"/>
      <c r="G43" s="174"/>
      <c r="H43" s="174"/>
      <c r="I43" s="174"/>
      <c r="J43" s="174"/>
      <c r="K43" s="172">
        <v>1.12758462E8</v>
      </c>
      <c r="L43" s="172">
        <v>1.44093824E8</v>
      </c>
      <c r="M43" s="172">
        <v>2.06209732E8</v>
      </c>
      <c r="N43" s="172">
        <v>2.11988008E8</v>
      </c>
      <c r="O43" s="172">
        <v>2.50684393E8</v>
      </c>
      <c r="P43" s="172" t="s">
        <v>53</v>
      </c>
      <c r="Q43" s="172" t="s">
        <v>53</v>
      </c>
      <c r="R43" s="172" t="s">
        <v>53</v>
      </c>
      <c r="S43" s="172" t="s">
        <v>53</v>
      </c>
      <c r="T43" s="172" t="s">
        <v>53</v>
      </c>
      <c r="U43" s="172" t="s">
        <v>53</v>
      </c>
      <c r="V43" s="172" t="s">
        <v>53</v>
      </c>
    </row>
    <row r="44">
      <c r="A44" s="151" t="s">
        <v>275</v>
      </c>
      <c r="B44" s="42"/>
      <c r="C44" s="43">
        <v>5.3253671E7</v>
      </c>
      <c r="D44" s="44">
        <v>0.01</v>
      </c>
      <c r="E44" s="152"/>
      <c r="F44" s="152"/>
      <c r="G44" s="153"/>
      <c r="H44" s="153"/>
      <c r="I44" s="153"/>
      <c r="J44" s="153"/>
      <c r="K44" s="49">
        <v>5.3253671E7</v>
      </c>
      <c r="L44" s="49">
        <v>8.4096143E7</v>
      </c>
      <c r="M44" s="49">
        <v>1.34528996E8</v>
      </c>
      <c r="N44" s="49">
        <v>1.45778846E8</v>
      </c>
      <c r="O44" s="49">
        <v>1.78717768E8</v>
      </c>
      <c r="P44" s="49" t="s">
        <v>53</v>
      </c>
      <c r="Q44" s="49" t="s">
        <v>53</v>
      </c>
      <c r="R44" s="49" t="s">
        <v>53</v>
      </c>
      <c r="S44" s="49" t="s">
        <v>53</v>
      </c>
      <c r="T44" s="49" t="s">
        <v>53</v>
      </c>
      <c r="U44" s="49" t="s">
        <v>53</v>
      </c>
      <c r="V44" s="49" t="s">
        <v>53</v>
      </c>
    </row>
    <row r="45">
      <c r="A45" s="154"/>
      <c r="B45" s="155" t="s">
        <v>278</v>
      </c>
      <c r="C45" s="156">
        <v>2.1E7</v>
      </c>
      <c r="D45" s="44">
        <v>0.0</v>
      </c>
      <c r="E45" s="152"/>
      <c r="F45" s="152"/>
      <c r="G45" s="153"/>
      <c r="H45" s="153"/>
      <c r="I45" s="153"/>
      <c r="J45" s="153"/>
      <c r="K45" s="157">
        <v>2.1E7</v>
      </c>
      <c r="L45" s="157">
        <v>2.1041666E7</v>
      </c>
      <c r="M45" s="157">
        <v>4.2E7</v>
      </c>
      <c r="N45" s="157">
        <v>8.4E7</v>
      </c>
      <c r="O45" s="157">
        <v>4.2E7</v>
      </c>
      <c r="P45" s="157" t="s">
        <v>53</v>
      </c>
      <c r="Q45" s="157" t="s">
        <v>53</v>
      </c>
      <c r="R45" s="157" t="s">
        <v>53</v>
      </c>
      <c r="S45" s="157" t="s">
        <v>53</v>
      </c>
      <c r="T45" s="157" t="s">
        <v>53</v>
      </c>
      <c r="U45" s="157" t="s">
        <v>53</v>
      </c>
      <c r="V45" s="157" t="s">
        <v>53</v>
      </c>
    </row>
    <row r="46">
      <c r="A46" s="154"/>
      <c r="B46" s="155" t="s">
        <v>278</v>
      </c>
      <c r="C46" s="156">
        <v>3.2253671E7</v>
      </c>
      <c r="D46" s="44">
        <v>0.0</v>
      </c>
      <c r="E46" s="152"/>
      <c r="F46" s="152"/>
      <c r="G46" s="153"/>
      <c r="H46" s="153"/>
      <c r="I46" s="153"/>
      <c r="J46" s="153"/>
      <c r="K46" s="157">
        <v>3.2253671E7</v>
      </c>
      <c r="L46" s="157">
        <v>6.3054477E7</v>
      </c>
      <c r="M46" s="157">
        <v>9.2528996E7</v>
      </c>
      <c r="N46" s="157">
        <v>6.1778846E7</v>
      </c>
      <c r="O46" s="157">
        <v>1.10960768E8</v>
      </c>
      <c r="P46" s="157" t="s">
        <v>53</v>
      </c>
      <c r="Q46" s="157" t="s">
        <v>53</v>
      </c>
      <c r="R46" s="157" t="s">
        <v>53</v>
      </c>
      <c r="S46" s="157" t="s">
        <v>53</v>
      </c>
      <c r="T46" s="157" t="s">
        <v>53</v>
      </c>
      <c r="U46" s="157" t="s">
        <v>53</v>
      </c>
      <c r="V46" s="157" t="s">
        <v>53</v>
      </c>
    </row>
    <row r="47">
      <c r="A47" s="154"/>
      <c r="B47" s="155" t="s">
        <v>278</v>
      </c>
      <c r="C47" s="156" t="s">
        <v>53</v>
      </c>
      <c r="D47" s="44">
        <v>0.0</v>
      </c>
      <c r="E47" s="152"/>
      <c r="F47" s="152"/>
      <c r="G47" s="153"/>
      <c r="H47" s="153"/>
      <c r="I47" s="153"/>
      <c r="J47" s="153"/>
      <c r="K47" s="157" t="s">
        <v>53</v>
      </c>
      <c r="L47" s="157" t="s">
        <v>53</v>
      </c>
      <c r="M47" s="157" t="s">
        <v>53</v>
      </c>
      <c r="N47" s="157" t="s">
        <v>53</v>
      </c>
      <c r="O47" s="157">
        <v>1.8E7</v>
      </c>
      <c r="P47" s="157" t="s">
        <v>53</v>
      </c>
      <c r="Q47" s="157" t="s">
        <v>53</v>
      </c>
      <c r="R47" s="157" t="s">
        <v>53</v>
      </c>
      <c r="S47" s="157" t="s">
        <v>53</v>
      </c>
      <c r="T47" s="157" t="s">
        <v>53</v>
      </c>
      <c r="U47" s="157" t="s">
        <v>53</v>
      </c>
      <c r="V47" s="157" t="s">
        <v>53</v>
      </c>
    </row>
    <row r="48">
      <c r="A48" s="154"/>
      <c r="B48" s="155" t="s">
        <v>278</v>
      </c>
      <c r="C48" s="156" t="s">
        <v>53</v>
      </c>
      <c r="D48" s="44">
        <v>0.0</v>
      </c>
      <c r="E48" s="152"/>
      <c r="F48" s="152"/>
      <c r="G48" s="153"/>
      <c r="H48" s="153"/>
      <c r="I48" s="153"/>
      <c r="J48" s="153"/>
      <c r="K48" s="157" t="s">
        <v>53</v>
      </c>
      <c r="L48" s="157" t="s">
        <v>53</v>
      </c>
      <c r="M48" s="157" t="s">
        <v>53</v>
      </c>
      <c r="N48" s="157" t="s">
        <v>53</v>
      </c>
      <c r="O48" s="157" t="s">
        <v>53</v>
      </c>
      <c r="P48" s="157" t="s">
        <v>53</v>
      </c>
      <c r="Q48" s="157" t="s">
        <v>53</v>
      </c>
      <c r="R48" s="157" t="s">
        <v>53</v>
      </c>
      <c r="S48" s="157" t="s">
        <v>53</v>
      </c>
      <c r="T48" s="157" t="s">
        <v>53</v>
      </c>
      <c r="U48" s="157" t="s">
        <v>53</v>
      </c>
      <c r="V48" s="157" t="s">
        <v>53</v>
      </c>
    </row>
    <row r="49">
      <c r="A49" s="151" t="s">
        <v>275</v>
      </c>
      <c r="B49" s="42"/>
      <c r="C49" s="156" t="s">
        <v>53</v>
      </c>
      <c r="D49" s="44">
        <v>0.0</v>
      </c>
      <c r="E49" s="152"/>
      <c r="F49" s="152"/>
      <c r="G49" s="153"/>
      <c r="H49" s="153"/>
      <c r="I49" s="153"/>
      <c r="J49" s="153"/>
      <c r="K49" s="157" t="s">
        <v>53</v>
      </c>
      <c r="L49" s="157" t="s">
        <v>53</v>
      </c>
      <c r="M49" s="157" t="s">
        <v>53</v>
      </c>
      <c r="N49" s="157" t="s">
        <v>53</v>
      </c>
      <c r="O49" s="157">
        <v>6720000.0</v>
      </c>
      <c r="P49" s="157" t="s">
        <v>53</v>
      </c>
      <c r="Q49" s="157" t="s">
        <v>53</v>
      </c>
      <c r="R49" s="157" t="s">
        <v>53</v>
      </c>
      <c r="S49" s="157" t="s">
        <v>53</v>
      </c>
      <c r="T49" s="157" t="s">
        <v>53</v>
      </c>
      <c r="U49" s="157" t="s">
        <v>53</v>
      </c>
      <c r="V49" s="157" t="s">
        <v>53</v>
      </c>
    </row>
    <row r="50">
      <c r="A50" s="154"/>
      <c r="B50" s="155" t="s">
        <v>278</v>
      </c>
      <c r="C50" s="156" t="s">
        <v>53</v>
      </c>
      <c r="D50" s="44">
        <v>0.0</v>
      </c>
      <c r="E50" s="152"/>
      <c r="F50" s="152"/>
      <c r="G50" s="153"/>
      <c r="H50" s="153"/>
      <c r="I50" s="153"/>
      <c r="J50" s="153"/>
      <c r="K50" s="157" t="s">
        <v>53</v>
      </c>
      <c r="L50" s="157" t="s">
        <v>53</v>
      </c>
      <c r="M50" s="157" t="s">
        <v>53</v>
      </c>
      <c r="N50" s="157" t="s">
        <v>53</v>
      </c>
      <c r="O50" s="157">
        <v>1037000.0</v>
      </c>
      <c r="P50" s="157" t="s">
        <v>53</v>
      </c>
      <c r="Q50" s="157" t="s">
        <v>53</v>
      </c>
      <c r="R50" s="157" t="s">
        <v>53</v>
      </c>
      <c r="S50" s="157" t="s">
        <v>53</v>
      </c>
      <c r="T50" s="157" t="s">
        <v>53</v>
      </c>
      <c r="U50" s="157" t="s">
        <v>53</v>
      </c>
      <c r="V50" s="157" t="s">
        <v>53</v>
      </c>
    </row>
    <row r="51">
      <c r="A51" s="154"/>
      <c r="B51" s="155" t="s">
        <v>278</v>
      </c>
      <c r="C51" s="43">
        <v>4.9333001E7</v>
      </c>
      <c r="D51" s="44">
        <v>0.01</v>
      </c>
      <c r="E51" s="152"/>
      <c r="F51" s="152"/>
      <c r="G51" s="153"/>
      <c r="H51" s="153"/>
      <c r="I51" s="153"/>
      <c r="J51" s="153"/>
      <c r="K51" s="49">
        <v>4.9333001E7</v>
      </c>
      <c r="L51" s="49">
        <v>4.935833E7</v>
      </c>
      <c r="M51" s="49">
        <v>4.5333002E7</v>
      </c>
      <c r="N51" s="49">
        <v>4.8666666E7</v>
      </c>
      <c r="O51" s="49">
        <v>4.8333E7</v>
      </c>
      <c r="P51" s="49" t="s">
        <v>53</v>
      </c>
      <c r="Q51" s="49" t="s">
        <v>53</v>
      </c>
      <c r="R51" s="49" t="s">
        <v>53</v>
      </c>
      <c r="S51" s="49" t="s">
        <v>53</v>
      </c>
      <c r="T51" s="49" t="s">
        <v>53</v>
      </c>
      <c r="U51" s="49" t="s">
        <v>53</v>
      </c>
      <c r="V51" s="49" t="s">
        <v>53</v>
      </c>
    </row>
    <row r="52">
      <c r="A52" s="154"/>
      <c r="B52" s="155" t="s">
        <v>278</v>
      </c>
      <c r="C52" s="43">
        <v>1.017179E7</v>
      </c>
      <c r="D52" s="44">
        <v>0.0</v>
      </c>
      <c r="E52" s="152"/>
      <c r="F52" s="152"/>
      <c r="G52" s="153"/>
      <c r="H52" s="153"/>
      <c r="I52" s="153"/>
      <c r="J52" s="153"/>
      <c r="K52" s="49">
        <v>1.017179E7</v>
      </c>
      <c r="L52" s="49">
        <v>1.0329351E7</v>
      </c>
      <c r="M52" s="49">
        <v>1.8027056E7</v>
      </c>
      <c r="N52" s="49">
        <v>1.7382496E7</v>
      </c>
      <c r="O52" s="49">
        <v>1.8092625E7</v>
      </c>
      <c r="P52" s="49" t="s">
        <v>53</v>
      </c>
      <c r="Q52" s="49" t="s">
        <v>53</v>
      </c>
      <c r="R52" s="49" t="s">
        <v>53</v>
      </c>
      <c r="S52" s="49" t="s">
        <v>53</v>
      </c>
      <c r="T52" s="49" t="s">
        <v>53</v>
      </c>
      <c r="U52" s="49" t="s">
        <v>53</v>
      </c>
      <c r="V52" s="49" t="s">
        <v>53</v>
      </c>
    </row>
    <row r="53">
      <c r="A53" s="199" t="s">
        <v>353</v>
      </c>
      <c r="B53" s="201"/>
      <c r="C53" s="203">
        <v>8.5108407E8</v>
      </c>
      <c r="D53" s="205">
        <v>0.1</v>
      </c>
      <c r="E53" s="206"/>
      <c r="F53" s="206"/>
      <c r="G53" s="206"/>
      <c r="H53" s="206"/>
      <c r="I53" s="206"/>
      <c r="J53" s="206"/>
      <c r="K53" s="203">
        <v>8.5108407E8</v>
      </c>
      <c r="L53" s="203">
        <v>3.22592391E8</v>
      </c>
      <c r="M53" s="203">
        <v>8.50784926E8</v>
      </c>
      <c r="N53" s="203">
        <v>1.570770591E9</v>
      </c>
      <c r="O53" s="203">
        <v>7.88160077E8</v>
      </c>
      <c r="P53" s="203" t="s">
        <v>53</v>
      </c>
      <c r="Q53" s="203" t="s">
        <v>53</v>
      </c>
      <c r="R53" s="203" t="s">
        <v>53</v>
      </c>
      <c r="S53" s="203" t="s">
        <v>53</v>
      </c>
      <c r="T53" s="203" t="s">
        <v>53</v>
      </c>
      <c r="U53" s="203" t="s">
        <v>53</v>
      </c>
      <c r="V53" s="203" t="s">
        <v>53</v>
      </c>
    </row>
    <row r="54">
      <c r="A54" s="100" t="s">
        <v>367</v>
      </c>
      <c r="B54" s="104"/>
      <c r="C54" s="207">
        <v>7.58706093E9</v>
      </c>
      <c r="D54" s="108">
        <v>0.9</v>
      </c>
      <c r="E54" s="209"/>
      <c r="F54" s="209"/>
      <c r="G54" s="209"/>
      <c r="H54" s="209"/>
      <c r="I54" s="209"/>
      <c r="J54" s="209"/>
      <c r="K54" s="207">
        <v>2.56737593E9</v>
      </c>
      <c r="L54" s="207">
        <v>1.607407609E9</v>
      </c>
      <c r="M54" s="207">
        <v>2.238900074E9</v>
      </c>
      <c r="N54" s="207">
        <v>-1.570770591E9</v>
      </c>
      <c r="O54" s="207">
        <v>-7.88160077E8</v>
      </c>
      <c r="P54" s="207" t="s">
        <v>53</v>
      </c>
      <c r="Q54" s="207" t="s">
        <v>53</v>
      </c>
      <c r="R54" s="207" t="s">
        <v>53</v>
      </c>
      <c r="S54" s="207" t="s">
        <v>53</v>
      </c>
      <c r="T54" s="207" t="s">
        <v>53</v>
      </c>
      <c r="U54" s="207" t="s">
        <v>53</v>
      </c>
      <c r="V54" s="207" t="s">
        <v>53</v>
      </c>
    </row>
    <row r="55">
      <c r="A55" s="154"/>
      <c r="B55" s="155" t="s">
        <v>369</v>
      </c>
      <c r="C55" s="43" t="s">
        <v>53</v>
      </c>
      <c r="D55" s="44">
        <v>0.0</v>
      </c>
      <c r="E55" s="152"/>
      <c r="F55" s="152"/>
      <c r="G55" s="153"/>
      <c r="H55" s="153"/>
      <c r="I55" s="153"/>
      <c r="J55" s="153"/>
      <c r="K55" s="49" t="s">
        <v>53</v>
      </c>
      <c r="L55" s="49" t="s">
        <v>53</v>
      </c>
      <c r="M55" s="49" t="s">
        <v>53</v>
      </c>
      <c r="N55" s="49" t="s">
        <v>53</v>
      </c>
      <c r="O55" s="49" t="s">
        <v>53</v>
      </c>
      <c r="P55" s="49" t="s">
        <v>53</v>
      </c>
      <c r="Q55" s="49" t="s">
        <v>53</v>
      </c>
      <c r="R55" s="49" t="s">
        <v>53</v>
      </c>
      <c r="S55" s="49" t="s">
        <v>53</v>
      </c>
      <c r="T55" s="49" t="s">
        <v>53</v>
      </c>
      <c r="U55" s="49" t="s">
        <v>53</v>
      </c>
      <c r="V55" s="49" t="s">
        <v>53</v>
      </c>
    </row>
    <row r="56">
      <c r="A56" s="154"/>
      <c r="B56" s="155" t="s">
        <v>373</v>
      </c>
      <c r="C56" s="43" t="s">
        <v>53</v>
      </c>
      <c r="D56" s="44">
        <v>0.0</v>
      </c>
      <c r="E56" s="152"/>
      <c r="F56" s="152"/>
      <c r="G56" s="153"/>
      <c r="H56" s="153"/>
      <c r="I56" s="153"/>
      <c r="J56" s="153"/>
      <c r="K56" s="49" t="s">
        <v>53</v>
      </c>
      <c r="L56" s="49">
        <v>160001.0</v>
      </c>
      <c r="M56" s="49" t="s">
        <v>53</v>
      </c>
      <c r="N56" s="49" t="s">
        <v>53</v>
      </c>
      <c r="O56" s="49" t="s">
        <v>53</v>
      </c>
      <c r="P56" s="49" t="s">
        <v>53</v>
      </c>
      <c r="Q56" s="49" t="s">
        <v>53</v>
      </c>
      <c r="R56" s="49" t="s">
        <v>53</v>
      </c>
      <c r="S56" s="49" t="s">
        <v>53</v>
      </c>
      <c r="T56" s="49" t="s">
        <v>53</v>
      </c>
      <c r="U56" s="49" t="s">
        <v>53</v>
      </c>
      <c r="V56" s="49" t="s">
        <v>53</v>
      </c>
    </row>
    <row r="57">
      <c r="A57" s="154"/>
      <c r="B57" s="155" t="s">
        <v>376</v>
      </c>
      <c r="C57" s="43" t="s">
        <v>53</v>
      </c>
      <c r="D57" s="44">
        <v>0.0</v>
      </c>
      <c r="E57" s="152"/>
      <c r="F57" s="152"/>
      <c r="G57" s="153"/>
      <c r="H57" s="153"/>
      <c r="I57" s="153"/>
      <c r="J57" s="153"/>
      <c r="K57" s="49" t="s">
        <v>53</v>
      </c>
      <c r="L57" s="49">
        <v>-160001.0</v>
      </c>
      <c r="M57" s="49" t="s">
        <v>53</v>
      </c>
      <c r="N57" s="49" t="s">
        <v>53</v>
      </c>
      <c r="O57" s="49" t="s">
        <v>53</v>
      </c>
      <c r="P57" s="49" t="s">
        <v>53</v>
      </c>
      <c r="Q57" s="49" t="s">
        <v>53</v>
      </c>
      <c r="R57" s="49" t="s">
        <v>53</v>
      </c>
      <c r="S57" s="49" t="s">
        <v>53</v>
      </c>
      <c r="T57" s="49" t="s">
        <v>53</v>
      </c>
      <c r="U57" s="49" t="s">
        <v>53</v>
      </c>
      <c r="V57" s="49" t="s">
        <v>53</v>
      </c>
    </row>
    <row r="58">
      <c r="A58" s="210" t="s">
        <v>378</v>
      </c>
      <c r="B58" s="110"/>
      <c r="C58" s="211">
        <v>7.58706093E9</v>
      </c>
      <c r="D58" s="212">
        <v>0.9</v>
      </c>
      <c r="E58" s="213"/>
      <c r="F58" s="213"/>
      <c r="G58" s="213"/>
      <c r="H58" s="213"/>
      <c r="I58" s="213"/>
      <c r="J58" s="213"/>
      <c r="K58" s="211">
        <v>2.56737593E9</v>
      </c>
      <c r="L58" s="211">
        <v>1.607247608E9</v>
      </c>
      <c r="M58" s="211">
        <v>2.238900074E9</v>
      </c>
      <c r="N58" s="211">
        <v>-1.570770591E9</v>
      </c>
      <c r="O58" s="211">
        <v>-7.88160077E8</v>
      </c>
      <c r="P58" s="211" t="s">
        <v>53</v>
      </c>
      <c r="Q58" s="211" t="s">
        <v>53</v>
      </c>
      <c r="R58" s="211" t="s">
        <v>53</v>
      </c>
      <c r="S58" s="211" t="s">
        <v>53</v>
      </c>
      <c r="T58" s="211" t="s">
        <v>53</v>
      </c>
      <c r="U58" s="211" t="s">
        <v>53</v>
      </c>
      <c r="V58" s="211" t="s">
        <v>53</v>
      </c>
    </row>
    <row r="59">
      <c r="A59" s="147" t="s">
        <v>383</v>
      </c>
      <c r="B59" s="148"/>
      <c r="C59" s="149">
        <v>5.13475186E8</v>
      </c>
      <c r="D59" s="214">
        <v>0.06</v>
      </c>
      <c r="E59" s="150"/>
      <c r="F59" s="150"/>
      <c r="G59" s="150"/>
      <c r="H59" s="150"/>
      <c r="I59" s="150"/>
      <c r="J59" s="150"/>
      <c r="K59" s="149">
        <v>5.13475186E8</v>
      </c>
      <c r="L59" s="149">
        <v>3.21449522E8</v>
      </c>
      <c r="M59" s="149">
        <v>4.47780015E8</v>
      </c>
      <c r="N59" s="149" t="s">
        <v>53</v>
      </c>
      <c r="O59" s="149" t="s">
        <v>53</v>
      </c>
      <c r="P59" s="149" t="s">
        <v>53</v>
      </c>
      <c r="Q59" s="149" t="s">
        <v>53</v>
      </c>
      <c r="R59" s="149" t="s">
        <v>53</v>
      </c>
      <c r="S59" s="149" t="s">
        <v>53</v>
      </c>
      <c r="T59" s="149" t="s">
        <v>53</v>
      </c>
      <c r="U59" s="149" t="s">
        <v>53</v>
      </c>
      <c r="V59" s="149" t="s">
        <v>53</v>
      </c>
    </row>
    <row r="60">
      <c r="A60" s="210" t="s">
        <v>386</v>
      </c>
      <c r="B60" s="110"/>
      <c r="C60" s="215">
        <v>7.073585744E9</v>
      </c>
      <c r="D60" s="212">
        <v>0.84</v>
      </c>
      <c r="E60" s="213"/>
      <c r="F60" s="213"/>
      <c r="G60" s="213"/>
      <c r="H60" s="213"/>
      <c r="I60" s="213"/>
      <c r="J60" s="213"/>
      <c r="K60" s="215">
        <v>2.053900744E9</v>
      </c>
      <c r="L60" s="215">
        <v>1.285798086E9</v>
      </c>
      <c r="M60" s="215">
        <v>1.791120059E9</v>
      </c>
      <c r="N60" s="215">
        <v>-1.570770591E9</v>
      </c>
      <c r="O60" s="215">
        <v>-7.88160077E8</v>
      </c>
      <c r="P60" s="215" t="s">
        <v>53</v>
      </c>
      <c r="Q60" s="215" t="s">
        <v>53</v>
      </c>
      <c r="R60" s="215" t="s">
        <v>53</v>
      </c>
      <c r="S60" s="215" t="s">
        <v>53</v>
      </c>
      <c r="T60" s="215" t="s">
        <v>53</v>
      </c>
      <c r="U60" s="215" t="s">
        <v>53</v>
      </c>
      <c r="V60" s="215" t="s">
        <v>53</v>
      </c>
    </row>
    <row r="61">
      <c r="A61" s="216" t="s">
        <v>389</v>
      </c>
      <c r="B61" s="217"/>
      <c r="C61" s="218"/>
      <c r="D61" s="219"/>
      <c r="E61" s="220"/>
      <c r="F61" s="220"/>
      <c r="G61" s="220"/>
      <c r="H61" s="220"/>
      <c r="I61" s="220"/>
      <c r="J61" s="220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</row>
  </sheetData>
  <dataValidations>
    <dataValidation type="list" allowBlank="1" showErrorMessage="1" sqref="E1:V1">
      <formula1>#REF!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5.0"/>
    <col customWidth="1" min="2" max="2" width="47.5"/>
    <col customWidth="1" min="3" max="4" width="10.63"/>
    <col customWidth="1" min="5" max="6" width="9.38"/>
    <col customWidth="1" min="7" max="10" width="10.63"/>
    <col customWidth="1" min="11" max="16" width="6.75"/>
    <col customWidth="1" min="17" max="17" width="7.63"/>
    <col customWidth="1" min="18" max="18" width="7.5"/>
    <col customWidth="1" min="19" max="19" width="7.63"/>
  </cols>
  <sheetData>
    <row r="1">
      <c r="A1" s="2" t="s">
        <v>0</v>
      </c>
      <c r="B1" s="4"/>
      <c r="C1" s="6"/>
      <c r="D1" s="6"/>
      <c r="E1" s="7"/>
      <c r="F1" s="8"/>
      <c r="G1" s="9"/>
      <c r="H1" s="16"/>
      <c r="I1" s="16"/>
      <c r="J1" s="16"/>
      <c r="K1" s="16"/>
      <c r="L1" s="16"/>
      <c r="M1" s="6"/>
      <c r="N1" s="6"/>
      <c r="O1" s="6"/>
      <c r="P1" s="6"/>
      <c r="Q1" s="6"/>
      <c r="R1" s="6"/>
      <c r="S1" s="6"/>
    </row>
    <row r="2">
      <c r="A2" s="22" t="s">
        <v>26</v>
      </c>
      <c r="B2" s="25" t="s">
        <v>30</v>
      </c>
      <c r="C2" s="26" t="s">
        <v>40</v>
      </c>
      <c r="D2" s="28" t="s">
        <v>42</v>
      </c>
      <c r="E2" s="28" t="s">
        <v>43</v>
      </c>
      <c r="F2" s="28" t="s">
        <v>44</v>
      </c>
      <c r="G2" s="28" t="s">
        <v>45</v>
      </c>
      <c r="H2" s="28" t="s">
        <v>47</v>
      </c>
      <c r="I2" s="28" t="s">
        <v>48</v>
      </c>
      <c r="J2" s="28" t="s">
        <v>49</v>
      </c>
      <c r="K2" s="28" t="s">
        <v>50</v>
      </c>
      <c r="L2" s="28" t="s">
        <v>51</v>
      </c>
      <c r="M2" s="28" t="s">
        <v>52</v>
      </c>
      <c r="N2" s="28" t="s">
        <v>54</v>
      </c>
      <c r="O2" s="28" t="s">
        <v>55</v>
      </c>
      <c r="P2" s="28" t="s">
        <v>56</v>
      </c>
      <c r="Q2" s="28" t="s">
        <v>57</v>
      </c>
      <c r="R2" s="28" t="s">
        <v>58</v>
      </c>
      <c r="S2" s="28" t="s">
        <v>59</v>
      </c>
    </row>
    <row r="3">
      <c r="A3" s="36" t="s">
        <v>60</v>
      </c>
      <c r="B3" s="38" t="s">
        <v>62</v>
      </c>
      <c r="C3" s="38" t="s">
        <v>63</v>
      </c>
      <c r="D3" s="38" t="s">
        <v>63</v>
      </c>
      <c r="E3" s="40" t="s">
        <v>63</v>
      </c>
      <c r="F3" s="41" t="s">
        <v>63</v>
      </c>
      <c r="G3" s="40" t="s">
        <v>64</v>
      </c>
      <c r="H3" s="41" t="s">
        <v>64</v>
      </c>
      <c r="I3" s="40" t="s">
        <v>65</v>
      </c>
      <c r="J3" s="41" t="s">
        <v>65</v>
      </c>
      <c r="K3" s="40" t="s">
        <v>53</v>
      </c>
      <c r="L3" s="41" t="s">
        <v>53</v>
      </c>
      <c r="M3" s="40" t="s">
        <v>53</v>
      </c>
      <c r="N3" s="41" t="s">
        <v>53</v>
      </c>
      <c r="O3" s="40" t="s">
        <v>53</v>
      </c>
      <c r="P3" s="41" t="s">
        <v>53</v>
      </c>
      <c r="Q3" s="40" t="s">
        <v>53</v>
      </c>
      <c r="R3" s="41" t="s">
        <v>53</v>
      </c>
      <c r="S3" s="40" t="s">
        <v>53</v>
      </c>
    </row>
    <row r="4">
      <c r="A4" s="46" t="s">
        <v>66</v>
      </c>
      <c r="B4" s="52" t="s">
        <v>67</v>
      </c>
      <c r="C4" s="55" t="s">
        <v>70</v>
      </c>
      <c r="D4" s="57" t="s">
        <v>70</v>
      </c>
      <c r="E4" s="55" t="s">
        <v>70</v>
      </c>
      <c r="F4" s="57" t="s">
        <v>70</v>
      </c>
      <c r="G4" s="55" t="s">
        <v>72</v>
      </c>
      <c r="H4" s="57" t="s">
        <v>72</v>
      </c>
      <c r="I4" s="55" t="s">
        <v>73</v>
      </c>
      <c r="J4" s="57" t="s">
        <v>73</v>
      </c>
      <c r="K4" s="60"/>
      <c r="L4" s="57" t="s">
        <v>53</v>
      </c>
      <c r="M4" s="60"/>
      <c r="N4" s="57" t="s">
        <v>53</v>
      </c>
      <c r="O4" s="60"/>
      <c r="P4" s="57" t="s">
        <v>53</v>
      </c>
      <c r="Q4" s="60"/>
      <c r="R4" s="57" t="s">
        <v>53</v>
      </c>
      <c r="S4" s="60"/>
    </row>
    <row r="5">
      <c r="A5" s="46" t="s">
        <v>75</v>
      </c>
      <c r="B5" s="52" t="s">
        <v>76</v>
      </c>
      <c r="C5" s="55" t="s">
        <v>77</v>
      </c>
      <c r="D5" s="57" t="s">
        <v>77</v>
      </c>
      <c r="E5" s="55" t="s">
        <v>77</v>
      </c>
      <c r="F5" s="57" t="s">
        <v>77</v>
      </c>
      <c r="G5" s="55" t="s">
        <v>78</v>
      </c>
      <c r="H5" s="57" t="s">
        <v>78</v>
      </c>
      <c r="I5" s="55" t="s">
        <v>79</v>
      </c>
      <c r="J5" s="57" t="s">
        <v>79</v>
      </c>
      <c r="K5" s="60"/>
      <c r="L5" s="57" t="s">
        <v>53</v>
      </c>
      <c r="M5" s="60"/>
      <c r="N5" s="57" t="s">
        <v>53</v>
      </c>
      <c r="O5" s="60"/>
      <c r="P5" s="57" t="s">
        <v>53</v>
      </c>
      <c r="Q5" s="60"/>
      <c r="R5" s="57" t="s">
        <v>53</v>
      </c>
      <c r="S5" s="60"/>
    </row>
    <row r="6">
      <c r="A6" s="46" t="s">
        <v>81</v>
      </c>
      <c r="B6" s="52" t="s">
        <v>82</v>
      </c>
      <c r="C6" s="60"/>
      <c r="D6" s="65"/>
      <c r="E6" s="60"/>
      <c r="F6" s="65"/>
      <c r="G6" s="60"/>
      <c r="H6" s="65"/>
      <c r="I6" s="60"/>
      <c r="J6" s="65"/>
      <c r="K6" s="60"/>
      <c r="L6" s="65"/>
      <c r="M6" s="60"/>
      <c r="N6" s="65"/>
      <c r="O6" s="60"/>
      <c r="P6" s="65"/>
      <c r="Q6" s="60"/>
      <c r="R6" s="65"/>
      <c r="S6" s="60"/>
    </row>
    <row r="7">
      <c r="A7" s="66" t="s">
        <v>85</v>
      </c>
      <c r="B7" s="67" t="s">
        <v>87</v>
      </c>
      <c r="C7" s="71" t="s">
        <v>89</v>
      </c>
      <c r="D7" s="73" t="s">
        <v>92</v>
      </c>
      <c r="E7" s="71" t="s">
        <v>93</v>
      </c>
      <c r="F7" s="73" t="s">
        <v>94</v>
      </c>
      <c r="G7" s="67" t="s">
        <v>95</v>
      </c>
      <c r="H7" s="67" t="s">
        <v>96</v>
      </c>
      <c r="I7" s="67" t="s">
        <v>97</v>
      </c>
      <c r="J7" s="67" t="s">
        <v>98</v>
      </c>
      <c r="K7" s="67" t="s">
        <v>53</v>
      </c>
      <c r="L7" s="67" t="s">
        <v>53</v>
      </c>
      <c r="M7" s="67" t="s">
        <v>53</v>
      </c>
      <c r="N7" s="67" t="s">
        <v>53</v>
      </c>
      <c r="O7" s="67" t="s">
        <v>53</v>
      </c>
      <c r="P7" s="67" t="s">
        <v>53</v>
      </c>
      <c r="Q7" s="67" t="s">
        <v>53</v>
      </c>
      <c r="R7" s="67" t="s">
        <v>53</v>
      </c>
      <c r="S7" s="67" t="s">
        <v>53</v>
      </c>
    </row>
    <row r="8">
      <c r="A8" s="81" t="s">
        <v>99</v>
      </c>
      <c r="B8" s="83" t="s">
        <v>101</v>
      </c>
      <c r="C8" s="85" t="s">
        <v>79</v>
      </c>
      <c r="D8" s="85" t="s">
        <v>102</v>
      </c>
      <c r="E8" s="85" t="s">
        <v>103</v>
      </c>
      <c r="F8" s="85" t="s">
        <v>104</v>
      </c>
      <c r="G8" s="85" t="s">
        <v>105</v>
      </c>
      <c r="H8" s="85" t="s">
        <v>106</v>
      </c>
      <c r="I8" s="85" t="s">
        <v>107</v>
      </c>
      <c r="J8" s="85" t="s">
        <v>108</v>
      </c>
      <c r="K8" s="86"/>
      <c r="L8" s="85" t="s">
        <v>53</v>
      </c>
      <c r="M8" s="86"/>
      <c r="N8" s="85" t="s">
        <v>53</v>
      </c>
      <c r="O8" s="86"/>
      <c r="P8" s="85" t="s">
        <v>53</v>
      </c>
      <c r="Q8" s="86"/>
      <c r="R8" s="85" t="s">
        <v>53</v>
      </c>
      <c r="S8" s="86"/>
    </row>
    <row r="9">
      <c r="A9" s="81" t="s">
        <v>109</v>
      </c>
      <c r="B9" s="83" t="s">
        <v>110</v>
      </c>
      <c r="C9" s="85" t="s">
        <v>111</v>
      </c>
      <c r="D9" s="85" t="s">
        <v>112</v>
      </c>
      <c r="E9" s="85" t="s">
        <v>113</v>
      </c>
      <c r="F9" s="85" t="s">
        <v>114</v>
      </c>
      <c r="G9" s="86"/>
      <c r="H9" s="85" t="s">
        <v>53</v>
      </c>
      <c r="I9" s="85" t="s">
        <v>115</v>
      </c>
      <c r="J9" s="85" t="s">
        <v>116</v>
      </c>
      <c r="K9" s="86"/>
      <c r="L9" s="85" t="s">
        <v>53</v>
      </c>
      <c r="M9" s="86"/>
      <c r="N9" s="85" t="s">
        <v>53</v>
      </c>
      <c r="O9" s="86"/>
      <c r="P9" s="85" t="s">
        <v>53</v>
      </c>
      <c r="Q9" s="86"/>
      <c r="R9" s="85" t="s">
        <v>53</v>
      </c>
      <c r="S9" s="86"/>
    </row>
    <row r="10">
      <c r="A10" s="81" t="s">
        <v>117</v>
      </c>
      <c r="B10" s="83" t="s">
        <v>118</v>
      </c>
      <c r="C10" s="85" t="s">
        <v>119</v>
      </c>
      <c r="D10" s="85" t="s">
        <v>120</v>
      </c>
      <c r="E10" s="85" t="s">
        <v>121</v>
      </c>
      <c r="F10" s="85" t="s">
        <v>122</v>
      </c>
      <c r="G10" s="85" t="s">
        <v>123</v>
      </c>
      <c r="H10" s="85" t="s">
        <v>124</v>
      </c>
      <c r="I10" s="85" t="s">
        <v>103</v>
      </c>
      <c r="J10" s="85" t="s">
        <v>104</v>
      </c>
      <c r="K10" s="86"/>
      <c r="L10" s="85" t="s">
        <v>53</v>
      </c>
      <c r="M10" s="86"/>
      <c r="N10" s="85" t="s">
        <v>53</v>
      </c>
      <c r="O10" s="86"/>
      <c r="P10" s="85" t="s">
        <v>53</v>
      </c>
      <c r="Q10" s="86"/>
      <c r="R10" s="85" t="s">
        <v>53</v>
      </c>
      <c r="S10" s="86"/>
    </row>
    <row r="11">
      <c r="A11" s="81" t="s">
        <v>125</v>
      </c>
      <c r="B11" s="83" t="s">
        <v>126</v>
      </c>
      <c r="C11" s="85" t="s">
        <v>53</v>
      </c>
      <c r="D11" s="85" t="s">
        <v>53</v>
      </c>
      <c r="E11" s="86"/>
      <c r="F11" s="85" t="s">
        <v>53</v>
      </c>
      <c r="G11" s="86"/>
      <c r="H11" s="85" t="s">
        <v>53</v>
      </c>
      <c r="I11" s="86"/>
      <c r="J11" s="85" t="s">
        <v>53</v>
      </c>
      <c r="K11" s="86"/>
      <c r="L11" s="85" t="s">
        <v>53</v>
      </c>
      <c r="M11" s="86"/>
      <c r="N11" s="85" t="s">
        <v>53</v>
      </c>
      <c r="O11" s="86"/>
      <c r="P11" s="85" t="s">
        <v>53</v>
      </c>
      <c r="Q11" s="86"/>
      <c r="R11" s="85" t="s">
        <v>53</v>
      </c>
      <c r="S11" s="86"/>
    </row>
    <row r="12">
      <c r="A12" s="81" t="s">
        <v>128</v>
      </c>
      <c r="B12" s="83" t="s">
        <v>129</v>
      </c>
      <c r="C12" s="85" t="s">
        <v>53</v>
      </c>
      <c r="D12" s="85" t="s">
        <v>53</v>
      </c>
      <c r="E12" s="86"/>
      <c r="F12" s="85" t="s">
        <v>53</v>
      </c>
      <c r="G12" s="86"/>
      <c r="H12" s="85" t="s">
        <v>53</v>
      </c>
      <c r="I12" s="86"/>
      <c r="J12" s="85" t="s">
        <v>53</v>
      </c>
      <c r="K12" s="86"/>
      <c r="L12" s="85" t="s">
        <v>53</v>
      </c>
      <c r="M12" s="86"/>
      <c r="N12" s="85" t="s">
        <v>53</v>
      </c>
      <c r="O12" s="86"/>
      <c r="P12" s="85" t="s">
        <v>53</v>
      </c>
      <c r="Q12" s="86"/>
      <c r="R12" s="85" t="s">
        <v>53</v>
      </c>
      <c r="S12" s="86"/>
    </row>
    <row r="13">
      <c r="A13" s="81" t="s">
        <v>131</v>
      </c>
      <c r="B13" s="83" t="s">
        <v>132</v>
      </c>
      <c r="C13" s="85" t="s">
        <v>53</v>
      </c>
      <c r="D13" s="85" t="s">
        <v>53</v>
      </c>
      <c r="E13" s="86"/>
      <c r="F13" s="85" t="s">
        <v>53</v>
      </c>
      <c r="G13" s="86"/>
      <c r="H13" s="85" t="s">
        <v>53</v>
      </c>
      <c r="I13" s="86"/>
      <c r="J13" s="85" t="s">
        <v>53</v>
      </c>
      <c r="K13" s="86"/>
      <c r="L13" s="85" t="s">
        <v>53</v>
      </c>
      <c r="M13" s="86"/>
      <c r="N13" s="85" t="s">
        <v>53</v>
      </c>
      <c r="O13" s="86"/>
      <c r="P13" s="85" t="s">
        <v>53</v>
      </c>
      <c r="Q13" s="86"/>
      <c r="R13" s="85" t="s">
        <v>53</v>
      </c>
      <c r="S13" s="86"/>
    </row>
    <row r="14">
      <c r="A14" s="81" t="s">
        <v>133</v>
      </c>
      <c r="B14" s="83" t="s">
        <v>134</v>
      </c>
      <c r="C14" s="85" t="s">
        <v>53</v>
      </c>
      <c r="D14" s="85" t="s">
        <v>53</v>
      </c>
      <c r="E14" s="86"/>
      <c r="F14" s="85" t="s">
        <v>53</v>
      </c>
      <c r="G14" s="86"/>
      <c r="H14" s="85" t="s">
        <v>53</v>
      </c>
      <c r="I14" s="86"/>
      <c r="J14" s="85" t="s">
        <v>53</v>
      </c>
      <c r="K14" s="86"/>
      <c r="L14" s="85" t="s">
        <v>53</v>
      </c>
      <c r="M14" s="86"/>
      <c r="N14" s="85" t="s">
        <v>53</v>
      </c>
      <c r="O14" s="86"/>
      <c r="P14" s="85" t="s">
        <v>53</v>
      </c>
      <c r="Q14" s="86"/>
      <c r="R14" s="85" t="s">
        <v>53</v>
      </c>
      <c r="S14" s="86"/>
    </row>
    <row r="15">
      <c r="A15" s="81" t="s">
        <v>135</v>
      </c>
      <c r="B15" s="83" t="s">
        <v>136</v>
      </c>
      <c r="C15" s="85" t="s">
        <v>53</v>
      </c>
      <c r="D15" s="85" t="s">
        <v>53</v>
      </c>
      <c r="E15" s="86"/>
      <c r="F15" s="85" t="s">
        <v>53</v>
      </c>
      <c r="G15" s="86"/>
      <c r="H15" s="85" t="s">
        <v>53</v>
      </c>
      <c r="I15" s="86"/>
      <c r="J15" s="85" t="s">
        <v>53</v>
      </c>
      <c r="K15" s="86"/>
      <c r="L15" s="85" t="s">
        <v>53</v>
      </c>
      <c r="M15" s="86"/>
      <c r="N15" s="85" t="s">
        <v>53</v>
      </c>
      <c r="O15" s="86"/>
      <c r="P15" s="85" t="s">
        <v>53</v>
      </c>
      <c r="Q15" s="86"/>
      <c r="R15" s="85" t="s">
        <v>53</v>
      </c>
      <c r="S15" s="86"/>
    </row>
    <row r="16">
      <c r="A16" s="81" t="s">
        <v>138</v>
      </c>
      <c r="B16" s="83" t="s">
        <v>139</v>
      </c>
      <c r="C16" s="85" t="s">
        <v>53</v>
      </c>
      <c r="D16" s="85" t="s">
        <v>53</v>
      </c>
      <c r="E16" s="86"/>
      <c r="F16" s="85" t="s">
        <v>53</v>
      </c>
      <c r="G16" s="86"/>
      <c r="H16" s="85" t="s">
        <v>53</v>
      </c>
      <c r="I16" s="86"/>
      <c r="J16" s="85" t="s">
        <v>53</v>
      </c>
      <c r="K16" s="86"/>
      <c r="L16" s="85" t="s">
        <v>53</v>
      </c>
      <c r="M16" s="86"/>
      <c r="N16" s="85" t="s">
        <v>53</v>
      </c>
      <c r="O16" s="86"/>
      <c r="P16" s="85" t="s">
        <v>53</v>
      </c>
      <c r="Q16" s="86"/>
      <c r="R16" s="85" t="s">
        <v>53</v>
      </c>
      <c r="S16" s="86"/>
    </row>
    <row r="17">
      <c r="A17" s="81" t="s">
        <v>141</v>
      </c>
      <c r="B17" s="83" t="s">
        <v>143</v>
      </c>
      <c r="C17" s="85" t="s">
        <v>53</v>
      </c>
      <c r="D17" s="85" t="s">
        <v>53</v>
      </c>
      <c r="E17" s="86"/>
      <c r="F17" s="85" t="s">
        <v>53</v>
      </c>
      <c r="G17" s="86"/>
      <c r="H17" s="85" t="s">
        <v>53</v>
      </c>
      <c r="I17" s="86"/>
      <c r="J17" s="85" t="s">
        <v>53</v>
      </c>
      <c r="K17" s="86"/>
      <c r="L17" s="85" t="s">
        <v>53</v>
      </c>
      <c r="M17" s="86"/>
      <c r="N17" s="85" t="s">
        <v>53</v>
      </c>
      <c r="O17" s="86"/>
      <c r="P17" s="85" t="s">
        <v>53</v>
      </c>
      <c r="Q17" s="86"/>
      <c r="R17" s="85" t="s">
        <v>53</v>
      </c>
      <c r="S17" s="86"/>
    </row>
    <row r="18">
      <c r="A18" s="101" t="s">
        <v>147</v>
      </c>
      <c r="B18" s="103" t="s">
        <v>148</v>
      </c>
      <c r="C18" s="105" t="s">
        <v>53</v>
      </c>
      <c r="D18" s="105" t="s">
        <v>53</v>
      </c>
      <c r="E18" s="107"/>
      <c r="F18" s="105" t="s">
        <v>53</v>
      </c>
      <c r="G18" s="107"/>
      <c r="H18" s="105" t="s">
        <v>53</v>
      </c>
      <c r="I18" s="107"/>
      <c r="J18" s="105" t="s">
        <v>53</v>
      </c>
      <c r="K18" s="107"/>
      <c r="L18" s="105" t="s">
        <v>53</v>
      </c>
      <c r="M18" s="107"/>
      <c r="N18" s="105" t="s">
        <v>53</v>
      </c>
      <c r="O18" s="107"/>
      <c r="P18" s="105" t="s">
        <v>53</v>
      </c>
      <c r="Q18" s="107"/>
      <c r="R18" s="105" t="s">
        <v>53</v>
      </c>
      <c r="S18" s="107"/>
    </row>
    <row r="19">
      <c r="A19" s="110"/>
      <c r="B19" s="113" t="s">
        <v>155</v>
      </c>
      <c r="C19" s="113" t="s">
        <v>156</v>
      </c>
      <c r="D19" s="115" t="s">
        <v>157</v>
      </c>
      <c r="E19" s="113" t="s">
        <v>159</v>
      </c>
      <c r="F19" s="115" t="s">
        <v>160</v>
      </c>
      <c r="G19" s="116" t="s">
        <v>161</v>
      </c>
      <c r="H19" s="116" t="s">
        <v>162</v>
      </c>
      <c r="I19" s="116" t="s">
        <v>163</v>
      </c>
      <c r="J19" s="116" t="s">
        <v>164</v>
      </c>
      <c r="K19" s="116" t="s">
        <v>53</v>
      </c>
      <c r="L19" s="116" t="s">
        <v>53</v>
      </c>
      <c r="M19" s="116" t="s">
        <v>53</v>
      </c>
      <c r="N19" s="116" t="s">
        <v>53</v>
      </c>
      <c r="O19" s="116" t="s">
        <v>53</v>
      </c>
      <c r="P19" s="116" t="s">
        <v>53</v>
      </c>
      <c r="Q19" s="116" t="s">
        <v>53</v>
      </c>
      <c r="R19" s="116" t="s">
        <v>53</v>
      </c>
      <c r="S19" s="116" t="s">
        <v>53</v>
      </c>
    </row>
    <row r="20">
      <c r="A20" s="120" t="s">
        <v>166</v>
      </c>
      <c r="B20" s="122" t="s">
        <v>167</v>
      </c>
      <c r="C20" s="126" t="s">
        <v>168</v>
      </c>
      <c r="D20" s="126" t="s">
        <v>169</v>
      </c>
      <c r="E20" s="127" t="s">
        <v>170</v>
      </c>
      <c r="F20" s="126" t="s">
        <v>172</v>
      </c>
      <c r="G20" s="126" t="s">
        <v>173</v>
      </c>
      <c r="H20" s="126" t="s">
        <v>174</v>
      </c>
      <c r="I20" s="126" t="s">
        <v>175</v>
      </c>
      <c r="J20" s="126" t="s">
        <v>176</v>
      </c>
      <c r="K20" s="126" t="s">
        <v>53</v>
      </c>
      <c r="L20" s="126" t="s">
        <v>53</v>
      </c>
      <c r="M20" s="126" t="s">
        <v>53</v>
      </c>
      <c r="N20" s="126" t="s">
        <v>53</v>
      </c>
      <c r="O20" s="126" t="s">
        <v>53</v>
      </c>
      <c r="P20" s="126" t="s">
        <v>53</v>
      </c>
      <c r="Q20" s="126" t="s">
        <v>53</v>
      </c>
      <c r="R20" s="126" t="s">
        <v>53</v>
      </c>
      <c r="S20" s="126" t="s">
        <v>53</v>
      </c>
    </row>
    <row r="21">
      <c r="A21" s="131" t="s">
        <v>178</v>
      </c>
      <c r="B21" s="132" t="s">
        <v>182</v>
      </c>
      <c r="C21" s="132" t="s">
        <v>184</v>
      </c>
      <c r="D21" s="132" t="s">
        <v>185</v>
      </c>
      <c r="E21" s="132" t="s">
        <v>186</v>
      </c>
      <c r="F21" s="132" t="s">
        <v>187</v>
      </c>
      <c r="G21" s="132" t="s">
        <v>188</v>
      </c>
      <c r="H21" s="132" t="s">
        <v>189</v>
      </c>
      <c r="I21" s="132" t="s">
        <v>190</v>
      </c>
      <c r="J21" s="132" t="s">
        <v>191</v>
      </c>
      <c r="K21" s="132" t="s">
        <v>53</v>
      </c>
      <c r="L21" s="132" t="s">
        <v>53</v>
      </c>
      <c r="M21" s="132" t="s">
        <v>53</v>
      </c>
      <c r="N21" s="132" t="s">
        <v>53</v>
      </c>
      <c r="O21" s="132" t="s">
        <v>53</v>
      </c>
      <c r="P21" s="132" t="s">
        <v>53</v>
      </c>
      <c r="Q21" s="132" t="s">
        <v>53</v>
      </c>
      <c r="R21" s="132" t="s">
        <v>53</v>
      </c>
      <c r="S21" s="132" t="s">
        <v>53</v>
      </c>
    </row>
    <row r="22">
      <c r="A22" s="135">
        <v>44562.0</v>
      </c>
      <c r="B22" s="137" t="s">
        <v>192</v>
      </c>
      <c r="C22" s="137" t="s">
        <v>53</v>
      </c>
      <c r="D22" s="137" t="s">
        <v>53</v>
      </c>
      <c r="E22" s="138"/>
      <c r="F22" s="137" t="s">
        <v>53</v>
      </c>
      <c r="G22" s="138"/>
      <c r="H22" s="137" t="s">
        <v>53</v>
      </c>
      <c r="I22" s="138"/>
      <c r="J22" s="137" t="s">
        <v>53</v>
      </c>
      <c r="K22" s="138"/>
      <c r="L22" s="137" t="s">
        <v>53</v>
      </c>
      <c r="M22" s="138"/>
      <c r="N22" s="137" t="s">
        <v>53</v>
      </c>
      <c r="O22" s="138"/>
      <c r="P22" s="137" t="s">
        <v>53</v>
      </c>
      <c r="Q22" s="138"/>
      <c r="R22" s="137" t="s">
        <v>53</v>
      </c>
      <c r="S22" s="138"/>
    </row>
    <row r="23">
      <c r="A23" s="135">
        <v>44593.0</v>
      </c>
      <c r="B23" s="137" t="s">
        <v>194</v>
      </c>
      <c r="C23" s="137" t="s">
        <v>195</v>
      </c>
      <c r="D23" s="137" t="s">
        <v>196</v>
      </c>
      <c r="E23" s="138"/>
      <c r="F23" s="137" t="s">
        <v>53</v>
      </c>
      <c r="G23" s="137" t="s">
        <v>197</v>
      </c>
      <c r="H23" s="137" t="s">
        <v>198</v>
      </c>
      <c r="I23" s="137" t="s">
        <v>199</v>
      </c>
      <c r="J23" s="137" t="s">
        <v>200</v>
      </c>
      <c r="K23" s="138"/>
      <c r="L23" s="137" t="s">
        <v>53</v>
      </c>
      <c r="M23" s="138"/>
      <c r="N23" s="137" t="s">
        <v>53</v>
      </c>
      <c r="O23" s="138"/>
      <c r="P23" s="137" t="s">
        <v>53</v>
      </c>
      <c r="Q23" s="138"/>
      <c r="R23" s="137" t="s">
        <v>53</v>
      </c>
      <c r="S23" s="138"/>
    </row>
    <row r="24">
      <c r="A24" s="135">
        <v>44621.0</v>
      </c>
      <c r="B24" s="137" t="s">
        <v>201</v>
      </c>
      <c r="C24" s="137" t="s">
        <v>202</v>
      </c>
      <c r="D24" s="137" t="s">
        <v>203</v>
      </c>
      <c r="E24" s="137" t="s">
        <v>202</v>
      </c>
      <c r="F24" s="137" t="s">
        <v>203</v>
      </c>
      <c r="G24" s="138"/>
      <c r="H24" s="137" t="s">
        <v>53</v>
      </c>
      <c r="I24" s="138"/>
      <c r="J24" s="137" t="s">
        <v>53</v>
      </c>
      <c r="K24" s="138"/>
      <c r="L24" s="137" t="s">
        <v>53</v>
      </c>
      <c r="M24" s="138"/>
      <c r="N24" s="137" t="s">
        <v>53</v>
      </c>
      <c r="O24" s="138"/>
      <c r="P24" s="137" t="s">
        <v>53</v>
      </c>
      <c r="Q24" s="138"/>
      <c r="R24" s="137" t="s">
        <v>53</v>
      </c>
      <c r="S24" s="138"/>
    </row>
    <row r="25">
      <c r="A25" s="135">
        <v>44652.0</v>
      </c>
      <c r="B25" s="137" t="s">
        <v>206</v>
      </c>
      <c r="C25" s="137" t="s">
        <v>53</v>
      </c>
      <c r="D25" s="137" t="s">
        <v>53</v>
      </c>
      <c r="E25" s="138"/>
      <c r="F25" s="137" t="s">
        <v>53</v>
      </c>
      <c r="G25" s="138"/>
      <c r="H25" s="137" t="s">
        <v>53</v>
      </c>
      <c r="I25" s="138"/>
      <c r="J25" s="137" t="s">
        <v>53</v>
      </c>
      <c r="K25" s="138"/>
      <c r="L25" s="137" t="s">
        <v>53</v>
      </c>
      <c r="M25" s="138"/>
      <c r="N25" s="137" t="s">
        <v>53</v>
      </c>
      <c r="O25" s="138"/>
      <c r="P25" s="137" t="s">
        <v>53</v>
      </c>
      <c r="Q25" s="138"/>
      <c r="R25" s="137" t="s">
        <v>53</v>
      </c>
      <c r="S25" s="138"/>
    </row>
    <row r="26">
      <c r="A26" s="135">
        <v>44682.0</v>
      </c>
      <c r="B26" s="137" t="s">
        <v>208</v>
      </c>
      <c r="C26" s="137" t="s">
        <v>53</v>
      </c>
      <c r="D26" s="137" t="s">
        <v>53</v>
      </c>
      <c r="E26" s="138"/>
      <c r="F26" s="137" t="s">
        <v>53</v>
      </c>
      <c r="G26" s="138"/>
      <c r="H26" s="137" t="s">
        <v>53</v>
      </c>
      <c r="I26" s="138"/>
      <c r="J26" s="137" t="s">
        <v>53</v>
      </c>
      <c r="K26" s="138"/>
      <c r="L26" s="137" t="s">
        <v>53</v>
      </c>
      <c r="M26" s="138"/>
      <c r="N26" s="137" t="s">
        <v>53</v>
      </c>
      <c r="O26" s="138"/>
      <c r="P26" s="137" t="s">
        <v>53</v>
      </c>
      <c r="Q26" s="138"/>
      <c r="R26" s="137" t="s">
        <v>53</v>
      </c>
      <c r="S26" s="138"/>
    </row>
    <row r="27">
      <c r="A27" s="135">
        <v>44713.0</v>
      </c>
      <c r="B27" s="137" t="s">
        <v>210</v>
      </c>
      <c r="C27" s="137" t="s">
        <v>211</v>
      </c>
      <c r="D27" s="137" t="s">
        <v>212</v>
      </c>
      <c r="E27" s="137" t="s">
        <v>214</v>
      </c>
      <c r="F27" s="137" t="s">
        <v>215</v>
      </c>
      <c r="G27" s="137" t="s">
        <v>216</v>
      </c>
      <c r="H27" s="137" t="s">
        <v>217</v>
      </c>
      <c r="I27" s="137" t="s">
        <v>218</v>
      </c>
      <c r="J27" s="137" t="s">
        <v>219</v>
      </c>
      <c r="K27" s="138"/>
      <c r="L27" s="137" t="s">
        <v>53</v>
      </c>
      <c r="M27" s="138"/>
      <c r="N27" s="137" t="s">
        <v>53</v>
      </c>
      <c r="O27" s="138"/>
      <c r="P27" s="137" t="s">
        <v>53</v>
      </c>
      <c r="Q27" s="138"/>
      <c r="R27" s="137" t="s">
        <v>53</v>
      </c>
      <c r="S27" s="138"/>
    </row>
    <row r="28">
      <c r="A28" s="135">
        <v>44743.0</v>
      </c>
      <c r="B28" s="137" t="s">
        <v>220</v>
      </c>
      <c r="C28" s="137" t="s">
        <v>53</v>
      </c>
      <c r="D28" s="137" t="s">
        <v>53</v>
      </c>
      <c r="E28" s="138"/>
      <c r="F28" s="137" t="s">
        <v>53</v>
      </c>
      <c r="G28" s="138"/>
      <c r="H28" s="137" t="s">
        <v>53</v>
      </c>
      <c r="I28" s="138"/>
      <c r="J28" s="137" t="s">
        <v>53</v>
      </c>
      <c r="K28" s="138"/>
      <c r="L28" s="137" t="s">
        <v>53</v>
      </c>
      <c r="M28" s="138"/>
      <c r="N28" s="137" t="s">
        <v>53</v>
      </c>
      <c r="O28" s="138"/>
      <c r="P28" s="137" t="s">
        <v>53</v>
      </c>
      <c r="Q28" s="138"/>
      <c r="R28" s="137" t="s">
        <v>53</v>
      </c>
      <c r="S28" s="138"/>
    </row>
    <row r="29">
      <c r="A29" s="135">
        <v>44774.0</v>
      </c>
      <c r="B29" s="137" t="s">
        <v>221</v>
      </c>
      <c r="C29" s="137" t="s">
        <v>53</v>
      </c>
      <c r="D29" s="137" t="s">
        <v>53</v>
      </c>
      <c r="E29" s="138"/>
      <c r="F29" s="137" t="s">
        <v>53</v>
      </c>
      <c r="G29" s="138"/>
      <c r="H29" s="137" t="s">
        <v>53</v>
      </c>
      <c r="I29" s="138"/>
      <c r="J29" s="137" t="s">
        <v>53</v>
      </c>
      <c r="K29" s="138"/>
      <c r="L29" s="137" t="s">
        <v>53</v>
      </c>
      <c r="M29" s="138"/>
      <c r="N29" s="137" t="s">
        <v>53</v>
      </c>
      <c r="O29" s="138"/>
      <c r="P29" s="137" t="s">
        <v>53</v>
      </c>
      <c r="Q29" s="138"/>
      <c r="R29" s="137" t="s">
        <v>53</v>
      </c>
      <c r="S29" s="138"/>
    </row>
    <row r="30">
      <c r="A30" s="135">
        <v>44805.0</v>
      </c>
      <c r="B30" s="137" t="s">
        <v>222</v>
      </c>
      <c r="C30" s="137" t="s">
        <v>53</v>
      </c>
      <c r="D30" s="137" t="s">
        <v>53</v>
      </c>
      <c r="E30" s="138"/>
      <c r="F30" s="137" t="s">
        <v>53</v>
      </c>
      <c r="G30" s="138"/>
      <c r="H30" s="137" t="s">
        <v>53</v>
      </c>
      <c r="I30" s="138"/>
      <c r="J30" s="137" t="s">
        <v>53</v>
      </c>
      <c r="K30" s="138"/>
      <c r="L30" s="137" t="s">
        <v>53</v>
      </c>
      <c r="M30" s="138"/>
      <c r="N30" s="137" t="s">
        <v>53</v>
      </c>
      <c r="O30" s="138"/>
      <c r="P30" s="137" t="s">
        <v>53</v>
      </c>
      <c r="Q30" s="138"/>
      <c r="R30" s="137" t="s">
        <v>53</v>
      </c>
      <c r="S30" s="138"/>
    </row>
    <row r="31">
      <c r="A31" s="135">
        <v>44562.0</v>
      </c>
      <c r="B31" s="137" t="s">
        <v>223</v>
      </c>
      <c r="C31" s="137" t="s">
        <v>53</v>
      </c>
      <c r="D31" s="137" t="s">
        <v>53</v>
      </c>
      <c r="E31" s="138"/>
      <c r="F31" s="137" t="s">
        <v>53</v>
      </c>
      <c r="G31" s="138"/>
      <c r="H31" s="137" t="s">
        <v>53</v>
      </c>
      <c r="I31" s="138"/>
      <c r="J31" s="137" t="s">
        <v>53</v>
      </c>
      <c r="K31" s="138"/>
      <c r="L31" s="137" t="s">
        <v>53</v>
      </c>
      <c r="M31" s="138"/>
      <c r="N31" s="137" t="s">
        <v>53</v>
      </c>
      <c r="O31" s="138"/>
      <c r="P31" s="137" t="s">
        <v>53</v>
      </c>
      <c r="Q31" s="138"/>
      <c r="R31" s="137" t="s">
        <v>53</v>
      </c>
      <c r="S31" s="138"/>
    </row>
    <row r="32">
      <c r="A32" s="135">
        <v>44562.0</v>
      </c>
      <c r="B32" s="137" t="s">
        <v>224</v>
      </c>
      <c r="C32" s="137" t="s">
        <v>53</v>
      </c>
      <c r="D32" s="137" t="s">
        <v>53</v>
      </c>
      <c r="E32" s="138"/>
      <c r="F32" s="137" t="s">
        <v>53</v>
      </c>
      <c r="G32" s="138"/>
      <c r="H32" s="137" t="s">
        <v>53</v>
      </c>
      <c r="I32" s="138"/>
      <c r="J32" s="137" t="s">
        <v>53</v>
      </c>
      <c r="K32" s="138"/>
      <c r="L32" s="137" t="s">
        <v>53</v>
      </c>
      <c r="M32" s="138"/>
      <c r="N32" s="137" t="s">
        <v>53</v>
      </c>
      <c r="O32" s="138"/>
      <c r="P32" s="137" t="s">
        <v>53</v>
      </c>
      <c r="Q32" s="138"/>
      <c r="R32" s="137" t="s">
        <v>53</v>
      </c>
      <c r="S32" s="138"/>
    </row>
    <row r="33">
      <c r="A33" s="135">
        <v>44562.0</v>
      </c>
      <c r="B33" s="137" t="s">
        <v>225</v>
      </c>
      <c r="C33" s="137" t="s">
        <v>53</v>
      </c>
      <c r="D33" s="137" t="s">
        <v>53</v>
      </c>
      <c r="E33" s="138"/>
      <c r="F33" s="137" t="s">
        <v>53</v>
      </c>
      <c r="G33" s="138"/>
      <c r="H33" s="137" t="s">
        <v>53</v>
      </c>
      <c r="I33" s="138"/>
      <c r="J33" s="137" t="s">
        <v>53</v>
      </c>
      <c r="K33" s="138"/>
      <c r="L33" s="137" t="s">
        <v>53</v>
      </c>
      <c r="M33" s="138"/>
      <c r="N33" s="137" t="s">
        <v>53</v>
      </c>
      <c r="O33" s="138"/>
      <c r="P33" s="137" t="s">
        <v>53</v>
      </c>
      <c r="Q33" s="138"/>
      <c r="R33" s="137" t="s">
        <v>53</v>
      </c>
      <c r="S33" s="138"/>
    </row>
    <row r="34">
      <c r="A34" s="135">
        <v>44562.0</v>
      </c>
      <c r="B34" s="137" t="s">
        <v>227</v>
      </c>
      <c r="C34" s="137" t="s">
        <v>228</v>
      </c>
      <c r="D34" s="137" t="s">
        <v>229</v>
      </c>
      <c r="E34" s="137" t="s">
        <v>121</v>
      </c>
      <c r="F34" s="137" t="s">
        <v>122</v>
      </c>
      <c r="G34" s="137" t="s">
        <v>121</v>
      </c>
      <c r="H34" s="137" t="s">
        <v>122</v>
      </c>
      <c r="I34" s="137" t="s">
        <v>121</v>
      </c>
      <c r="J34" s="137" t="s">
        <v>122</v>
      </c>
      <c r="K34" s="138"/>
      <c r="L34" s="137" t="s">
        <v>53</v>
      </c>
      <c r="M34" s="138"/>
      <c r="N34" s="137" t="s">
        <v>53</v>
      </c>
      <c r="O34" s="138"/>
      <c r="P34" s="137" t="s">
        <v>53</v>
      </c>
      <c r="Q34" s="138"/>
      <c r="R34" s="137" t="s">
        <v>53</v>
      </c>
      <c r="S34" s="138"/>
    </row>
    <row r="35">
      <c r="A35" s="135">
        <v>44593.0</v>
      </c>
      <c r="B35" s="137" t="s">
        <v>231</v>
      </c>
      <c r="C35" s="137" t="s">
        <v>123</v>
      </c>
      <c r="D35" s="137" t="s">
        <v>124</v>
      </c>
      <c r="E35" s="137" t="s">
        <v>232</v>
      </c>
      <c r="F35" s="137" t="s">
        <v>233</v>
      </c>
      <c r="G35" s="137" t="s">
        <v>233</v>
      </c>
      <c r="H35" s="137" t="s">
        <v>234</v>
      </c>
      <c r="I35" s="137" t="s">
        <v>195</v>
      </c>
      <c r="J35" s="137" t="s">
        <v>196</v>
      </c>
      <c r="K35" s="138"/>
      <c r="L35" s="137" t="s">
        <v>53</v>
      </c>
      <c r="M35" s="138"/>
      <c r="N35" s="137" t="s">
        <v>53</v>
      </c>
      <c r="O35" s="138"/>
      <c r="P35" s="137" t="s">
        <v>53</v>
      </c>
      <c r="Q35" s="138"/>
      <c r="R35" s="137" t="s">
        <v>53</v>
      </c>
      <c r="S35" s="138"/>
    </row>
    <row r="36">
      <c r="A36" s="131" t="s">
        <v>235</v>
      </c>
      <c r="B36" s="132" t="s">
        <v>236</v>
      </c>
      <c r="C36" s="132" t="s">
        <v>237</v>
      </c>
      <c r="D36" s="132" t="s">
        <v>238</v>
      </c>
      <c r="E36" s="132" t="s">
        <v>239</v>
      </c>
      <c r="F36" s="132" t="s">
        <v>240</v>
      </c>
      <c r="G36" s="132" t="s">
        <v>195</v>
      </c>
      <c r="H36" s="132" t="s">
        <v>196</v>
      </c>
      <c r="I36" s="132" t="s">
        <v>241</v>
      </c>
      <c r="J36" s="132" t="s">
        <v>242</v>
      </c>
      <c r="K36" s="132" t="s">
        <v>53</v>
      </c>
      <c r="L36" s="132" t="s">
        <v>53</v>
      </c>
      <c r="M36" s="132" t="s">
        <v>53</v>
      </c>
      <c r="N36" s="132" t="s">
        <v>53</v>
      </c>
      <c r="O36" s="132" t="s">
        <v>53</v>
      </c>
      <c r="P36" s="132" t="s">
        <v>53</v>
      </c>
      <c r="Q36" s="132" t="s">
        <v>53</v>
      </c>
      <c r="R36" s="132" t="s">
        <v>53</v>
      </c>
      <c r="S36" s="132" t="s">
        <v>53</v>
      </c>
    </row>
    <row r="37">
      <c r="A37" s="135">
        <v>44563.0</v>
      </c>
      <c r="B37" s="137" t="s">
        <v>243</v>
      </c>
      <c r="C37" s="137" t="s">
        <v>237</v>
      </c>
      <c r="D37" s="137" t="s">
        <v>238</v>
      </c>
      <c r="E37" s="137" t="s">
        <v>239</v>
      </c>
      <c r="F37" s="137" t="s">
        <v>240</v>
      </c>
      <c r="G37" s="137" t="s">
        <v>195</v>
      </c>
      <c r="H37" s="137" t="s">
        <v>196</v>
      </c>
      <c r="I37" s="137" t="s">
        <v>241</v>
      </c>
      <c r="J37" s="137" t="s">
        <v>242</v>
      </c>
      <c r="K37" s="138"/>
      <c r="L37" s="137" t="s">
        <v>53</v>
      </c>
      <c r="M37" s="138"/>
      <c r="N37" s="137" t="s">
        <v>53</v>
      </c>
      <c r="O37" s="138"/>
      <c r="P37" s="137" t="s">
        <v>53</v>
      </c>
      <c r="Q37" s="138"/>
      <c r="R37" s="137" t="s">
        <v>53</v>
      </c>
      <c r="S37" s="138"/>
    </row>
    <row r="38">
      <c r="A38" s="135">
        <v>44594.0</v>
      </c>
      <c r="B38" s="137" t="s">
        <v>244</v>
      </c>
      <c r="C38" s="137" t="s">
        <v>53</v>
      </c>
      <c r="D38" s="137" t="s">
        <v>53</v>
      </c>
      <c r="E38" s="138"/>
      <c r="F38" s="137" t="s">
        <v>53</v>
      </c>
      <c r="G38" s="138"/>
      <c r="H38" s="137" t="s">
        <v>53</v>
      </c>
      <c r="I38" s="138"/>
      <c r="J38" s="137" t="s">
        <v>53</v>
      </c>
      <c r="K38" s="138"/>
      <c r="L38" s="137" t="s">
        <v>53</v>
      </c>
      <c r="M38" s="138"/>
      <c r="N38" s="137" t="s">
        <v>53</v>
      </c>
      <c r="O38" s="138"/>
      <c r="P38" s="137" t="s">
        <v>53</v>
      </c>
      <c r="Q38" s="138"/>
      <c r="R38" s="137" t="s">
        <v>53</v>
      </c>
      <c r="S38" s="138"/>
    </row>
    <row r="39">
      <c r="A39" s="135">
        <v>44622.0</v>
      </c>
      <c r="B39" s="137" t="s">
        <v>245</v>
      </c>
      <c r="C39" s="137" t="s">
        <v>53</v>
      </c>
      <c r="D39" s="137" t="s">
        <v>53</v>
      </c>
      <c r="E39" s="138"/>
      <c r="F39" s="137" t="s">
        <v>53</v>
      </c>
      <c r="G39" s="138"/>
      <c r="H39" s="137" t="s">
        <v>53</v>
      </c>
      <c r="I39" s="138"/>
      <c r="J39" s="137" t="s">
        <v>53</v>
      </c>
      <c r="K39" s="138"/>
      <c r="L39" s="137" t="s">
        <v>53</v>
      </c>
      <c r="M39" s="138"/>
      <c r="N39" s="137" t="s">
        <v>53</v>
      </c>
      <c r="O39" s="138"/>
      <c r="P39" s="137" t="s">
        <v>53</v>
      </c>
      <c r="Q39" s="138"/>
      <c r="R39" s="137" t="s">
        <v>53</v>
      </c>
      <c r="S39" s="138"/>
    </row>
    <row r="40">
      <c r="A40" s="131" t="s">
        <v>247</v>
      </c>
      <c r="B40" s="132" t="s">
        <v>248</v>
      </c>
      <c r="C40" s="132" t="s">
        <v>249</v>
      </c>
      <c r="D40" s="132" t="s">
        <v>250</v>
      </c>
      <c r="E40" s="132" t="s">
        <v>251</v>
      </c>
      <c r="F40" s="132" t="s">
        <v>252</v>
      </c>
      <c r="G40" s="132" t="s">
        <v>253</v>
      </c>
      <c r="H40" s="132" t="s">
        <v>254</v>
      </c>
      <c r="I40" s="132" t="s">
        <v>105</v>
      </c>
      <c r="J40" s="132" t="s">
        <v>106</v>
      </c>
      <c r="K40" s="132" t="s">
        <v>53</v>
      </c>
      <c r="L40" s="132" t="s">
        <v>53</v>
      </c>
      <c r="M40" s="132" t="s">
        <v>53</v>
      </c>
      <c r="N40" s="132" t="s">
        <v>53</v>
      </c>
      <c r="O40" s="132" t="s">
        <v>53</v>
      </c>
      <c r="P40" s="132" t="s">
        <v>53</v>
      </c>
      <c r="Q40" s="132" t="s">
        <v>53</v>
      </c>
      <c r="R40" s="132" t="s">
        <v>53</v>
      </c>
      <c r="S40" s="132" t="s">
        <v>53</v>
      </c>
    </row>
    <row r="41">
      <c r="A41" s="135">
        <v>44564.0</v>
      </c>
      <c r="B41" s="137" t="s">
        <v>255</v>
      </c>
      <c r="C41" s="137" t="s">
        <v>53</v>
      </c>
      <c r="D41" s="137" t="s">
        <v>53</v>
      </c>
      <c r="E41" s="138"/>
      <c r="F41" s="137" t="s">
        <v>53</v>
      </c>
      <c r="G41" s="138"/>
      <c r="H41" s="137" t="s">
        <v>53</v>
      </c>
      <c r="I41" s="138"/>
      <c r="J41" s="137" t="s">
        <v>53</v>
      </c>
      <c r="K41" s="138"/>
      <c r="L41" s="137" t="s">
        <v>53</v>
      </c>
      <c r="M41" s="138"/>
      <c r="N41" s="137" t="s">
        <v>53</v>
      </c>
      <c r="O41" s="138"/>
      <c r="P41" s="137" t="s">
        <v>53</v>
      </c>
      <c r="Q41" s="138"/>
      <c r="R41" s="137" t="s">
        <v>53</v>
      </c>
      <c r="S41" s="138"/>
    </row>
    <row r="42">
      <c r="A42" s="135">
        <v>44595.0</v>
      </c>
      <c r="B42" s="137" t="s">
        <v>257</v>
      </c>
      <c r="C42" s="137" t="s">
        <v>249</v>
      </c>
      <c r="D42" s="137" t="s">
        <v>250</v>
      </c>
      <c r="E42" s="137" t="s">
        <v>251</v>
      </c>
      <c r="F42" s="137" t="s">
        <v>252</v>
      </c>
      <c r="G42" s="137" t="s">
        <v>253</v>
      </c>
      <c r="H42" s="137" t="s">
        <v>254</v>
      </c>
      <c r="I42" s="137" t="s">
        <v>105</v>
      </c>
      <c r="J42" s="137" t="s">
        <v>106</v>
      </c>
      <c r="K42" s="138"/>
      <c r="L42" s="137" t="s">
        <v>53</v>
      </c>
      <c r="M42" s="138"/>
      <c r="N42" s="137" t="s">
        <v>53</v>
      </c>
      <c r="O42" s="138"/>
      <c r="P42" s="137" t="s">
        <v>53</v>
      </c>
      <c r="Q42" s="138"/>
      <c r="R42" s="137" t="s">
        <v>53</v>
      </c>
      <c r="S42" s="138"/>
    </row>
    <row r="43">
      <c r="A43" s="135">
        <v>44595.0</v>
      </c>
      <c r="B43" s="137" t="s">
        <v>259</v>
      </c>
      <c r="C43" s="137" t="s">
        <v>53</v>
      </c>
      <c r="D43" s="137" t="s">
        <v>53</v>
      </c>
      <c r="E43" s="138"/>
      <c r="F43" s="137" t="s">
        <v>53</v>
      </c>
      <c r="G43" s="138"/>
      <c r="H43" s="137" t="s">
        <v>53</v>
      </c>
      <c r="I43" s="138"/>
      <c r="J43" s="137" t="s">
        <v>53</v>
      </c>
      <c r="K43" s="138"/>
      <c r="L43" s="137" t="s">
        <v>53</v>
      </c>
      <c r="M43" s="138"/>
      <c r="N43" s="137" t="s">
        <v>53</v>
      </c>
      <c r="O43" s="138"/>
      <c r="P43" s="137" t="s">
        <v>53</v>
      </c>
      <c r="Q43" s="138"/>
      <c r="R43" s="137" t="s">
        <v>53</v>
      </c>
      <c r="S43" s="138"/>
    </row>
    <row r="44">
      <c r="A44" s="131" t="s">
        <v>263</v>
      </c>
      <c r="B44" s="132" t="s">
        <v>264</v>
      </c>
      <c r="C44" s="132" t="s">
        <v>265</v>
      </c>
      <c r="D44" s="132" t="s">
        <v>266</v>
      </c>
      <c r="E44" s="132" t="s">
        <v>197</v>
      </c>
      <c r="F44" s="132" t="s">
        <v>198</v>
      </c>
      <c r="G44" s="132" t="s">
        <v>123</v>
      </c>
      <c r="H44" s="132" t="s">
        <v>124</v>
      </c>
      <c r="I44" s="132" t="s">
        <v>267</v>
      </c>
      <c r="J44" s="132" t="s">
        <v>268</v>
      </c>
      <c r="K44" s="132" t="s">
        <v>53</v>
      </c>
      <c r="L44" s="132" t="s">
        <v>53</v>
      </c>
      <c r="M44" s="132" t="s">
        <v>53</v>
      </c>
      <c r="N44" s="132" t="s">
        <v>53</v>
      </c>
      <c r="O44" s="132" t="s">
        <v>53</v>
      </c>
      <c r="P44" s="132" t="s">
        <v>53</v>
      </c>
      <c r="Q44" s="132" t="s">
        <v>53</v>
      </c>
      <c r="R44" s="132" t="s">
        <v>53</v>
      </c>
      <c r="S44" s="132" t="s">
        <v>53</v>
      </c>
    </row>
    <row r="45">
      <c r="A45" s="135">
        <v>44565.0</v>
      </c>
      <c r="B45" s="137" t="s">
        <v>270</v>
      </c>
      <c r="C45" s="137" t="s">
        <v>197</v>
      </c>
      <c r="D45" s="137" t="s">
        <v>198</v>
      </c>
      <c r="E45" s="137" t="s">
        <v>197</v>
      </c>
      <c r="F45" s="137" t="s">
        <v>198</v>
      </c>
      <c r="G45" s="138"/>
      <c r="H45" s="137" t="s">
        <v>53</v>
      </c>
      <c r="I45" s="138"/>
      <c r="J45" s="137" t="s">
        <v>53</v>
      </c>
      <c r="K45" s="138"/>
      <c r="L45" s="137" t="s">
        <v>53</v>
      </c>
      <c r="M45" s="138"/>
      <c r="N45" s="137" t="s">
        <v>53</v>
      </c>
      <c r="O45" s="138"/>
      <c r="P45" s="137" t="s">
        <v>53</v>
      </c>
      <c r="Q45" s="138"/>
      <c r="R45" s="137" t="s">
        <v>53</v>
      </c>
      <c r="S45" s="138"/>
    </row>
    <row r="46">
      <c r="A46" s="135">
        <v>44596.0</v>
      </c>
      <c r="B46" s="137" t="s">
        <v>271</v>
      </c>
      <c r="C46" s="137" t="s">
        <v>272</v>
      </c>
      <c r="D46" s="137" t="s">
        <v>273</v>
      </c>
      <c r="E46" s="138"/>
      <c r="F46" s="137" t="s">
        <v>53</v>
      </c>
      <c r="G46" s="137" t="s">
        <v>123</v>
      </c>
      <c r="H46" s="137" t="s">
        <v>124</v>
      </c>
      <c r="I46" s="137" t="s">
        <v>267</v>
      </c>
      <c r="J46" s="137" t="s">
        <v>268</v>
      </c>
      <c r="K46" s="138"/>
      <c r="L46" s="137" t="s">
        <v>53</v>
      </c>
      <c r="M46" s="138"/>
      <c r="N46" s="137" t="s">
        <v>53</v>
      </c>
      <c r="O46" s="138"/>
      <c r="P46" s="137" t="s">
        <v>53</v>
      </c>
      <c r="Q46" s="138"/>
      <c r="R46" s="137" t="s">
        <v>53</v>
      </c>
      <c r="S46" s="138"/>
    </row>
    <row r="47">
      <c r="A47" s="135">
        <v>44624.0</v>
      </c>
      <c r="B47" s="137" t="s">
        <v>274</v>
      </c>
      <c r="C47" s="137" t="s">
        <v>53</v>
      </c>
      <c r="D47" s="137" t="s">
        <v>53</v>
      </c>
      <c r="E47" s="138"/>
      <c r="F47" s="137" t="s">
        <v>53</v>
      </c>
      <c r="G47" s="138"/>
      <c r="H47" s="137" t="s">
        <v>53</v>
      </c>
      <c r="I47" s="138"/>
      <c r="J47" s="137" t="s">
        <v>53</v>
      </c>
      <c r="K47" s="138"/>
      <c r="L47" s="137" t="s">
        <v>53</v>
      </c>
      <c r="M47" s="138"/>
      <c r="N47" s="137" t="s">
        <v>53</v>
      </c>
      <c r="O47" s="138"/>
      <c r="P47" s="137" t="s">
        <v>53</v>
      </c>
      <c r="Q47" s="138"/>
      <c r="R47" s="137" t="s">
        <v>53</v>
      </c>
      <c r="S47" s="138"/>
    </row>
    <row r="48">
      <c r="A48" s="135">
        <v>44655.0</v>
      </c>
      <c r="B48" s="137" t="s">
        <v>276</v>
      </c>
      <c r="C48" s="137" t="s">
        <v>53</v>
      </c>
      <c r="D48" s="137" t="s">
        <v>53</v>
      </c>
      <c r="E48" s="138"/>
      <c r="F48" s="137" t="s">
        <v>53</v>
      </c>
      <c r="G48" s="138"/>
      <c r="H48" s="137" t="s">
        <v>53</v>
      </c>
      <c r="I48" s="138"/>
      <c r="J48" s="137" t="s">
        <v>53</v>
      </c>
      <c r="K48" s="138"/>
      <c r="L48" s="137" t="s">
        <v>53</v>
      </c>
      <c r="M48" s="138"/>
      <c r="N48" s="137" t="s">
        <v>53</v>
      </c>
      <c r="O48" s="138"/>
      <c r="P48" s="137" t="s">
        <v>53</v>
      </c>
      <c r="Q48" s="138"/>
      <c r="R48" s="137" t="s">
        <v>53</v>
      </c>
      <c r="S48" s="138"/>
    </row>
    <row r="49">
      <c r="A49" s="135">
        <v>44685.0</v>
      </c>
      <c r="B49" s="137" t="s">
        <v>206</v>
      </c>
      <c r="C49" s="137" t="s">
        <v>53</v>
      </c>
      <c r="D49" s="137" t="s">
        <v>53</v>
      </c>
      <c r="E49" s="138"/>
      <c r="F49" s="137" t="s">
        <v>53</v>
      </c>
      <c r="G49" s="138"/>
      <c r="H49" s="137" t="s">
        <v>53</v>
      </c>
      <c r="I49" s="138"/>
      <c r="J49" s="137" t="s">
        <v>53</v>
      </c>
      <c r="K49" s="138"/>
      <c r="L49" s="137" t="s">
        <v>53</v>
      </c>
      <c r="M49" s="138"/>
      <c r="N49" s="137" t="s">
        <v>53</v>
      </c>
      <c r="O49" s="138"/>
      <c r="P49" s="137" t="s">
        <v>53</v>
      </c>
      <c r="Q49" s="138"/>
      <c r="R49" s="137" t="s">
        <v>53</v>
      </c>
      <c r="S49" s="138"/>
    </row>
    <row r="50">
      <c r="A50" s="135">
        <v>44716.0</v>
      </c>
      <c r="B50" s="137" t="s">
        <v>277</v>
      </c>
      <c r="C50" s="137" t="s">
        <v>53</v>
      </c>
      <c r="D50" s="137" t="s">
        <v>53</v>
      </c>
      <c r="E50" s="138"/>
      <c r="F50" s="137" t="s">
        <v>53</v>
      </c>
      <c r="G50" s="138"/>
      <c r="H50" s="137" t="s">
        <v>53</v>
      </c>
      <c r="I50" s="138"/>
      <c r="J50" s="137" t="s">
        <v>53</v>
      </c>
      <c r="K50" s="138"/>
      <c r="L50" s="137" t="s">
        <v>53</v>
      </c>
      <c r="M50" s="138"/>
      <c r="N50" s="137" t="s">
        <v>53</v>
      </c>
      <c r="O50" s="138"/>
      <c r="P50" s="137" t="s">
        <v>53</v>
      </c>
      <c r="Q50" s="138"/>
      <c r="R50" s="137" t="s">
        <v>53</v>
      </c>
      <c r="S50" s="138"/>
    </row>
    <row r="51">
      <c r="A51" s="135">
        <v>44746.0</v>
      </c>
      <c r="B51" s="137" t="s">
        <v>279</v>
      </c>
      <c r="C51" s="137" t="s">
        <v>53</v>
      </c>
      <c r="D51" s="137" t="s">
        <v>53</v>
      </c>
      <c r="E51" s="138"/>
      <c r="F51" s="137" t="s">
        <v>53</v>
      </c>
      <c r="G51" s="138"/>
      <c r="H51" s="137" t="s">
        <v>53</v>
      </c>
      <c r="I51" s="138"/>
      <c r="J51" s="137" t="s">
        <v>53</v>
      </c>
      <c r="K51" s="138"/>
      <c r="L51" s="137" t="s">
        <v>53</v>
      </c>
      <c r="M51" s="138"/>
      <c r="N51" s="137" t="s">
        <v>53</v>
      </c>
      <c r="O51" s="138"/>
      <c r="P51" s="137" t="s">
        <v>53</v>
      </c>
      <c r="Q51" s="138"/>
      <c r="R51" s="137" t="s">
        <v>53</v>
      </c>
      <c r="S51" s="138"/>
    </row>
    <row r="52">
      <c r="A52" s="135">
        <v>44777.0</v>
      </c>
      <c r="B52" s="137" t="s">
        <v>280</v>
      </c>
      <c r="C52" s="137" t="s">
        <v>53</v>
      </c>
      <c r="D52" s="137" t="s">
        <v>53</v>
      </c>
      <c r="E52" s="138"/>
      <c r="F52" s="137" t="s">
        <v>53</v>
      </c>
      <c r="G52" s="138"/>
      <c r="H52" s="137" t="s">
        <v>53</v>
      </c>
      <c r="I52" s="138"/>
      <c r="J52" s="137" t="s">
        <v>53</v>
      </c>
      <c r="K52" s="138"/>
      <c r="L52" s="137" t="s">
        <v>53</v>
      </c>
      <c r="M52" s="138"/>
      <c r="N52" s="137" t="s">
        <v>53</v>
      </c>
      <c r="O52" s="138"/>
      <c r="P52" s="137" t="s">
        <v>53</v>
      </c>
      <c r="Q52" s="138"/>
      <c r="R52" s="137" t="s">
        <v>53</v>
      </c>
      <c r="S52" s="138"/>
    </row>
    <row r="53">
      <c r="A53" s="131" t="s">
        <v>282</v>
      </c>
      <c r="B53" s="132" t="s">
        <v>283</v>
      </c>
      <c r="C53" s="132" t="s">
        <v>284</v>
      </c>
      <c r="D53" s="132" t="s">
        <v>285</v>
      </c>
      <c r="E53" s="132" t="s">
        <v>286</v>
      </c>
      <c r="F53" s="132" t="s">
        <v>287</v>
      </c>
      <c r="G53" s="132" t="s">
        <v>214</v>
      </c>
      <c r="H53" s="132" t="s">
        <v>215</v>
      </c>
      <c r="I53" s="132" t="s">
        <v>216</v>
      </c>
      <c r="J53" s="132" t="s">
        <v>217</v>
      </c>
      <c r="K53" s="132" t="s">
        <v>53</v>
      </c>
      <c r="L53" s="132" t="s">
        <v>53</v>
      </c>
      <c r="M53" s="132" t="s">
        <v>53</v>
      </c>
      <c r="N53" s="132" t="s">
        <v>53</v>
      </c>
      <c r="O53" s="132" t="s">
        <v>53</v>
      </c>
      <c r="P53" s="132" t="s">
        <v>53</v>
      </c>
      <c r="Q53" s="132" t="s">
        <v>53</v>
      </c>
      <c r="R53" s="132" t="s">
        <v>53</v>
      </c>
      <c r="S53" s="132" t="s">
        <v>53</v>
      </c>
    </row>
    <row r="54">
      <c r="A54" s="135">
        <v>44566.0</v>
      </c>
      <c r="B54" s="137" t="s">
        <v>288</v>
      </c>
      <c r="C54" s="137" t="s">
        <v>284</v>
      </c>
      <c r="D54" s="137" t="s">
        <v>285</v>
      </c>
      <c r="E54" s="137" t="s">
        <v>286</v>
      </c>
      <c r="F54" s="137" t="s">
        <v>287</v>
      </c>
      <c r="G54" s="137" t="s">
        <v>214</v>
      </c>
      <c r="H54" s="137" t="s">
        <v>215</v>
      </c>
      <c r="I54" s="137" t="s">
        <v>216</v>
      </c>
      <c r="J54" s="137" t="s">
        <v>217</v>
      </c>
      <c r="K54" s="138"/>
      <c r="L54" s="137" t="s">
        <v>53</v>
      </c>
      <c r="M54" s="138"/>
      <c r="N54" s="137" t="s">
        <v>53</v>
      </c>
      <c r="O54" s="138"/>
      <c r="P54" s="137" t="s">
        <v>53</v>
      </c>
      <c r="Q54" s="138"/>
      <c r="R54" s="137" t="s">
        <v>53</v>
      </c>
      <c r="S54" s="138"/>
    </row>
    <row r="55">
      <c r="A55" s="135">
        <v>44597.0</v>
      </c>
      <c r="B55" s="137" t="s">
        <v>289</v>
      </c>
      <c r="C55" s="137" t="s">
        <v>53</v>
      </c>
      <c r="D55" s="137" t="s">
        <v>53</v>
      </c>
      <c r="E55" s="138"/>
      <c r="F55" s="137" t="s">
        <v>53</v>
      </c>
      <c r="G55" s="138"/>
      <c r="H55" s="137" t="s">
        <v>53</v>
      </c>
      <c r="I55" s="138"/>
      <c r="J55" s="137" t="s">
        <v>53</v>
      </c>
      <c r="K55" s="138"/>
      <c r="L55" s="137" t="s">
        <v>53</v>
      </c>
      <c r="M55" s="138"/>
      <c r="N55" s="137" t="s">
        <v>53</v>
      </c>
      <c r="O55" s="138"/>
      <c r="P55" s="137" t="s">
        <v>53</v>
      </c>
      <c r="Q55" s="138"/>
      <c r="R55" s="137" t="s">
        <v>53</v>
      </c>
      <c r="S55" s="138"/>
    </row>
    <row r="56">
      <c r="A56" s="135">
        <v>44625.0</v>
      </c>
      <c r="B56" s="137" t="s">
        <v>290</v>
      </c>
      <c r="C56" s="137" t="s">
        <v>53</v>
      </c>
      <c r="D56" s="137" t="s">
        <v>53</v>
      </c>
      <c r="E56" s="138"/>
      <c r="F56" s="137" t="s">
        <v>53</v>
      </c>
      <c r="G56" s="138"/>
      <c r="H56" s="137" t="s">
        <v>53</v>
      </c>
      <c r="I56" s="138"/>
      <c r="J56" s="137" t="s">
        <v>53</v>
      </c>
      <c r="K56" s="138"/>
      <c r="L56" s="137" t="s">
        <v>53</v>
      </c>
      <c r="M56" s="138"/>
      <c r="N56" s="137" t="s">
        <v>53</v>
      </c>
      <c r="O56" s="138"/>
      <c r="P56" s="137" t="s">
        <v>53</v>
      </c>
      <c r="Q56" s="138"/>
      <c r="R56" s="137" t="s">
        <v>53</v>
      </c>
      <c r="S56" s="138"/>
    </row>
    <row r="57">
      <c r="A57" s="135">
        <v>44656.0</v>
      </c>
      <c r="B57" s="137" t="s">
        <v>291</v>
      </c>
      <c r="C57" s="137" t="s">
        <v>53</v>
      </c>
      <c r="D57" s="137" t="s">
        <v>53</v>
      </c>
      <c r="E57" s="138"/>
      <c r="F57" s="137" t="s">
        <v>53</v>
      </c>
      <c r="G57" s="138"/>
      <c r="H57" s="137" t="s">
        <v>53</v>
      </c>
      <c r="I57" s="138"/>
      <c r="J57" s="137" t="s">
        <v>53</v>
      </c>
      <c r="K57" s="138"/>
      <c r="L57" s="137" t="s">
        <v>53</v>
      </c>
      <c r="M57" s="138"/>
      <c r="N57" s="137" t="s">
        <v>53</v>
      </c>
      <c r="O57" s="138"/>
      <c r="P57" s="137" t="s">
        <v>53</v>
      </c>
      <c r="Q57" s="138"/>
      <c r="R57" s="137" t="s">
        <v>53</v>
      </c>
      <c r="S57" s="138"/>
    </row>
    <row r="58">
      <c r="A58" s="135">
        <v>44686.0</v>
      </c>
      <c r="B58" s="137" t="s">
        <v>292</v>
      </c>
      <c r="C58" s="137" t="s">
        <v>53</v>
      </c>
      <c r="D58" s="137" t="s">
        <v>53</v>
      </c>
      <c r="E58" s="138"/>
      <c r="F58" s="137" t="s">
        <v>53</v>
      </c>
      <c r="G58" s="138"/>
      <c r="H58" s="137" t="s">
        <v>53</v>
      </c>
      <c r="I58" s="138"/>
      <c r="J58" s="137" t="s">
        <v>53</v>
      </c>
      <c r="K58" s="138"/>
      <c r="L58" s="137" t="s">
        <v>53</v>
      </c>
      <c r="M58" s="138"/>
      <c r="N58" s="137" t="s">
        <v>53</v>
      </c>
      <c r="O58" s="138"/>
      <c r="P58" s="137" t="s">
        <v>53</v>
      </c>
      <c r="Q58" s="138"/>
      <c r="R58" s="137" t="s">
        <v>53</v>
      </c>
      <c r="S58" s="138"/>
    </row>
    <row r="59">
      <c r="A59" s="135">
        <v>44717.0</v>
      </c>
      <c r="B59" s="137" t="s">
        <v>293</v>
      </c>
      <c r="C59" s="137" t="s">
        <v>53</v>
      </c>
      <c r="D59" s="137" t="s">
        <v>53</v>
      </c>
      <c r="E59" s="138"/>
      <c r="F59" s="137" t="s">
        <v>53</v>
      </c>
      <c r="G59" s="138"/>
      <c r="H59" s="137" t="s">
        <v>53</v>
      </c>
      <c r="I59" s="138"/>
      <c r="J59" s="137" t="s">
        <v>53</v>
      </c>
      <c r="K59" s="138"/>
      <c r="L59" s="137" t="s">
        <v>53</v>
      </c>
      <c r="M59" s="138"/>
      <c r="N59" s="137" t="s">
        <v>53</v>
      </c>
      <c r="O59" s="138"/>
      <c r="P59" s="137" t="s">
        <v>53</v>
      </c>
      <c r="Q59" s="138"/>
      <c r="R59" s="137" t="s">
        <v>53</v>
      </c>
      <c r="S59" s="138"/>
    </row>
    <row r="60">
      <c r="A60" s="135">
        <v>44747.0</v>
      </c>
      <c r="B60" s="137" t="s">
        <v>294</v>
      </c>
      <c r="C60" s="137" t="s">
        <v>53</v>
      </c>
      <c r="D60" s="137" t="s">
        <v>53</v>
      </c>
      <c r="E60" s="138"/>
      <c r="F60" s="137" t="s">
        <v>53</v>
      </c>
      <c r="G60" s="138"/>
      <c r="H60" s="137" t="s">
        <v>53</v>
      </c>
      <c r="I60" s="138"/>
      <c r="J60" s="137" t="s">
        <v>53</v>
      </c>
      <c r="K60" s="138"/>
      <c r="L60" s="137" t="s">
        <v>53</v>
      </c>
      <c r="M60" s="138"/>
      <c r="N60" s="137" t="s">
        <v>53</v>
      </c>
      <c r="O60" s="138"/>
      <c r="P60" s="137" t="s">
        <v>53</v>
      </c>
      <c r="Q60" s="138"/>
      <c r="R60" s="137" t="s">
        <v>53</v>
      </c>
      <c r="S60" s="138"/>
    </row>
    <row r="61">
      <c r="A61" s="131" t="s">
        <v>295</v>
      </c>
      <c r="B61" s="132" t="s">
        <v>296</v>
      </c>
      <c r="C61" s="132" t="s">
        <v>297</v>
      </c>
      <c r="D61" s="132" t="s">
        <v>298</v>
      </c>
      <c r="E61" s="132" t="s">
        <v>214</v>
      </c>
      <c r="F61" s="132" t="s">
        <v>215</v>
      </c>
      <c r="G61" s="132" t="s">
        <v>299</v>
      </c>
      <c r="H61" s="132" t="s">
        <v>300</v>
      </c>
      <c r="I61" s="132" t="s">
        <v>123</v>
      </c>
      <c r="J61" s="132" t="s">
        <v>124</v>
      </c>
      <c r="K61" s="132" t="s">
        <v>53</v>
      </c>
      <c r="L61" s="132" t="s">
        <v>53</v>
      </c>
      <c r="M61" s="132" t="s">
        <v>53</v>
      </c>
      <c r="N61" s="132" t="s">
        <v>53</v>
      </c>
      <c r="O61" s="132" t="s">
        <v>53</v>
      </c>
      <c r="P61" s="132" t="s">
        <v>53</v>
      </c>
      <c r="Q61" s="132" t="s">
        <v>53</v>
      </c>
      <c r="R61" s="132" t="s">
        <v>53</v>
      </c>
      <c r="S61" s="132" t="s">
        <v>53</v>
      </c>
    </row>
    <row r="62">
      <c r="A62" s="135">
        <v>44567.0</v>
      </c>
      <c r="B62" s="137" t="s">
        <v>302</v>
      </c>
      <c r="C62" s="137" t="s">
        <v>297</v>
      </c>
      <c r="D62" s="137" t="s">
        <v>298</v>
      </c>
      <c r="E62" s="137" t="s">
        <v>214</v>
      </c>
      <c r="F62" s="137" t="s">
        <v>215</v>
      </c>
      <c r="G62" s="137" t="s">
        <v>299</v>
      </c>
      <c r="H62" s="137" t="s">
        <v>300</v>
      </c>
      <c r="I62" s="137" t="s">
        <v>123</v>
      </c>
      <c r="J62" s="137" t="s">
        <v>124</v>
      </c>
      <c r="K62" s="138"/>
      <c r="L62" s="137" t="s">
        <v>53</v>
      </c>
      <c r="M62" s="138"/>
      <c r="N62" s="137" t="s">
        <v>53</v>
      </c>
      <c r="O62" s="138"/>
      <c r="P62" s="137" t="s">
        <v>53</v>
      </c>
      <c r="Q62" s="138"/>
      <c r="R62" s="137" t="s">
        <v>53</v>
      </c>
      <c r="S62" s="138"/>
    </row>
    <row r="63">
      <c r="A63" s="135">
        <v>44598.0</v>
      </c>
      <c r="B63" s="137" t="s">
        <v>303</v>
      </c>
      <c r="C63" s="137" t="s">
        <v>53</v>
      </c>
      <c r="D63" s="137" t="s">
        <v>53</v>
      </c>
      <c r="E63" s="138"/>
      <c r="F63" s="137" t="s">
        <v>53</v>
      </c>
      <c r="G63" s="138"/>
      <c r="H63" s="137" t="s">
        <v>53</v>
      </c>
      <c r="I63" s="138"/>
      <c r="J63" s="137" t="s">
        <v>53</v>
      </c>
      <c r="K63" s="138"/>
      <c r="L63" s="137" t="s">
        <v>53</v>
      </c>
      <c r="M63" s="138"/>
      <c r="N63" s="137" t="s">
        <v>53</v>
      </c>
      <c r="O63" s="138"/>
      <c r="P63" s="137" t="s">
        <v>53</v>
      </c>
      <c r="Q63" s="138"/>
      <c r="R63" s="137" t="s">
        <v>53</v>
      </c>
      <c r="S63" s="138"/>
    </row>
    <row r="64">
      <c r="A64" s="135">
        <v>44626.0</v>
      </c>
      <c r="B64" s="137" t="s">
        <v>304</v>
      </c>
      <c r="C64" s="137" t="s">
        <v>53</v>
      </c>
      <c r="D64" s="137" t="s">
        <v>53</v>
      </c>
      <c r="E64" s="138"/>
      <c r="F64" s="137" t="s">
        <v>53</v>
      </c>
      <c r="G64" s="138"/>
      <c r="H64" s="137" t="s">
        <v>53</v>
      </c>
      <c r="I64" s="138"/>
      <c r="J64" s="137" t="s">
        <v>53</v>
      </c>
      <c r="K64" s="138"/>
      <c r="L64" s="137" t="s">
        <v>53</v>
      </c>
      <c r="M64" s="138"/>
      <c r="N64" s="137" t="s">
        <v>53</v>
      </c>
      <c r="O64" s="138"/>
      <c r="P64" s="137" t="s">
        <v>53</v>
      </c>
      <c r="Q64" s="138"/>
      <c r="R64" s="137" t="s">
        <v>53</v>
      </c>
      <c r="S64" s="138"/>
    </row>
    <row r="65">
      <c r="A65" s="135">
        <v>44657.0</v>
      </c>
      <c r="B65" s="137" t="s">
        <v>306</v>
      </c>
      <c r="C65" s="137" t="s">
        <v>53</v>
      </c>
      <c r="D65" s="137" t="s">
        <v>53</v>
      </c>
      <c r="E65" s="138"/>
      <c r="F65" s="137" t="s">
        <v>53</v>
      </c>
      <c r="G65" s="138"/>
      <c r="H65" s="137" t="s">
        <v>53</v>
      </c>
      <c r="I65" s="138"/>
      <c r="J65" s="137" t="s">
        <v>53</v>
      </c>
      <c r="K65" s="138"/>
      <c r="L65" s="137" t="s">
        <v>53</v>
      </c>
      <c r="M65" s="138"/>
      <c r="N65" s="137" t="s">
        <v>53</v>
      </c>
      <c r="O65" s="138"/>
      <c r="P65" s="137" t="s">
        <v>53</v>
      </c>
      <c r="Q65" s="138"/>
      <c r="R65" s="137" t="s">
        <v>53</v>
      </c>
      <c r="S65" s="138"/>
    </row>
    <row r="66">
      <c r="A66" s="135">
        <v>44687.0</v>
      </c>
      <c r="B66" s="137" t="s">
        <v>307</v>
      </c>
      <c r="C66" s="137" t="s">
        <v>53</v>
      </c>
      <c r="D66" s="137" t="s">
        <v>53</v>
      </c>
      <c r="E66" s="138"/>
      <c r="F66" s="137" t="s">
        <v>53</v>
      </c>
      <c r="G66" s="138"/>
      <c r="H66" s="137" t="s">
        <v>53</v>
      </c>
      <c r="I66" s="138"/>
      <c r="J66" s="137" t="s">
        <v>53</v>
      </c>
      <c r="K66" s="138"/>
      <c r="L66" s="137" t="s">
        <v>53</v>
      </c>
      <c r="M66" s="138"/>
      <c r="N66" s="137" t="s">
        <v>53</v>
      </c>
      <c r="O66" s="138"/>
      <c r="P66" s="137" t="s">
        <v>53</v>
      </c>
      <c r="Q66" s="138"/>
      <c r="R66" s="137" t="s">
        <v>53</v>
      </c>
      <c r="S66" s="138"/>
    </row>
    <row r="67">
      <c r="A67" s="135">
        <v>44718.0</v>
      </c>
      <c r="B67" s="137" t="s">
        <v>308</v>
      </c>
      <c r="C67" s="137" t="s">
        <v>53</v>
      </c>
      <c r="D67" s="137" t="s">
        <v>53</v>
      </c>
      <c r="E67" s="138"/>
      <c r="F67" s="137" t="s">
        <v>53</v>
      </c>
      <c r="G67" s="138"/>
      <c r="H67" s="137" t="s">
        <v>53</v>
      </c>
      <c r="I67" s="138"/>
      <c r="J67" s="137" t="s">
        <v>53</v>
      </c>
      <c r="K67" s="138"/>
      <c r="L67" s="137" t="s">
        <v>53</v>
      </c>
      <c r="M67" s="138"/>
      <c r="N67" s="137" t="s">
        <v>53</v>
      </c>
      <c r="O67" s="138"/>
      <c r="P67" s="137" t="s">
        <v>53</v>
      </c>
      <c r="Q67" s="138"/>
      <c r="R67" s="137" t="s">
        <v>53</v>
      </c>
      <c r="S67" s="138"/>
    </row>
    <row r="68">
      <c r="A68" s="131" t="s">
        <v>309</v>
      </c>
      <c r="B68" s="132" t="s">
        <v>310</v>
      </c>
      <c r="C68" s="132" t="s">
        <v>241</v>
      </c>
      <c r="D68" s="132" t="s">
        <v>242</v>
      </c>
      <c r="E68" s="132" t="s">
        <v>241</v>
      </c>
      <c r="F68" s="132" t="s">
        <v>242</v>
      </c>
      <c r="G68" s="132" t="s">
        <v>53</v>
      </c>
      <c r="H68" s="132" t="s">
        <v>53</v>
      </c>
      <c r="I68" s="132" t="s">
        <v>53</v>
      </c>
      <c r="J68" s="132" t="s">
        <v>53</v>
      </c>
      <c r="K68" s="132" t="s">
        <v>53</v>
      </c>
      <c r="L68" s="132" t="s">
        <v>53</v>
      </c>
      <c r="M68" s="132" t="s">
        <v>53</v>
      </c>
      <c r="N68" s="132" t="s">
        <v>53</v>
      </c>
      <c r="O68" s="132" t="s">
        <v>53</v>
      </c>
      <c r="P68" s="132" t="s">
        <v>53</v>
      </c>
      <c r="Q68" s="132" t="s">
        <v>53</v>
      </c>
      <c r="R68" s="132" t="s">
        <v>53</v>
      </c>
      <c r="S68" s="132" t="s">
        <v>53</v>
      </c>
    </row>
    <row r="69">
      <c r="A69" s="135">
        <v>44568.0</v>
      </c>
      <c r="B69" s="137" t="s">
        <v>311</v>
      </c>
      <c r="C69" s="137" t="s">
        <v>312</v>
      </c>
      <c r="D69" s="137" t="s">
        <v>313</v>
      </c>
      <c r="E69" s="137" t="s">
        <v>312</v>
      </c>
      <c r="F69" s="137" t="s">
        <v>313</v>
      </c>
      <c r="G69" s="137" t="s">
        <v>53</v>
      </c>
      <c r="H69" s="137" t="s">
        <v>53</v>
      </c>
      <c r="I69" s="137" t="s">
        <v>53</v>
      </c>
      <c r="J69" s="137" t="s">
        <v>53</v>
      </c>
      <c r="K69" s="138"/>
      <c r="L69" s="137" t="s">
        <v>53</v>
      </c>
      <c r="M69" s="138"/>
      <c r="N69" s="137" t="s">
        <v>53</v>
      </c>
      <c r="O69" s="138"/>
      <c r="P69" s="137" t="s">
        <v>53</v>
      </c>
      <c r="Q69" s="138"/>
      <c r="R69" s="137" t="s">
        <v>53</v>
      </c>
      <c r="S69" s="138"/>
    </row>
    <row r="70">
      <c r="A70" s="135">
        <v>44599.0</v>
      </c>
      <c r="B70" s="137" t="s">
        <v>314</v>
      </c>
      <c r="C70" s="137" t="s">
        <v>53</v>
      </c>
      <c r="D70" s="137" t="s">
        <v>53</v>
      </c>
      <c r="E70" s="138"/>
      <c r="F70" s="137" t="s">
        <v>53</v>
      </c>
      <c r="G70" s="138"/>
      <c r="H70" s="137" t="s">
        <v>53</v>
      </c>
      <c r="I70" s="138"/>
      <c r="J70" s="137" t="s">
        <v>53</v>
      </c>
      <c r="K70" s="138"/>
      <c r="L70" s="137" t="s">
        <v>53</v>
      </c>
      <c r="M70" s="138"/>
      <c r="N70" s="137" t="s">
        <v>53</v>
      </c>
      <c r="O70" s="138"/>
      <c r="P70" s="137" t="s">
        <v>53</v>
      </c>
      <c r="Q70" s="138"/>
      <c r="R70" s="137" t="s">
        <v>53</v>
      </c>
      <c r="S70" s="138"/>
    </row>
    <row r="71">
      <c r="A71" s="169">
        <v>0.0</v>
      </c>
      <c r="B71" s="137" t="s">
        <v>318</v>
      </c>
      <c r="C71" s="137" t="s">
        <v>53</v>
      </c>
      <c r="D71" s="137" t="s">
        <v>53</v>
      </c>
      <c r="E71" s="138"/>
      <c r="F71" s="137" t="s">
        <v>53</v>
      </c>
      <c r="G71" s="138"/>
      <c r="H71" s="137" t="s">
        <v>53</v>
      </c>
      <c r="I71" s="138"/>
      <c r="J71" s="137" t="s">
        <v>53</v>
      </c>
      <c r="K71" s="138"/>
      <c r="L71" s="137" t="s">
        <v>53</v>
      </c>
      <c r="M71" s="138"/>
      <c r="N71" s="137" t="s">
        <v>53</v>
      </c>
      <c r="O71" s="138"/>
      <c r="P71" s="137" t="s">
        <v>53</v>
      </c>
      <c r="Q71" s="138"/>
      <c r="R71" s="137" t="s">
        <v>53</v>
      </c>
      <c r="S71" s="138"/>
    </row>
    <row r="72">
      <c r="A72" s="135">
        <v>44627.0</v>
      </c>
      <c r="B72" s="137" t="s">
        <v>320</v>
      </c>
      <c r="C72" s="137" t="s">
        <v>214</v>
      </c>
      <c r="D72" s="137" t="s">
        <v>215</v>
      </c>
      <c r="E72" s="137" t="s">
        <v>214</v>
      </c>
      <c r="F72" s="137" t="s">
        <v>215</v>
      </c>
      <c r="G72" s="138"/>
      <c r="H72" s="137" t="s">
        <v>53</v>
      </c>
      <c r="I72" s="138"/>
      <c r="J72" s="137" t="s">
        <v>53</v>
      </c>
      <c r="K72" s="138"/>
      <c r="L72" s="137" t="s">
        <v>53</v>
      </c>
      <c r="M72" s="138"/>
      <c r="N72" s="137" t="s">
        <v>53</v>
      </c>
      <c r="O72" s="138"/>
      <c r="P72" s="137" t="s">
        <v>53</v>
      </c>
      <c r="Q72" s="138"/>
      <c r="R72" s="137" t="s">
        <v>53</v>
      </c>
      <c r="S72" s="138"/>
    </row>
    <row r="73">
      <c r="A73" s="135">
        <v>44658.0</v>
      </c>
      <c r="B73" s="137" t="s">
        <v>321</v>
      </c>
      <c r="C73" s="137" t="s">
        <v>53</v>
      </c>
      <c r="D73" s="137" t="s">
        <v>53</v>
      </c>
      <c r="E73" s="138"/>
      <c r="F73" s="137" t="s">
        <v>53</v>
      </c>
      <c r="G73" s="138"/>
      <c r="H73" s="137" t="s">
        <v>53</v>
      </c>
      <c r="I73" s="138"/>
      <c r="J73" s="137" t="s">
        <v>53</v>
      </c>
      <c r="K73" s="138"/>
      <c r="L73" s="137" t="s">
        <v>53</v>
      </c>
      <c r="M73" s="138"/>
      <c r="N73" s="137" t="s">
        <v>53</v>
      </c>
      <c r="O73" s="138"/>
      <c r="P73" s="137" t="s">
        <v>53</v>
      </c>
      <c r="Q73" s="138"/>
      <c r="R73" s="137" t="s">
        <v>53</v>
      </c>
      <c r="S73" s="138"/>
    </row>
    <row r="74">
      <c r="A74" s="135">
        <v>44688.0</v>
      </c>
      <c r="B74" s="137" t="s">
        <v>323</v>
      </c>
      <c r="C74" s="137" t="s">
        <v>53</v>
      </c>
      <c r="D74" s="137" t="s">
        <v>53</v>
      </c>
      <c r="E74" s="138"/>
      <c r="F74" s="137" t="s">
        <v>53</v>
      </c>
      <c r="G74" s="138"/>
      <c r="H74" s="137" t="s">
        <v>53</v>
      </c>
      <c r="I74" s="138"/>
      <c r="J74" s="137" t="s">
        <v>53</v>
      </c>
      <c r="K74" s="138"/>
      <c r="L74" s="137" t="s">
        <v>53</v>
      </c>
      <c r="M74" s="138"/>
      <c r="N74" s="137" t="s">
        <v>53</v>
      </c>
      <c r="O74" s="138"/>
      <c r="P74" s="137" t="s">
        <v>53</v>
      </c>
      <c r="Q74" s="138"/>
      <c r="R74" s="137" t="s">
        <v>53</v>
      </c>
      <c r="S74" s="138"/>
    </row>
    <row r="75">
      <c r="A75" s="135">
        <v>44719.0</v>
      </c>
      <c r="B75" s="137" t="s">
        <v>325</v>
      </c>
      <c r="C75" s="137" t="s">
        <v>53</v>
      </c>
      <c r="D75" s="137" t="s">
        <v>53</v>
      </c>
      <c r="E75" s="138"/>
      <c r="F75" s="137" t="s">
        <v>53</v>
      </c>
      <c r="G75" s="138"/>
      <c r="H75" s="137" t="s">
        <v>53</v>
      </c>
      <c r="I75" s="138"/>
      <c r="J75" s="137" t="s">
        <v>53</v>
      </c>
      <c r="K75" s="138"/>
      <c r="L75" s="137" t="s">
        <v>53</v>
      </c>
      <c r="M75" s="138"/>
      <c r="N75" s="137" t="s">
        <v>53</v>
      </c>
      <c r="O75" s="138"/>
      <c r="P75" s="137" t="s">
        <v>53</v>
      </c>
      <c r="Q75" s="138"/>
      <c r="R75" s="137" t="s">
        <v>53</v>
      </c>
      <c r="S75" s="138"/>
    </row>
    <row r="76">
      <c r="A76" s="178" t="s">
        <v>326</v>
      </c>
      <c r="B76" s="180" t="s">
        <v>329</v>
      </c>
      <c r="C76" s="180" t="s">
        <v>331</v>
      </c>
      <c r="D76" s="180" t="s">
        <v>332</v>
      </c>
      <c r="E76" s="182">
        <v>21.0</v>
      </c>
      <c r="F76" s="182">
        <v>23.0</v>
      </c>
      <c r="G76" s="180" t="s">
        <v>251</v>
      </c>
      <c r="H76" s="180" t="s">
        <v>252</v>
      </c>
      <c r="I76" s="180" t="s">
        <v>333</v>
      </c>
      <c r="J76" s="180" t="s">
        <v>334</v>
      </c>
      <c r="K76" s="180" t="s">
        <v>53</v>
      </c>
      <c r="L76" s="180" t="s">
        <v>53</v>
      </c>
      <c r="M76" s="180" t="s">
        <v>53</v>
      </c>
      <c r="N76" s="180" t="s">
        <v>53</v>
      </c>
      <c r="O76" s="180" t="s">
        <v>53</v>
      </c>
      <c r="P76" s="180" t="s">
        <v>53</v>
      </c>
      <c r="Q76" s="180" t="s">
        <v>53</v>
      </c>
      <c r="R76" s="180" t="s">
        <v>53</v>
      </c>
      <c r="S76" s="180" t="s">
        <v>53</v>
      </c>
    </row>
    <row r="77">
      <c r="A77" s="185">
        <v>1.0</v>
      </c>
      <c r="B77" s="187" t="s">
        <v>335</v>
      </c>
      <c r="C77" s="187" t="s">
        <v>336</v>
      </c>
      <c r="D77" s="187" t="s">
        <v>337</v>
      </c>
      <c r="E77" s="188">
        <v>1.0</v>
      </c>
      <c r="F77" s="188">
        <v>1.0</v>
      </c>
      <c r="G77" s="187" t="s">
        <v>53</v>
      </c>
      <c r="H77" s="187" t="s">
        <v>53</v>
      </c>
      <c r="I77" s="187" t="s">
        <v>113</v>
      </c>
      <c r="J77" s="187" t="s">
        <v>114</v>
      </c>
      <c r="K77" s="189"/>
      <c r="L77" s="187" t="s">
        <v>53</v>
      </c>
      <c r="M77" s="189"/>
      <c r="N77" s="187" t="s">
        <v>53</v>
      </c>
      <c r="O77" s="189"/>
      <c r="P77" s="187" t="s">
        <v>53</v>
      </c>
      <c r="Q77" s="189"/>
      <c r="R77" s="187" t="s">
        <v>53</v>
      </c>
      <c r="S77" s="189"/>
    </row>
    <row r="78">
      <c r="A78" s="185">
        <v>2.0</v>
      </c>
      <c r="B78" s="187" t="s">
        <v>341</v>
      </c>
      <c r="C78" s="188">
        <v>2.0</v>
      </c>
      <c r="D78" s="188">
        <v>2.0</v>
      </c>
      <c r="E78" s="188">
        <v>2.0</v>
      </c>
      <c r="F78" s="188">
        <v>2.0</v>
      </c>
      <c r="G78" s="189"/>
      <c r="H78" s="187" t="s">
        <v>53</v>
      </c>
      <c r="I78" s="189"/>
      <c r="J78" s="187" t="s">
        <v>53</v>
      </c>
      <c r="K78" s="189"/>
      <c r="L78" s="187" t="s">
        <v>53</v>
      </c>
      <c r="M78" s="189"/>
      <c r="N78" s="187" t="s">
        <v>53</v>
      </c>
      <c r="O78" s="189"/>
      <c r="P78" s="187" t="s">
        <v>53</v>
      </c>
      <c r="Q78" s="189"/>
      <c r="R78" s="187" t="s">
        <v>53</v>
      </c>
      <c r="S78" s="189"/>
    </row>
    <row r="79">
      <c r="A79" s="185">
        <v>3.0</v>
      </c>
      <c r="B79" s="187" t="s">
        <v>342</v>
      </c>
      <c r="C79" s="188">
        <v>3.0</v>
      </c>
      <c r="D79" s="188">
        <v>3.0</v>
      </c>
      <c r="E79" s="188">
        <v>3.0</v>
      </c>
      <c r="F79" s="188">
        <v>3.0</v>
      </c>
      <c r="G79" s="189"/>
      <c r="H79" s="187" t="s">
        <v>53</v>
      </c>
      <c r="I79" s="189"/>
      <c r="J79" s="187" t="s">
        <v>53</v>
      </c>
      <c r="K79" s="189"/>
      <c r="L79" s="187" t="s">
        <v>53</v>
      </c>
      <c r="M79" s="189"/>
      <c r="N79" s="187" t="s">
        <v>53</v>
      </c>
      <c r="O79" s="189"/>
      <c r="P79" s="187" t="s">
        <v>53</v>
      </c>
      <c r="Q79" s="189"/>
      <c r="R79" s="187" t="s">
        <v>53</v>
      </c>
      <c r="S79" s="189"/>
    </row>
    <row r="80">
      <c r="A80" s="185">
        <v>4.0</v>
      </c>
      <c r="B80" s="187" t="s">
        <v>345</v>
      </c>
      <c r="C80" s="188">
        <v>4.0</v>
      </c>
      <c r="D80" s="188">
        <v>4.0</v>
      </c>
      <c r="E80" s="188">
        <v>4.0</v>
      </c>
      <c r="F80" s="188">
        <v>4.0</v>
      </c>
      <c r="G80" s="189"/>
      <c r="H80" s="187" t="s">
        <v>53</v>
      </c>
      <c r="I80" s="189"/>
      <c r="J80" s="187" t="s">
        <v>53</v>
      </c>
      <c r="K80" s="189"/>
      <c r="L80" s="187" t="s">
        <v>53</v>
      </c>
      <c r="M80" s="189"/>
      <c r="N80" s="187" t="s">
        <v>53</v>
      </c>
      <c r="O80" s="189"/>
      <c r="P80" s="187" t="s">
        <v>53</v>
      </c>
      <c r="Q80" s="189"/>
      <c r="R80" s="187" t="s">
        <v>53</v>
      </c>
      <c r="S80" s="189"/>
    </row>
    <row r="81">
      <c r="A81" s="185">
        <v>6.0</v>
      </c>
      <c r="B81" s="187" t="s">
        <v>346</v>
      </c>
      <c r="C81" s="187" t="s">
        <v>347</v>
      </c>
      <c r="D81" s="187" t="s">
        <v>348</v>
      </c>
      <c r="E81" s="188">
        <v>5.0</v>
      </c>
      <c r="F81" s="188">
        <v>6.0</v>
      </c>
      <c r="G81" s="187" t="s">
        <v>251</v>
      </c>
      <c r="H81" s="187" t="s">
        <v>252</v>
      </c>
      <c r="I81" s="187" t="s">
        <v>72</v>
      </c>
      <c r="J81" s="187" t="s">
        <v>333</v>
      </c>
      <c r="K81" s="189"/>
      <c r="L81" s="187" t="s">
        <v>53</v>
      </c>
      <c r="M81" s="189"/>
      <c r="N81" s="187" t="s">
        <v>53</v>
      </c>
      <c r="O81" s="189"/>
      <c r="P81" s="187" t="s">
        <v>53</v>
      </c>
      <c r="Q81" s="189"/>
      <c r="R81" s="187" t="s">
        <v>53</v>
      </c>
      <c r="S81" s="189"/>
    </row>
    <row r="82">
      <c r="A82" s="193">
        <v>7.0</v>
      </c>
      <c r="B82" s="194" t="s">
        <v>349</v>
      </c>
      <c r="C82" s="195">
        <v>6.0</v>
      </c>
      <c r="D82" s="195">
        <v>7.0</v>
      </c>
      <c r="E82" s="195">
        <v>6.0</v>
      </c>
      <c r="F82" s="195">
        <v>7.0</v>
      </c>
      <c r="G82" s="196"/>
      <c r="H82" s="194" t="s">
        <v>53</v>
      </c>
      <c r="I82" s="196"/>
      <c r="J82" s="194" t="s">
        <v>53</v>
      </c>
      <c r="K82" s="196"/>
      <c r="L82" s="194" t="s">
        <v>53</v>
      </c>
      <c r="M82" s="196"/>
      <c r="N82" s="194" t="s">
        <v>53</v>
      </c>
      <c r="O82" s="196"/>
      <c r="P82" s="194" t="s">
        <v>53</v>
      </c>
      <c r="Q82" s="196"/>
      <c r="R82" s="194" t="s">
        <v>53</v>
      </c>
      <c r="S82" s="196"/>
    </row>
    <row r="83">
      <c r="A83" s="198" t="s">
        <v>352</v>
      </c>
      <c r="B83" s="200" t="s">
        <v>354</v>
      </c>
      <c r="C83" s="202" t="s">
        <v>357</v>
      </c>
      <c r="D83" s="202" t="s">
        <v>358</v>
      </c>
      <c r="E83" s="204" t="s">
        <v>360</v>
      </c>
      <c r="F83" s="202" t="s">
        <v>361</v>
      </c>
      <c r="G83" s="202" t="s">
        <v>362</v>
      </c>
      <c r="H83" s="202" t="s">
        <v>363</v>
      </c>
      <c r="I83" s="202" t="s">
        <v>364</v>
      </c>
      <c r="J83" s="202" t="s">
        <v>365</v>
      </c>
      <c r="K83" s="202" t="s">
        <v>53</v>
      </c>
      <c r="L83" s="202" t="s">
        <v>53</v>
      </c>
      <c r="M83" s="202" t="s">
        <v>53</v>
      </c>
      <c r="N83" s="202" t="s">
        <v>53</v>
      </c>
      <c r="O83" s="202" t="s">
        <v>53</v>
      </c>
      <c r="P83" s="202" t="s">
        <v>53</v>
      </c>
      <c r="Q83" s="202" t="s">
        <v>53</v>
      </c>
      <c r="R83" s="202" t="s">
        <v>53</v>
      </c>
      <c r="S83" s="202" t="s">
        <v>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6.13"/>
    <col customWidth="1" min="2" max="2" width="25.63"/>
    <col customWidth="1" min="3" max="3" width="5.88"/>
    <col customWidth="1" min="4" max="4" width="11.0"/>
    <col customWidth="1" min="6" max="6" width="7.63"/>
    <col customWidth="1" min="7" max="22" width="7.88"/>
  </cols>
  <sheetData>
    <row r="1" ht="22.5" customHeight="1">
      <c r="A1" s="11" t="s">
        <v>3</v>
      </c>
      <c r="B1" s="13" t="s">
        <v>5</v>
      </c>
      <c r="C1" s="15" t="s">
        <v>7</v>
      </c>
      <c r="D1" s="15" t="s">
        <v>11</v>
      </c>
      <c r="E1" s="11" t="s">
        <v>14</v>
      </c>
      <c r="F1" s="19" t="s">
        <v>6</v>
      </c>
      <c r="G1" s="11" t="s">
        <v>20</v>
      </c>
      <c r="H1" s="11" t="s">
        <v>21</v>
      </c>
      <c r="I1" s="11" t="s">
        <v>24</v>
      </c>
      <c r="J1" s="11" t="s">
        <v>25</v>
      </c>
      <c r="K1" s="11">
        <v>1.0</v>
      </c>
      <c r="L1" s="11">
        <v>2.0</v>
      </c>
      <c r="M1" s="11">
        <v>3.0</v>
      </c>
      <c r="N1" s="11">
        <v>4.0</v>
      </c>
      <c r="O1" s="11">
        <v>5.0</v>
      </c>
      <c r="P1" s="11">
        <v>6.0</v>
      </c>
      <c r="Q1" s="11">
        <v>7.0</v>
      </c>
      <c r="R1" s="11">
        <v>8.0</v>
      </c>
      <c r="S1" s="11">
        <v>9.0</v>
      </c>
      <c r="T1" s="11">
        <v>10.0</v>
      </c>
      <c r="U1" s="11">
        <v>11.0</v>
      </c>
      <c r="V1" s="11">
        <v>12.0</v>
      </c>
    </row>
    <row r="2" ht="22.5" customHeight="1">
      <c r="A2" s="29"/>
      <c r="B2" s="29"/>
      <c r="C2" s="29"/>
      <c r="D2" s="29"/>
      <c r="E2" s="35">
        <f t="shared" ref="E2:V2" si="1">SUM(E4:E15)</f>
        <v>21500495000</v>
      </c>
      <c r="F2" s="39">
        <f t="shared" si="1"/>
        <v>1</v>
      </c>
      <c r="G2" s="29">
        <f t="shared" si="1"/>
        <v>0</v>
      </c>
      <c r="H2" s="29">
        <f t="shared" si="1"/>
        <v>0</v>
      </c>
      <c r="I2" s="29">
        <f t="shared" si="1"/>
        <v>0</v>
      </c>
      <c r="J2" s="29">
        <f t="shared" si="1"/>
        <v>0</v>
      </c>
      <c r="K2" s="29">
        <f t="shared" si="1"/>
        <v>0</v>
      </c>
      <c r="L2" s="29">
        <f t="shared" si="1"/>
        <v>0</v>
      </c>
      <c r="M2" s="29">
        <f t="shared" si="1"/>
        <v>0</v>
      </c>
      <c r="N2" s="29">
        <f t="shared" si="1"/>
        <v>0</v>
      </c>
      <c r="O2" s="29">
        <f t="shared" si="1"/>
        <v>0</v>
      </c>
      <c r="P2" s="29">
        <f t="shared" si="1"/>
        <v>0</v>
      </c>
      <c r="Q2" s="29">
        <f t="shared" si="1"/>
        <v>0</v>
      </c>
      <c r="R2" s="29">
        <f t="shared" si="1"/>
        <v>0</v>
      </c>
      <c r="S2" s="29">
        <f t="shared" si="1"/>
        <v>0</v>
      </c>
      <c r="T2" s="29">
        <f t="shared" si="1"/>
        <v>0</v>
      </c>
      <c r="U2" s="29">
        <f t="shared" si="1"/>
        <v>0</v>
      </c>
      <c r="V2" s="29">
        <f t="shared" si="1"/>
        <v>0</v>
      </c>
    </row>
    <row r="3" ht="22.5" customHeight="1">
      <c r="A3" s="48" t="s">
        <v>68</v>
      </c>
      <c r="B3" s="50"/>
      <c r="C3" s="51"/>
      <c r="D3" s="51"/>
      <c r="E3" s="53"/>
      <c r="F3" s="54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</row>
    <row r="4" ht="22.5" customHeight="1">
      <c r="A4" s="58"/>
      <c r="B4" s="58"/>
      <c r="C4" s="59">
        <v>2000.0</v>
      </c>
      <c r="D4" s="59">
        <v>1.0E7</v>
      </c>
      <c r="E4" s="61">
        <v>2.0E10</v>
      </c>
      <c r="F4" s="62">
        <v>0.93</v>
      </c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</row>
    <row r="5" ht="22.5" customHeight="1">
      <c r="A5" s="58"/>
      <c r="B5" s="58"/>
      <c r="C5" s="64">
        <v>250.0</v>
      </c>
      <c r="D5" s="59">
        <v>6000000.0</v>
      </c>
      <c r="E5" s="61">
        <v>1.5E9</v>
      </c>
      <c r="F5" s="62">
        <v>0.07</v>
      </c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</row>
    <row r="6" ht="22.5" customHeight="1">
      <c r="A6" s="58"/>
      <c r="B6" s="58"/>
      <c r="C6" s="64">
        <v>210.0</v>
      </c>
      <c r="D6" s="64">
        <v>500.0</v>
      </c>
      <c r="E6" s="61">
        <v>105000.0</v>
      </c>
      <c r="F6" s="62">
        <v>0.0</v>
      </c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</row>
    <row r="7" ht="22.5" customHeight="1">
      <c r="A7" s="58"/>
      <c r="B7" s="58"/>
      <c r="C7" s="64">
        <v>300.0</v>
      </c>
      <c r="D7" s="64">
        <v>500.0</v>
      </c>
      <c r="E7" s="61">
        <v>150000.0</v>
      </c>
      <c r="F7" s="62">
        <v>0.0</v>
      </c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</row>
    <row r="8" ht="22.5" customHeight="1">
      <c r="A8" s="58"/>
      <c r="B8" s="58"/>
      <c r="C8" s="64">
        <v>400.0</v>
      </c>
      <c r="D8" s="64">
        <v>600.0</v>
      </c>
      <c r="E8" s="61">
        <v>240000.0</v>
      </c>
      <c r="F8" s="62">
        <v>0.0</v>
      </c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</row>
    <row r="9" ht="22.5" customHeight="1">
      <c r="A9" s="58"/>
      <c r="B9" s="58"/>
      <c r="C9" s="68"/>
      <c r="D9" s="68"/>
      <c r="E9" s="70" t="s">
        <v>53</v>
      </c>
      <c r="F9" s="62">
        <v>0.0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</row>
    <row r="10" ht="22.5" customHeight="1">
      <c r="A10" s="48" t="s">
        <v>91</v>
      </c>
      <c r="B10" s="50"/>
      <c r="C10" s="74"/>
      <c r="D10" s="74"/>
      <c r="E10" s="76"/>
      <c r="F10" s="54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</row>
    <row r="11" ht="22.5" customHeight="1">
      <c r="A11" s="58"/>
      <c r="B11" s="58"/>
      <c r="C11" s="68"/>
      <c r="D11" s="68"/>
      <c r="E11" s="70" t="s">
        <v>53</v>
      </c>
      <c r="F11" s="62">
        <v>0.0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</row>
    <row r="12" ht="22.5" customHeight="1">
      <c r="A12" s="58"/>
      <c r="B12" s="58"/>
      <c r="C12" s="68"/>
      <c r="D12" s="68"/>
      <c r="E12" s="70" t="s">
        <v>53</v>
      </c>
      <c r="F12" s="62">
        <v>0.0</v>
      </c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</row>
    <row r="13" ht="22.5" customHeight="1">
      <c r="A13" s="48" t="s">
        <v>100</v>
      </c>
      <c r="B13" s="50"/>
      <c r="C13" s="74"/>
      <c r="D13" s="74"/>
      <c r="E13" s="76"/>
      <c r="F13" s="54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</row>
    <row r="14" ht="22.5" customHeight="1">
      <c r="A14" s="58"/>
      <c r="B14" s="58"/>
      <c r="C14" s="68"/>
      <c r="D14" s="68"/>
      <c r="E14" s="70" t="s">
        <v>53</v>
      </c>
      <c r="F14" s="62">
        <v>0.0</v>
      </c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</row>
    <row r="15" ht="22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9.5"/>
    <col customWidth="1" min="3" max="3" width="5.75"/>
  </cols>
  <sheetData>
    <row r="1">
      <c r="A1" s="10" t="s">
        <v>2</v>
      </c>
      <c r="B1" s="12" t="s">
        <v>4</v>
      </c>
      <c r="C1" s="14" t="s">
        <v>6</v>
      </c>
      <c r="D1" s="10" t="s">
        <v>8</v>
      </c>
      <c r="E1" s="10" t="s">
        <v>9</v>
      </c>
      <c r="F1" s="17" t="s">
        <v>12</v>
      </c>
      <c r="G1" s="17" t="s">
        <v>13</v>
      </c>
      <c r="H1" s="17" t="s">
        <v>15</v>
      </c>
      <c r="I1" s="17" t="s">
        <v>16</v>
      </c>
      <c r="J1" s="17" t="s">
        <v>18</v>
      </c>
      <c r="K1" s="17" t="s">
        <v>18</v>
      </c>
      <c r="L1" s="17" t="s">
        <v>18</v>
      </c>
      <c r="M1" s="17" t="s">
        <v>18</v>
      </c>
      <c r="N1" s="21" t="s">
        <v>20</v>
      </c>
      <c r="O1" s="21" t="s">
        <v>21</v>
      </c>
      <c r="P1" s="21" t="s">
        <v>24</v>
      </c>
      <c r="Q1" s="21" t="s">
        <v>25</v>
      </c>
      <c r="R1" s="23" t="s">
        <v>28</v>
      </c>
      <c r="S1" s="23" t="s">
        <v>29</v>
      </c>
      <c r="T1" s="23" t="s">
        <v>31</v>
      </c>
      <c r="U1" s="23" t="s">
        <v>32</v>
      </c>
      <c r="V1" s="23" t="s">
        <v>33</v>
      </c>
      <c r="W1" s="23" t="s">
        <v>34</v>
      </c>
      <c r="X1" s="23" t="s">
        <v>35</v>
      </c>
      <c r="Y1" s="23" t="s">
        <v>36</v>
      </c>
      <c r="Z1" s="23" t="s">
        <v>37</v>
      </c>
      <c r="AA1" s="23" t="s">
        <v>38</v>
      </c>
      <c r="AB1" s="23" t="s">
        <v>39</v>
      </c>
      <c r="AC1" s="23" t="s">
        <v>41</v>
      </c>
    </row>
    <row r="2">
      <c r="A2" s="27"/>
      <c r="B2" s="34">
        <f>B3+B8+B15+B22+B29</f>
        <v>1440000000</v>
      </c>
      <c r="C2" s="37"/>
      <c r="D2" s="34">
        <f t="shared" ref="D2:AC2" si="1">D3+D8+D15+D22+D29</f>
        <v>1440000000</v>
      </c>
      <c r="E2" s="27">
        <f t="shared" si="1"/>
        <v>0</v>
      </c>
      <c r="F2" s="27">
        <f t="shared" si="1"/>
        <v>0</v>
      </c>
      <c r="G2" s="27">
        <f t="shared" si="1"/>
        <v>0</v>
      </c>
      <c r="H2" s="27">
        <f t="shared" si="1"/>
        <v>0</v>
      </c>
      <c r="I2" s="27">
        <f t="shared" si="1"/>
        <v>0</v>
      </c>
      <c r="J2" s="27">
        <f t="shared" si="1"/>
        <v>0</v>
      </c>
      <c r="K2" s="27">
        <f t="shared" si="1"/>
        <v>0</v>
      </c>
      <c r="L2" s="27">
        <f t="shared" si="1"/>
        <v>0</v>
      </c>
      <c r="M2" s="27">
        <f t="shared" si="1"/>
        <v>0</v>
      </c>
      <c r="N2" s="56">
        <f t="shared" si="1"/>
        <v>0</v>
      </c>
      <c r="O2" s="56">
        <f t="shared" si="1"/>
        <v>0</v>
      </c>
      <c r="P2" s="56">
        <f t="shared" si="1"/>
        <v>0</v>
      </c>
      <c r="Q2" s="56">
        <f t="shared" si="1"/>
        <v>0</v>
      </c>
      <c r="R2" s="63">
        <f t="shared" si="1"/>
        <v>30000000</v>
      </c>
      <c r="S2" s="63">
        <f t="shared" si="1"/>
        <v>0</v>
      </c>
      <c r="T2" s="63">
        <f t="shared" si="1"/>
        <v>0</v>
      </c>
      <c r="U2" s="63">
        <f t="shared" si="1"/>
        <v>0</v>
      </c>
      <c r="V2" s="63">
        <f t="shared" si="1"/>
        <v>0</v>
      </c>
      <c r="W2" s="63">
        <f t="shared" si="1"/>
        <v>0</v>
      </c>
      <c r="X2" s="63">
        <f t="shared" si="1"/>
        <v>0</v>
      </c>
      <c r="Y2" s="63">
        <f t="shared" si="1"/>
        <v>0</v>
      </c>
      <c r="Z2" s="63">
        <f t="shared" si="1"/>
        <v>0</v>
      </c>
      <c r="AA2" s="63">
        <f t="shared" si="1"/>
        <v>0</v>
      </c>
      <c r="AB2" s="63">
        <f t="shared" si="1"/>
        <v>0</v>
      </c>
      <c r="AC2" s="63">
        <f t="shared" si="1"/>
        <v>0</v>
      </c>
    </row>
    <row r="3">
      <c r="A3" s="69" t="s">
        <v>88</v>
      </c>
      <c r="B3" s="78">
        <f>SUM(B4:B7)</f>
        <v>1440000000</v>
      </c>
      <c r="C3" s="80"/>
      <c r="D3" s="78">
        <f t="shared" ref="D3:AC3" si="2">SUM(D4:D7)</f>
        <v>1440000000</v>
      </c>
      <c r="E3" s="84">
        <f t="shared" si="2"/>
        <v>0</v>
      </c>
      <c r="F3" s="84">
        <f t="shared" si="2"/>
        <v>0</v>
      </c>
      <c r="G3" s="84">
        <f t="shared" si="2"/>
        <v>0</v>
      </c>
      <c r="H3" s="84">
        <f t="shared" si="2"/>
        <v>0</v>
      </c>
      <c r="I3" s="84">
        <f t="shared" si="2"/>
        <v>0</v>
      </c>
      <c r="J3" s="84">
        <f t="shared" si="2"/>
        <v>0</v>
      </c>
      <c r="K3" s="84">
        <f t="shared" si="2"/>
        <v>0</v>
      </c>
      <c r="L3" s="84">
        <f t="shared" si="2"/>
        <v>0</v>
      </c>
      <c r="M3" s="84">
        <f t="shared" si="2"/>
        <v>0</v>
      </c>
      <c r="N3" s="87">
        <f t="shared" si="2"/>
        <v>0</v>
      </c>
      <c r="O3" s="87">
        <f t="shared" si="2"/>
        <v>0</v>
      </c>
      <c r="P3" s="87">
        <f t="shared" si="2"/>
        <v>0</v>
      </c>
      <c r="Q3" s="87">
        <f t="shared" si="2"/>
        <v>0</v>
      </c>
      <c r="R3" s="88">
        <f t="shared" si="2"/>
        <v>30000000</v>
      </c>
      <c r="S3" s="88">
        <f t="shared" si="2"/>
        <v>0</v>
      </c>
      <c r="T3" s="88">
        <f t="shared" si="2"/>
        <v>0</v>
      </c>
      <c r="U3" s="88">
        <f t="shared" si="2"/>
        <v>0</v>
      </c>
      <c r="V3" s="88">
        <f t="shared" si="2"/>
        <v>0</v>
      </c>
      <c r="W3" s="88">
        <f t="shared" si="2"/>
        <v>0</v>
      </c>
      <c r="X3" s="88">
        <f t="shared" si="2"/>
        <v>0</v>
      </c>
      <c r="Y3" s="88">
        <f t="shared" si="2"/>
        <v>0</v>
      </c>
      <c r="Z3" s="88">
        <f t="shared" si="2"/>
        <v>0</v>
      </c>
      <c r="AA3" s="88">
        <f t="shared" si="2"/>
        <v>0</v>
      </c>
      <c r="AB3" s="88">
        <f t="shared" si="2"/>
        <v>0</v>
      </c>
      <c r="AC3" s="88">
        <f t="shared" si="2"/>
        <v>0</v>
      </c>
    </row>
    <row r="4">
      <c r="A4" s="89" t="s">
        <v>127</v>
      </c>
      <c r="B4" s="90">
        <v>3.6E8</v>
      </c>
      <c r="C4" s="91"/>
      <c r="D4" s="93">
        <v>3.6E8</v>
      </c>
      <c r="E4" s="91"/>
      <c r="F4" s="91"/>
      <c r="G4" s="91"/>
      <c r="H4" s="91"/>
      <c r="I4" s="91"/>
      <c r="J4" s="95"/>
      <c r="K4" s="95"/>
      <c r="L4" s="95"/>
      <c r="M4" s="95"/>
      <c r="N4" s="97"/>
      <c r="O4" s="97"/>
      <c r="P4" s="97"/>
      <c r="Q4" s="97"/>
      <c r="R4" s="98">
        <v>3.0E7</v>
      </c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</row>
    <row r="5">
      <c r="A5" s="89" t="s">
        <v>144</v>
      </c>
      <c r="B5" s="99">
        <v>2.4E8</v>
      </c>
      <c r="C5" s="91"/>
      <c r="D5" s="93">
        <v>2.4E8</v>
      </c>
      <c r="E5" s="91"/>
      <c r="F5" s="91"/>
      <c r="G5" s="91"/>
      <c r="H5" s="91"/>
      <c r="I5" s="91"/>
      <c r="J5" s="95"/>
      <c r="K5" s="95"/>
      <c r="L5" s="95"/>
      <c r="M5" s="95"/>
      <c r="N5" s="97"/>
      <c r="O5" s="97"/>
      <c r="P5" s="97"/>
      <c r="Q5" s="97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</row>
    <row r="6">
      <c r="A6" s="89" t="s">
        <v>150</v>
      </c>
      <c r="B6" s="99">
        <v>1.2E8</v>
      </c>
      <c r="C6" s="91"/>
      <c r="D6" s="93">
        <v>1.2E8</v>
      </c>
      <c r="E6" s="91"/>
      <c r="F6" s="91"/>
      <c r="G6" s="91"/>
      <c r="H6" s="91"/>
      <c r="I6" s="91"/>
      <c r="J6" s="95"/>
      <c r="K6" s="95"/>
      <c r="L6" s="95"/>
      <c r="M6" s="95"/>
      <c r="N6" s="97"/>
      <c r="O6" s="97"/>
      <c r="P6" s="97"/>
      <c r="Q6" s="97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</row>
    <row r="7">
      <c r="A7" s="89" t="s">
        <v>154</v>
      </c>
      <c r="B7" s="99">
        <v>7.2E8</v>
      </c>
      <c r="C7" s="91"/>
      <c r="D7" s="93">
        <v>7.2E8</v>
      </c>
      <c r="E7" s="112" t="s">
        <v>53</v>
      </c>
      <c r="F7" s="112" t="s">
        <v>53</v>
      </c>
      <c r="G7" s="112" t="s">
        <v>53</v>
      </c>
      <c r="H7" s="112" t="s">
        <v>53</v>
      </c>
      <c r="I7" s="112" t="s">
        <v>53</v>
      </c>
      <c r="J7" s="112" t="s">
        <v>53</v>
      </c>
      <c r="K7" s="112" t="s">
        <v>53</v>
      </c>
      <c r="L7" s="112" t="s">
        <v>53</v>
      </c>
      <c r="M7" s="112" t="s">
        <v>53</v>
      </c>
      <c r="N7" s="97"/>
      <c r="O7" s="97"/>
      <c r="P7" s="97"/>
      <c r="Q7" s="97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</row>
    <row r="8">
      <c r="A8" s="117" t="s">
        <v>165</v>
      </c>
      <c r="B8" s="118"/>
      <c r="C8" s="119"/>
      <c r="D8" s="117"/>
      <c r="E8" s="117"/>
      <c r="F8" s="117"/>
      <c r="G8" s="117"/>
      <c r="H8" s="117"/>
      <c r="I8" s="117"/>
      <c r="J8" s="117"/>
      <c r="K8" s="117"/>
      <c r="L8" s="117"/>
      <c r="M8" s="124"/>
      <c r="N8" s="97"/>
      <c r="O8" s="97"/>
      <c r="P8" s="97"/>
      <c r="Q8" s="97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</row>
    <row r="9">
      <c r="A9" s="89" t="s">
        <v>171</v>
      </c>
      <c r="B9" s="128" t="s">
        <v>53</v>
      </c>
      <c r="C9" s="91"/>
      <c r="D9" s="129"/>
      <c r="E9" s="91"/>
      <c r="F9" s="91"/>
      <c r="G9" s="91"/>
      <c r="H9" s="91"/>
      <c r="I9" s="91"/>
      <c r="J9" s="95"/>
      <c r="K9" s="95"/>
      <c r="L9" s="95"/>
      <c r="M9" s="95"/>
      <c r="N9" s="97"/>
      <c r="O9" s="97"/>
      <c r="P9" s="97"/>
      <c r="Q9" s="97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</row>
    <row r="10">
      <c r="A10" s="89" t="s">
        <v>181</v>
      </c>
      <c r="B10" s="128" t="s">
        <v>53</v>
      </c>
      <c r="C10" s="91"/>
      <c r="D10" s="129"/>
      <c r="E10" s="91"/>
      <c r="F10" s="91"/>
      <c r="G10" s="91"/>
      <c r="H10" s="91"/>
      <c r="I10" s="91"/>
      <c r="J10" s="95"/>
      <c r="K10" s="95"/>
      <c r="L10" s="95"/>
      <c r="M10" s="95"/>
      <c r="N10" s="97"/>
      <c r="O10" s="97"/>
      <c r="P10" s="97"/>
      <c r="Q10" s="97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</row>
    <row r="11">
      <c r="A11" s="134"/>
      <c r="B11" s="128" t="s">
        <v>53</v>
      </c>
      <c r="C11" s="91"/>
      <c r="D11" s="129"/>
      <c r="E11" s="91"/>
      <c r="F11" s="91"/>
      <c r="G11" s="91"/>
      <c r="H11" s="91"/>
      <c r="I11" s="91"/>
      <c r="J11" s="95"/>
      <c r="K11" s="95"/>
      <c r="L11" s="95"/>
      <c r="M11" s="95"/>
      <c r="N11" s="97"/>
      <c r="O11" s="97"/>
      <c r="P11" s="97"/>
      <c r="Q11" s="97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</row>
    <row r="12">
      <c r="A12" s="134"/>
      <c r="B12" s="128" t="s">
        <v>53</v>
      </c>
      <c r="C12" s="91"/>
      <c r="D12" s="129"/>
      <c r="E12" s="91"/>
      <c r="F12" s="91"/>
      <c r="G12" s="91"/>
      <c r="H12" s="91"/>
      <c r="I12" s="91"/>
      <c r="J12" s="95"/>
      <c r="K12" s="95"/>
      <c r="L12" s="95"/>
      <c r="M12" s="95"/>
      <c r="N12" s="97"/>
      <c r="O12" s="97"/>
      <c r="P12" s="97"/>
      <c r="Q12" s="97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</row>
    <row r="13">
      <c r="A13" s="134"/>
      <c r="B13" s="128" t="s">
        <v>53</v>
      </c>
      <c r="C13" s="91"/>
      <c r="D13" s="129"/>
      <c r="E13" s="91"/>
      <c r="F13" s="91"/>
      <c r="G13" s="91"/>
      <c r="H13" s="91"/>
      <c r="I13" s="91"/>
      <c r="J13" s="95"/>
      <c r="K13" s="95"/>
      <c r="L13" s="95"/>
      <c r="M13" s="95"/>
      <c r="N13" s="97"/>
      <c r="O13" s="97"/>
      <c r="P13" s="97"/>
      <c r="Q13" s="97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</row>
    <row r="14">
      <c r="A14" s="134"/>
      <c r="B14" s="128" t="s">
        <v>53</v>
      </c>
      <c r="C14" s="91"/>
      <c r="D14" s="129"/>
      <c r="E14" s="91"/>
      <c r="F14" s="91"/>
      <c r="G14" s="91"/>
      <c r="H14" s="91"/>
      <c r="I14" s="91"/>
      <c r="J14" s="95"/>
      <c r="K14" s="95"/>
      <c r="L14" s="95"/>
      <c r="M14" s="95"/>
      <c r="N14" s="97"/>
      <c r="O14" s="97"/>
      <c r="P14" s="97"/>
      <c r="Q14" s="97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</row>
    <row r="15">
      <c r="A15" s="117" t="s">
        <v>204</v>
      </c>
      <c r="B15" s="118"/>
      <c r="C15" s="119"/>
      <c r="D15" s="117"/>
      <c r="E15" s="117"/>
      <c r="F15" s="117"/>
      <c r="G15" s="117"/>
      <c r="H15" s="117"/>
      <c r="I15" s="117"/>
      <c r="J15" s="117"/>
      <c r="K15" s="117"/>
      <c r="L15" s="117"/>
      <c r="M15" s="124"/>
      <c r="N15" s="97"/>
      <c r="O15" s="97"/>
      <c r="P15" s="97"/>
      <c r="Q15" s="97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</row>
    <row r="16">
      <c r="A16" s="89" t="s">
        <v>207</v>
      </c>
      <c r="B16" s="128" t="s">
        <v>53</v>
      </c>
      <c r="C16" s="91"/>
      <c r="D16" s="129"/>
      <c r="E16" s="91"/>
      <c r="F16" s="91"/>
      <c r="G16" s="91"/>
      <c r="H16" s="91"/>
      <c r="I16" s="91"/>
      <c r="J16" s="95"/>
      <c r="K16" s="95"/>
      <c r="L16" s="95"/>
      <c r="M16" s="95"/>
      <c r="N16" s="97"/>
      <c r="O16" s="97"/>
      <c r="P16" s="97"/>
      <c r="Q16" s="97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</row>
    <row r="17">
      <c r="A17" s="89" t="s">
        <v>213</v>
      </c>
      <c r="B17" s="128" t="s">
        <v>53</v>
      </c>
      <c r="C17" s="91"/>
      <c r="D17" s="129"/>
      <c r="E17" s="91"/>
      <c r="F17" s="91"/>
      <c r="G17" s="91"/>
      <c r="H17" s="91"/>
      <c r="I17" s="91"/>
      <c r="J17" s="95"/>
      <c r="K17" s="95"/>
      <c r="L17" s="95"/>
      <c r="M17" s="95"/>
      <c r="N17" s="97"/>
      <c r="O17" s="97"/>
      <c r="P17" s="97"/>
      <c r="Q17" s="97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>
      <c r="A18" s="134"/>
      <c r="B18" s="128" t="s">
        <v>53</v>
      </c>
      <c r="C18" s="91"/>
      <c r="D18" s="129"/>
      <c r="E18" s="91"/>
      <c r="F18" s="91"/>
      <c r="G18" s="91"/>
      <c r="H18" s="91"/>
      <c r="I18" s="91"/>
      <c r="J18" s="95"/>
      <c r="K18" s="95"/>
      <c r="L18" s="95"/>
      <c r="M18" s="95"/>
      <c r="N18" s="97"/>
      <c r="O18" s="97"/>
      <c r="P18" s="97"/>
      <c r="Q18" s="97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</row>
    <row r="19">
      <c r="A19" s="134"/>
      <c r="B19" s="128" t="s">
        <v>53</v>
      </c>
      <c r="C19" s="91"/>
      <c r="D19" s="129"/>
      <c r="E19" s="91"/>
      <c r="F19" s="91"/>
      <c r="G19" s="91"/>
      <c r="H19" s="91"/>
      <c r="I19" s="91"/>
      <c r="J19" s="95"/>
      <c r="K19" s="95"/>
      <c r="L19" s="95"/>
      <c r="M19" s="95"/>
      <c r="N19" s="97"/>
      <c r="O19" s="97"/>
      <c r="P19" s="97"/>
      <c r="Q19" s="97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</row>
    <row r="20">
      <c r="A20" s="134"/>
      <c r="B20" s="128" t="s">
        <v>53</v>
      </c>
      <c r="C20" s="91"/>
      <c r="D20" s="129"/>
      <c r="E20" s="91"/>
      <c r="F20" s="91"/>
      <c r="G20" s="91"/>
      <c r="H20" s="91"/>
      <c r="I20" s="91"/>
      <c r="J20" s="95"/>
      <c r="K20" s="95"/>
      <c r="L20" s="95"/>
      <c r="M20" s="95"/>
      <c r="N20" s="97"/>
      <c r="O20" s="97"/>
      <c r="P20" s="97"/>
      <c r="Q20" s="97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</row>
    <row r="21">
      <c r="A21" s="134"/>
      <c r="B21" s="128" t="s">
        <v>53</v>
      </c>
      <c r="C21" s="91"/>
      <c r="D21" s="129"/>
      <c r="E21" s="91"/>
      <c r="F21" s="91"/>
      <c r="G21" s="91"/>
      <c r="H21" s="91"/>
      <c r="I21" s="91"/>
      <c r="J21" s="95"/>
      <c r="K21" s="95"/>
      <c r="L21" s="95"/>
      <c r="M21" s="95"/>
      <c r="N21" s="97"/>
      <c r="O21" s="97"/>
      <c r="P21" s="97"/>
      <c r="Q21" s="97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>
      <c r="A22" s="117" t="s">
        <v>226</v>
      </c>
      <c r="B22" s="118"/>
      <c r="C22" s="119"/>
      <c r="D22" s="117"/>
      <c r="E22" s="117"/>
      <c r="F22" s="117"/>
      <c r="G22" s="117"/>
      <c r="H22" s="117"/>
      <c r="I22" s="117"/>
      <c r="J22" s="117"/>
      <c r="K22" s="117"/>
      <c r="L22" s="117"/>
      <c r="M22" s="124"/>
      <c r="N22" s="97"/>
      <c r="O22" s="97"/>
      <c r="P22" s="97"/>
      <c r="Q22" s="97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</row>
    <row r="23">
      <c r="A23" s="134"/>
      <c r="B23" s="128" t="s">
        <v>53</v>
      </c>
      <c r="C23" s="91"/>
      <c r="D23" s="129"/>
      <c r="E23" s="91"/>
      <c r="F23" s="91"/>
      <c r="G23" s="91"/>
      <c r="H23" s="91"/>
      <c r="I23" s="91"/>
      <c r="J23" s="95"/>
      <c r="K23" s="95"/>
      <c r="L23" s="95"/>
      <c r="M23" s="95"/>
      <c r="N23" s="97"/>
      <c r="O23" s="97"/>
      <c r="P23" s="97"/>
      <c r="Q23" s="97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</row>
    <row r="24">
      <c r="A24" s="134"/>
      <c r="B24" s="128" t="s">
        <v>53</v>
      </c>
      <c r="C24" s="91"/>
      <c r="D24" s="129"/>
      <c r="E24" s="91"/>
      <c r="F24" s="91"/>
      <c r="G24" s="91"/>
      <c r="H24" s="91"/>
      <c r="I24" s="91"/>
      <c r="J24" s="95"/>
      <c r="K24" s="95"/>
      <c r="L24" s="95"/>
      <c r="M24" s="95"/>
      <c r="N24" s="97"/>
      <c r="O24" s="97"/>
      <c r="P24" s="97"/>
      <c r="Q24" s="97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</row>
    <row r="25">
      <c r="A25" s="134"/>
      <c r="B25" s="128" t="s">
        <v>53</v>
      </c>
      <c r="C25" s="91"/>
      <c r="D25" s="129"/>
      <c r="E25" s="91"/>
      <c r="F25" s="91"/>
      <c r="G25" s="91"/>
      <c r="H25" s="91"/>
      <c r="I25" s="91"/>
      <c r="J25" s="95"/>
      <c r="K25" s="95"/>
      <c r="L25" s="95"/>
      <c r="M25" s="95"/>
      <c r="N25" s="97"/>
      <c r="O25" s="97"/>
      <c r="P25" s="97"/>
      <c r="Q25" s="97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</row>
    <row r="26">
      <c r="A26" s="134"/>
      <c r="B26" s="128" t="s">
        <v>53</v>
      </c>
      <c r="C26" s="91"/>
      <c r="D26" s="129"/>
      <c r="E26" s="91"/>
      <c r="F26" s="91"/>
      <c r="G26" s="91"/>
      <c r="H26" s="91"/>
      <c r="I26" s="91"/>
      <c r="J26" s="95"/>
      <c r="K26" s="95"/>
      <c r="L26" s="95"/>
      <c r="M26" s="95"/>
      <c r="N26" s="97"/>
      <c r="O26" s="97"/>
      <c r="P26" s="97"/>
      <c r="Q26" s="97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</row>
    <row r="27">
      <c r="A27" s="134"/>
      <c r="B27" s="128" t="s">
        <v>53</v>
      </c>
      <c r="C27" s="91"/>
      <c r="D27" s="129"/>
      <c r="E27" s="91"/>
      <c r="F27" s="91"/>
      <c r="G27" s="91"/>
      <c r="H27" s="91"/>
      <c r="I27" s="91"/>
      <c r="J27" s="95"/>
      <c r="K27" s="95"/>
      <c r="L27" s="95"/>
      <c r="M27" s="95"/>
      <c r="N27" s="97"/>
      <c r="O27" s="97"/>
      <c r="P27" s="97"/>
      <c r="Q27" s="97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</row>
    <row r="28">
      <c r="A28" s="134"/>
      <c r="B28" s="128" t="s">
        <v>53</v>
      </c>
      <c r="C28" s="91"/>
      <c r="D28" s="129"/>
      <c r="E28" s="91"/>
      <c r="F28" s="91"/>
      <c r="G28" s="91"/>
      <c r="H28" s="91"/>
      <c r="I28" s="91"/>
      <c r="J28" s="95"/>
      <c r="K28" s="95"/>
      <c r="L28" s="95"/>
      <c r="M28" s="95"/>
      <c r="N28" s="97"/>
      <c r="O28" s="97"/>
      <c r="P28" s="97"/>
      <c r="Q28" s="97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</row>
    <row r="29">
      <c r="A29" s="117" t="s">
        <v>256</v>
      </c>
      <c r="B29" s="118"/>
      <c r="C29" s="119"/>
      <c r="D29" s="117"/>
      <c r="E29" s="117"/>
      <c r="F29" s="117"/>
      <c r="G29" s="117"/>
      <c r="H29" s="117"/>
      <c r="I29" s="117"/>
      <c r="J29" s="117"/>
      <c r="K29" s="117"/>
      <c r="L29" s="117"/>
      <c r="M29" s="124"/>
      <c r="N29" s="97"/>
      <c r="O29" s="97"/>
      <c r="P29" s="97"/>
      <c r="Q29" s="97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</row>
    <row r="30">
      <c r="A30" s="89" t="s">
        <v>258</v>
      </c>
      <c r="B30" s="128" t="s">
        <v>53</v>
      </c>
      <c r="C30" s="91"/>
      <c r="D30" s="129"/>
      <c r="E30" s="91"/>
      <c r="F30" s="91"/>
      <c r="G30" s="91"/>
      <c r="H30" s="91"/>
      <c r="I30" s="91"/>
      <c r="J30" s="95"/>
      <c r="K30" s="95"/>
      <c r="L30" s="95"/>
      <c r="M30" s="95"/>
      <c r="N30" s="97"/>
      <c r="O30" s="97"/>
      <c r="P30" s="97"/>
      <c r="Q30" s="97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</row>
    <row r="31">
      <c r="A31" s="89" t="s">
        <v>262</v>
      </c>
      <c r="B31" s="128" t="s">
        <v>53</v>
      </c>
      <c r="C31" s="91"/>
      <c r="D31" s="129"/>
      <c r="E31" s="91"/>
      <c r="F31" s="91"/>
      <c r="G31" s="91"/>
      <c r="H31" s="91"/>
      <c r="I31" s="91"/>
      <c r="J31" s="95"/>
      <c r="K31" s="95"/>
      <c r="L31" s="95"/>
      <c r="M31" s="95"/>
      <c r="N31" s="97"/>
      <c r="O31" s="97"/>
      <c r="P31" s="97"/>
      <c r="Q31" s="97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</row>
    <row r="32">
      <c r="A32" s="134"/>
      <c r="B32" s="128" t="s">
        <v>53</v>
      </c>
      <c r="C32" s="91"/>
      <c r="D32" s="129"/>
      <c r="E32" s="91"/>
      <c r="F32" s="91"/>
      <c r="G32" s="91"/>
      <c r="H32" s="91"/>
      <c r="I32" s="91"/>
      <c r="J32" s="95"/>
      <c r="K32" s="95"/>
      <c r="L32" s="95"/>
      <c r="M32" s="95"/>
      <c r="N32" s="97"/>
      <c r="O32" s="97"/>
      <c r="P32" s="97"/>
      <c r="Q32" s="97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</row>
    <row r="33">
      <c r="A33" s="134"/>
      <c r="B33" s="128" t="s">
        <v>53</v>
      </c>
      <c r="C33" s="91"/>
      <c r="D33" s="129"/>
      <c r="E33" s="91"/>
      <c r="F33" s="91"/>
      <c r="G33" s="91"/>
      <c r="H33" s="91"/>
      <c r="I33" s="91"/>
      <c r="J33" s="95"/>
      <c r="K33" s="95"/>
      <c r="L33" s="95"/>
      <c r="M33" s="95"/>
      <c r="N33" s="97"/>
      <c r="O33" s="97"/>
      <c r="P33" s="97"/>
      <c r="Q33" s="97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</row>
    <row r="34">
      <c r="A34" s="134"/>
      <c r="B34" s="128" t="s">
        <v>53</v>
      </c>
      <c r="C34" s="91"/>
      <c r="D34" s="129"/>
      <c r="E34" s="91"/>
      <c r="F34" s="91"/>
      <c r="G34" s="91"/>
      <c r="H34" s="91"/>
      <c r="I34" s="91"/>
      <c r="J34" s="95"/>
      <c r="K34" s="95"/>
      <c r="L34" s="95"/>
      <c r="M34" s="95"/>
      <c r="N34" s="97"/>
      <c r="O34" s="97"/>
      <c r="P34" s="97"/>
      <c r="Q34" s="97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</row>
    <row r="35">
      <c r="A35" s="134"/>
      <c r="B35" s="128" t="s">
        <v>53</v>
      </c>
      <c r="C35" s="91"/>
      <c r="D35" s="129"/>
      <c r="E35" s="91"/>
      <c r="F35" s="91"/>
      <c r="G35" s="91"/>
      <c r="H35" s="91"/>
      <c r="I35" s="91"/>
      <c r="J35" s="95"/>
      <c r="K35" s="95"/>
      <c r="L35" s="95"/>
      <c r="M35" s="95"/>
      <c r="N35" s="97"/>
      <c r="O35" s="97"/>
      <c r="P35" s="97"/>
      <c r="Q35" s="97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</row>
    <row r="36">
      <c r="A36" s="134"/>
      <c r="B36" s="128" t="s">
        <v>53</v>
      </c>
      <c r="C36" s="91"/>
      <c r="D36" s="129"/>
      <c r="E36" s="91"/>
      <c r="F36" s="91"/>
      <c r="G36" s="91"/>
      <c r="H36" s="91"/>
      <c r="I36" s="91"/>
      <c r="J36" s="95"/>
      <c r="K36" s="95"/>
      <c r="L36" s="95"/>
      <c r="M36" s="95"/>
      <c r="N36" s="97"/>
      <c r="O36" s="97"/>
      <c r="P36" s="97"/>
      <c r="Q36" s="97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</row>
    <row r="37">
      <c r="A37" s="134"/>
      <c r="B37" s="128" t="s">
        <v>53</v>
      </c>
      <c r="C37" s="91"/>
      <c r="D37" s="129"/>
      <c r="E37" s="91"/>
      <c r="F37" s="91"/>
      <c r="G37" s="91"/>
      <c r="H37" s="91"/>
      <c r="I37" s="91"/>
      <c r="J37" s="95"/>
      <c r="K37" s="95"/>
      <c r="L37" s="95"/>
      <c r="M37" s="95"/>
      <c r="N37" s="97"/>
      <c r="O37" s="97"/>
      <c r="P37" s="97"/>
      <c r="Q37" s="97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</row>
    <row r="38">
      <c r="A38" s="134"/>
      <c r="B38" s="128" t="s">
        <v>53</v>
      </c>
      <c r="C38" s="91"/>
      <c r="D38" s="129"/>
      <c r="E38" s="91"/>
      <c r="F38" s="91"/>
      <c r="G38" s="91"/>
      <c r="H38" s="91"/>
      <c r="I38" s="91"/>
      <c r="J38" s="95"/>
      <c r="K38" s="95"/>
      <c r="L38" s="95"/>
      <c r="M38" s="95"/>
      <c r="N38" s="97"/>
      <c r="O38" s="97"/>
      <c r="P38" s="97"/>
      <c r="Q38" s="97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</row>
    <row r="39">
      <c r="A39" s="158"/>
      <c r="B39" s="159"/>
      <c r="C39" s="160"/>
      <c r="D39" s="161"/>
      <c r="E39" s="160"/>
      <c r="F39" s="160"/>
      <c r="G39" s="160"/>
      <c r="H39" s="160"/>
      <c r="I39" s="160"/>
      <c r="J39" s="162"/>
      <c r="K39" s="162"/>
      <c r="L39" s="162"/>
      <c r="M39" s="162"/>
      <c r="N39" s="163"/>
      <c r="O39" s="163"/>
      <c r="P39" s="163"/>
      <c r="Q39" s="163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/>
  <cols>
    <col customWidth="1" min="1" max="1" width="3.38"/>
    <col customWidth="1" min="2" max="2" width="4.25"/>
    <col customWidth="1" min="3" max="3" width="46.13"/>
  </cols>
  <sheetData>
    <row r="1">
      <c r="A1" s="92" t="s">
        <v>26</v>
      </c>
      <c r="B1" s="94" t="s">
        <v>130</v>
      </c>
      <c r="C1" s="96"/>
      <c r="D1" s="92" t="s">
        <v>137</v>
      </c>
      <c r="E1" s="92" t="s">
        <v>140</v>
      </c>
      <c r="F1" s="92" t="s">
        <v>142</v>
      </c>
      <c r="G1" s="102" t="s">
        <v>146</v>
      </c>
      <c r="H1" s="102" t="s">
        <v>149</v>
      </c>
      <c r="I1" s="102" t="s">
        <v>151</v>
      </c>
      <c r="J1" s="102" t="s">
        <v>152</v>
      </c>
      <c r="K1" s="109" t="s">
        <v>153</v>
      </c>
      <c r="L1" s="111"/>
      <c r="M1" s="111"/>
      <c r="N1" s="114"/>
      <c r="O1" s="109" t="s">
        <v>158</v>
      </c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4"/>
    </row>
    <row r="2">
      <c r="A2" s="121"/>
      <c r="B2" s="123"/>
      <c r="C2" s="125"/>
      <c r="D2" s="121"/>
      <c r="E2" s="121"/>
      <c r="F2" s="121"/>
      <c r="G2" s="121"/>
      <c r="H2" s="121"/>
      <c r="I2" s="121"/>
      <c r="J2" s="121"/>
      <c r="K2" s="130" t="s">
        <v>177</v>
      </c>
      <c r="L2" s="130" t="s">
        <v>179</v>
      </c>
      <c r="M2" s="130" t="s">
        <v>180</v>
      </c>
      <c r="N2" s="130" t="s">
        <v>183</v>
      </c>
      <c r="O2" s="133" t="s">
        <v>28</v>
      </c>
      <c r="P2" s="133" t="s">
        <v>29</v>
      </c>
      <c r="Q2" s="133" t="s">
        <v>31</v>
      </c>
      <c r="R2" s="133" t="s">
        <v>32</v>
      </c>
      <c r="S2" s="133" t="s">
        <v>33</v>
      </c>
      <c r="T2" s="133" t="s">
        <v>34</v>
      </c>
      <c r="U2" s="133" t="s">
        <v>35</v>
      </c>
      <c r="V2" s="133" t="s">
        <v>36</v>
      </c>
      <c r="W2" s="133" t="s">
        <v>37</v>
      </c>
      <c r="X2" s="133" t="s">
        <v>38</v>
      </c>
      <c r="Y2" s="133" t="s">
        <v>39</v>
      </c>
      <c r="Z2" s="133" t="s">
        <v>41</v>
      </c>
    </row>
    <row r="3">
      <c r="A3" s="136">
        <v>1.0</v>
      </c>
      <c r="B3" s="139" t="s">
        <v>193</v>
      </c>
      <c r="C3" s="114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>
      <c r="A4" s="141">
        <v>1.1</v>
      </c>
      <c r="B4" s="142"/>
      <c r="C4" s="143" t="s">
        <v>205</v>
      </c>
      <c r="D4" s="91"/>
      <c r="E4" s="144">
        <v>2.5E9</v>
      </c>
      <c r="F4" s="144">
        <v>2.5E8</v>
      </c>
      <c r="G4" s="144">
        <v>2.75E9</v>
      </c>
      <c r="H4" s="144">
        <v>1.5E9</v>
      </c>
      <c r="I4" s="144">
        <v>1.25E9</v>
      </c>
      <c r="J4" s="145" t="s">
        <v>209</v>
      </c>
      <c r="K4" s="144">
        <v>1.0E9</v>
      </c>
      <c r="L4" s="144">
        <v>7.5E8</v>
      </c>
      <c r="M4" s="144">
        <v>1.0E9</v>
      </c>
      <c r="N4" s="146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>
      <c r="A5" s="141">
        <v>1.2</v>
      </c>
      <c r="B5" s="142"/>
      <c r="C5" s="143" t="s">
        <v>205</v>
      </c>
      <c r="D5" s="91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>
      <c r="A6" s="141">
        <v>1.3</v>
      </c>
      <c r="B6" s="142"/>
      <c r="C6" s="143" t="s">
        <v>205</v>
      </c>
      <c r="D6" s="91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>
      <c r="A7" s="141">
        <v>1.4</v>
      </c>
      <c r="B7" s="142"/>
      <c r="C7" s="143" t="s">
        <v>205</v>
      </c>
      <c r="D7" s="91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>
      <c r="A8" s="141">
        <v>1.5</v>
      </c>
      <c r="B8" s="142"/>
      <c r="C8" s="143" t="s">
        <v>205</v>
      </c>
      <c r="D8" s="91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>
      <c r="A9" s="136">
        <v>2.0</v>
      </c>
      <c r="B9" s="139" t="s">
        <v>230</v>
      </c>
      <c r="C9" s="114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>
      <c r="A10" s="141">
        <v>2.1</v>
      </c>
      <c r="B10" s="142"/>
      <c r="C10" s="142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>
      <c r="A11" s="141">
        <v>2.2</v>
      </c>
      <c r="B11" s="142"/>
      <c r="C11" s="142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>
      <c r="A12" s="141">
        <v>2.3</v>
      </c>
      <c r="B12" s="142"/>
      <c r="C12" s="142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>
      <c r="A13" s="141">
        <v>2.4</v>
      </c>
      <c r="B13" s="142"/>
      <c r="C13" s="142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>
      <c r="A14" s="141">
        <v>2.5</v>
      </c>
      <c r="B14" s="142"/>
      <c r="C14" s="142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>
      <c r="A15" s="136">
        <v>3.0</v>
      </c>
      <c r="B15" s="139" t="s">
        <v>260</v>
      </c>
      <c r="C15" s="114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>
      <c r="A16" s="141">
        <v>3.1</v>
      </c>
      <c r="B16" s="142"/>
      <c r="C16" s="142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>
      <c r="A17" s="141">
        <v>3.2</v>
      </c>
      <c r="B17" s="142"/>
      <c r="C17" s="142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>
      <c r="A18" s="141">
        <v>3.3</v>
      </c>
      <c r="B18" s="142"/>
      <c r="C18" s="142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>
      <c r="A19" s="141">
        <v>3.4</v>
      </c>
      <c r="B19" s="142"/>
      <c r="C19" s="142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>
      <c r="A20" s="141">
        <v>3.5</v>
      </c>
      <c r="B20" s="142"/>
      <c r="C20" s="142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>
      <c r="A21" s="136">
        <v>4.0</v>
      </c>
      <c r="B21" s="139" t="s">
        <v>281</v>
      </c>
      <c r="C21" s="114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>
      <c r="A22" s="141">
        <v>4.1</v>
      </c>
      <c r="B22" s="142"/>
      <c r="C22" s="142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>
      <c r="A23" s="141">
        <v>4.2</v>
      </c>
      <c r="B23" s="142"/>
      <c r="C23" s="142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>
      <c r="A24" s="141">
        <v>4.3</v>
      </c>
      <c r="B24" s="142"/>
      <c r="C24" s="142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>
      <c r="A25" s="141">
        <v>4.4</v>
      </c>
      <c r="B25" s="142"/>
      <c r="C25" s="142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>
      <c r="A26" s="141">
        <v>4.5</v>
      </c>
      <c r="B26" s="142"/>
      <c r="C26" s="142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>
      <c r="A27" s="136">
        <v>5.0</v>
      </c>
      <c r="B27" s="139" t="s">
        <v>301</v>
      </c>
      <c r="C27" s="114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>
      <c r="A28" s="141">
        <v>5.1</v>
      </c>
      <c r="B28" s="142"/>
      <c r="C28" s="142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>
      <c r="A29" s="141">
        <v>5.2</v>
      </c>
      <c r="B29" s="142"/>
      <c r="C29" s="142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>
      <c r="A30" s="141">
        <v>5.3</v>
      </c>
      <c r="B30" s="142"/>
      <c r="C30" s="142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>
      <c r="A31" s="141">
        <v>5.4</v>
      </c>
      <c r="B31" s="142"/>
      <c r="C31" s="142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>
      <c r="A32" s="141">
        <v>5.5</v>
      </c>
      <c r="B32" s="142"/>
      <c r="C32" s="142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>
      <c r="A33" s="136">
        <v>6.0</v>
      </c>
      <c r="B33" s="139" t="s">
        <v>322</v>
      </c>
      <c r="C33" s="114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>
      <c r="A34" s="141">
        <v>6.1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>
      <c r="A35" s="141">
        <v>6.2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>
      <c r="A36" s="141">
        <v>6.3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>
      <c r="A37" s="141">
        <v>6.4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>
      <c r="A38" s="197">
        <v>6.5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</row>
  </sheetData>
  <mergeCells count="17">
    <mergeCell ref="I1:I2"/>
    <mergeCell ref="J1:J2"/>
    <mergeCell ref="K1:N1"/>
    <mergeCell ref="O1:Z1"/>
    <mergeCell ref="B3:C3"/>
    <mergeCell ref="B9:C9"/>
    <mergeCell ref="B15:C15"/>
    <mergeCell ref="B21:C21"/>
    <mergeCell ref="B27:C27"/>
    <mergeCell ref="B33:C33"/>
    <mergeCell ref="A1:A2"/>
    <mergeCell ref="B1:C2"/>
    <mergeCell ref="D1:D2"/>
    <mergeCell ref="E1:E2"/>
    <mergeCell ref="F1:F2"/>
    <mergeCell ref="G1:G2"/>
    <mergeCell ref="H1:H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13"/>
    <col customWidth="1" min="3" max="3" width="33.75"/>
    <col customWidth="1" min="4" max="4" width="12.63"/>
  </cols>
  <sheetData>
    <row r="1">
      <c r="A1" s="164" t="s">
        <v>305</v>
      </c>
      <c r="B1" s="111"/>
      <c r="C1" s="114"/>
      <c r="D1" s="165"/>
      <c r="E1" s="114"/>
      <c r="F1" s="166"/>
      <c r="G1" s="111"/>
      <c r="H1" s="111"/>
      <c r="I1" s="114"/>
      <c r="J1" s="166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4"/>
    </row>
    <row r="2">
      <c r="A2" s="167" t="s">
        <v>26</v>
      </c>
      <c r="B2" s="167" t="s">
        <v>315</v>
      </c>
      <c r="C2" s="167" t="s">
        <v>316</v>
      </c>
      <c r="D2" s="167" t="s">
        <v>317</v>
      </c>
      <c r="E2" s="167" t="s">
        <v>40</v>
      </c>
      <c r="F2" s="168" t="s">
        <v>42</v>
      </c>
      <c r="G2" s="168" t="s">
        <v>43</v>
      </c>
      <c r="H2" s="168" t="s">
        <v>44</v>
      </c>
      <c r="I2" s="168" t="s">
        <v>45</v>
      </c>
      <c r="J2" s="167" t="s">
        <v>28</v>
      </c>
      <c r="K2" s="167" t="s">
        <v>29</v>
      </c>
      <c r="L2" s="167" t="s">
        <v>31</v>
      </c>
      <c r="M2" s="167" t="s">
        <v>32</v>
      </c>
      <c r="N2" s="167" t="s">
        <v>33</v>
      </c>
      <c r="O2" s="167" t="s">
        <v>34</v>
      </c>
      <c r="P2" s="167" t="s">
        <v>35</v>
      </c>
      <c r="Q2" s="167" t="s">
        <v>36</v>
      </c>
      <c r="R2" s="167" t="s">
        <v>37</v>
      </c>
      <c r="S2" s="167" t="s">
        <v>38</v>
      </c>
      <c r="T2" s="167" t="s">
        <v>39</v>
      </c>
      <c r="U2" s="167" t="s">
        <v>41</v>
      </c>
    </row>
    <row r="3">
      <c r="A3" s="173"/>
      <c r="B3" s="173"/>
      <c r="C3" s="175"/>
      <c r="D3" s="175"/>
      <c r="E3" s="175"/>
      <c r="F3" s="176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</row>
    <row r="4">
      <c r="A4" s="173" t="s">
        <v>178</v>
      </c>
      <c r="B4" s="173" t="s">
        <v>324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</row>
    <row r="5">
      <c r="A5" s="177"/>
      <c r="B5" s="179" t="s">
        <v>327</v>
      </c>
      <c r="C5" s="179" t="s">
        <v>328</v>
      </c>
      <c r="D5" s="181" t="s">
        <v>330</v>
      </c>
      <c r="E5" s="183">
        <v>1.0E9</v>
      </c>
      <c r="F5" s="183">
        <v>1.0E9</v>
      </c>
      <c r="G5" s="177"/>
      <c r="H5" s="177"/>
      <c r="I5" s="177"/>
      <c r="J5" s="184">
        <v>5.0E8</v>
      </c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</row>
    <row r="6">
      <c r="A6" s="177"/>
      <c r="B6" s="179" t="s">
        <v>327</v>
      </c>
      <c r="C6" s="179" t="s">
        <v>338</v>
      </c>
      <c r="D6" s="181" t="s">
        <v>339</v>
      </c>
      <c r="E6" s="183">
        <v>2.0E8</v>
      </c>
      <c r="F6" s="183">
        <v>2.0E8</v>
      </c>
      <c r="G6" s="177"/>
      <c r="H6" s="177"/>
      <c r="I6" s="177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</row>
    <row r="7">
      <c r="A7" s="177"/>
      <c r="B7" s="179" t="s">
        <v>327</v>
      </c>
      <c r="C7" s="179" t="s">
        <v>340</v>
      </c>
      <c r="D7" s="181" t="s">
        <v>339</v>
      </c>
      <c r="E7" s="183">
        <v>2.5E9</v>
      </c>
      <c r="F7" s="183">
        <v>1.5E9</v>
      </c>
      <c r="G7" s="177"/>
      <c r="H7" s="190">
        <v>1.5E9</v>
      </c>
      <c r="I7" s="177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</row>
    <row r="8">
      <c r="A8" s="177"/>
      <c r="B8" s="179" t="s">
        <v>343</v>
      </c>
      <c r="C8" s="179" t="s">
        <v>344</v>
      </c>
      <c r="D8" s="181" t="s">
        <v>330</v>
      </c>
      <c r="E8" s="191"/>
      <c r="F8" s="192" t="s">
        <v>53</v>
      </c>
      <c r="G8" s="177"/>
      <c r="H8" s="177"/>
      <c r="I8" s="177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</row>
    <row r="9">
      <c r="A9" s="177"/>
      <c r="B9" s="179" t="s">
        <v>343</v>
      </c>
      <c r="C9" s="179" t="s">
        <v>350</v>
      </c>
      <c r="D9" s="181" t="s">
        <v>330</v>
      </c>
      <c r="E9" s="191"/>
      <c r="F9" s="192" t="s">
        <v>53</v>
      </c>
      <c r="G9" s="177"/>
      <c r="H9" s="177"/>
      <c r="I9" s="177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</row>
    <row r="10">
      <c r="A10" s="177"/>
      <c r="B10" s="179" t="s">
        <v>343</v>
      </c>
      <c r="C10" s="179" t="s">
        <v>351</v>
      </c>
      <c r="D10" s="181" t="s">
        <v>330</v>
      </c>
      <c r="E10" s="191"/>
      <c r="F10" s="192" t="s">
        <v>53</v>
      </c>
      <c r="G10" s="177"/>
      <c r="H10" s="177"/>
      <c r="I10" s="177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</row>
    <row r="11">
      <c r="A11" s="177"/>
      <c r="B11" s="179" t="s">
        <v>355</v>
      </c>
      <c r="C11" s="179" t="s">
        <v>356</v>
      </c>
      <c r="D11" s="181" t="s">
        <v>330</v>
      </c>
      <c r="E11" s="191"/>
      <c r="F11" s="192" t="s">
        <v>53</v>
      </c>
      <c r="G11" s="177"/>
      <c r="H11" s="177"/>
      <c r="I11" s="177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</row>
    <row r="12">
      <c r="A12" s="177"/>
      <c r="B12" s="179" t="s">
        <v>355</v>
      </c>
      <c r="C12" s="179" t="s">
        <v>359</v>
      </c>
      <c r="D12" s="181" t="s">
        <v>330</v>
      </c>
      <c r="E12" s="191"/>
      <c r="F12" s="192" t="s">
        <v>53</v>
      </c>
      <c r="G12" s="177"/>
      <c r="H12" s="177"/>
      <c r="I12" s="177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</row>
    <row r="13">
      <c r="A13" s="177"/>
      <c r="B13" s="179" t="s">
        <v>355</v>
      </c>
      <c r="C13" s="179" t="s">
        <v>366</v>
      </c>
      <c r="D13" s="181" t="s">
        <v>330</v>
      </c>
      <c r="E13" s="191"/>
      <c r="F13" s="192" t="s">
        <v>53</v>
      </c>
      <c r="G13" s="177"/>
      <c r="H13" s="177"/>
      <c r="I13" s="177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</row>
    <row r="14">
      <c r="A14" s="177"/>
      <c r="B14" s="179" t="s">
        <v>18</v>
      </c>
      <c r="C14" s="179" t="s">
        <v>18</v>
      </c>
      <c r="D14" s="208"/>
      <c r="E14" s="191"/>
      <c r="F14" s="192" t="s">
        <v>53</v>
      </c>
      <c r="G14" s="177"/>
      <c r="H14" s="177"/>
      <c r="I14" s="177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</row>
    <row r="15">
      <c r="A15" s="173" t="s">
        <v>235</v>
      </c>
      <c r="B15" s="173" t="s">
        <v>368</v>
      </c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</row>
    <row r="16">
      <c r="A16" s="177"/>
      <c r="B16" s="179" t="s">
        <v>370</v>
      </c>
      <c r="C16" s="179" t="s">
        <v>371</v>
      </c>
      <c r="D16" s="181" t="s">
        <v>372</v>
      </c>
      <c r="E16" s="191"/>
      <c r="F16" s="192" t="s">
        <v>53</v>
      </c>
      <c r="G16" s="177"/>
      <c r="H16" s="177"/>
      <c r="I16" s="177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</row>
    <row r="17">
      <c r="A17" s="177"/>
      <c r="B17" s="179" t="s">
        <v>370</v>
      </c>
      <c r="C17" s="179" t="s">
        <v>374</v>
      </c>
      <c r="D17" s="181" t="s">
        <v>375</v>
      </c>
      <c r="E17" s="191"/>
      <c r="F17" s="192" t="s">
        <v>53</v>
      </c>
      <c r="G17" s="177"/>
      <c r="H17" s="177"/>
      <c r="I17" s="177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</row>
    <row r="18">
      <c r="A18" s="177"/>
      <c r="B18" s="179" t="s">
        <v>370</v>
      </c>
      <c r="C18" s="179" t="s">
        <v>377</v>
      </c>
      <c r="D18" s="208"/>
      <c r="E18" s="191"/>
      <c r="F18" s="192" t="s">
        <v>53</v>
      </c>
      <c r="G18" s="177"/>
      <c r="H18" s="177"/>
      <c r="I18" s="177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</row>
    <row r="19">
      <c r="A19" s="177"/>
      <c r="B19" s="179" t="s">
        <v>379</v>
      </c>
      <c r="C19" s="179" t="s">
        <v>380</v>
      </c>
      <c r="D19" s="208"/>
      <c r="E19" s="191"/>
      <c r="F19" s="192" t="s">
        <v>53</v>
      </c>
      <c r="G19" s="177"/>
      <c r="H19" s="177"/>
      <c r="I19" s="177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</row>
    <row r="20">
      <c r="A20" s="177"/>
      <c r="B20" s="179" t="s">
        <v>379</v>
      </c>
      <c r="C20" s="179" t="s">
        <v>381</v>
      </c>
      <c r="D20" s="208"/>
      <c r="E20" s="191"/>
      <c r="F20" s="192" t="s">
        <v>53</v>
      </c>
      <c r="G20" s="177"/>
      <c r="H20" s="177"/>
      <c r="I20" s="177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</row>
    <row r="21">
      <c r="A21" s="177"/>
      <c r="B21" s="179" t="s">
        <v>379</v>
      </c>
      <c r="C21" s="179" t="s">
        <v>382</v>
      </c>
      <c r="D21" s="208"/>
      <c r="E21" s="191"/>
      <c r="F21" s="192" t="s">
        <v>53</v>
      </c>
      <c r="G21" s="177"/>
      <c r="H21" s="177"/>
      <c r="I21" s="177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</row>
    <row r="22">
      <c r="A22" s="177"/>
      <c r="B22" s="179" t="s">
        <v>384</v>
      </c>
      <c r="C22" s="179" t="s">
        <v>385</v>
      </c>
      <c r="D22" s="208"/>
      <c r="E22" s="191"/>
      <c r="F22" s="192" t="s">
        <v>53</v>
      </c>
      <c r="G22" s="177"/>
      <c r="H22" s="177"/>
      <c r="I22" s="177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</row>
    <row r="23">
      <c r="A23" s="177"/>
      <c r="B23" s="179" t="s">
        <v>384</v>
      </c>
      <c r="C23" s="179" t="s">
        <v>387</v>
      </c>
      <c r="D23" s="208"/>
      <c r="E23" s="191"/>
      <c r="F23" s="192" t="s">
        <v>53</v>
      </c>
      <c r="G23" s="177"/>
      <c r="H23" s="177"/>
      <c r="I23" s="177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</row>
    <row r="24">
      <c r="A24" s="177"/>
      <c r="B24" s="179" t="s">
        <v>384</v>
      </c>
      <c r="C24" s="179" t="s">
        <v>388</v>
      </c>
      <c r="D24" s="208"/>
      <c r="E24" s="191"/>
      <c r="F24" s="192" t="s">
        <v>53</v>
      </c>
      <c r="G24" s="177"/>
      <c r="H24" s="177"/>
      <c r="I24" s="177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</row>
    <row r="25">
      <c r="A25" s="177"/>
      <c r="B25" s="179" t="s">
        <v>390</v>
      </c>
      <c r="C25" s="179" t="s">
        <v>18</v>
      </c>
      <c r="D25" s="208"/>
      <c r="E25" s="191"/>
      <c r="F25" s="192" t="s">
        <v>53</v>
      </c>
      <c r="G25" s="177"/>
      <c r="H25" s="177"/>
      <c r="I25" s="177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</row>
    <row r="26">
      <c r="A26" s="173" t="s">
        <v>247</v>
      </c>
      <c r="B26" s="173" t="s">
        <v>391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</row>
    <row r="27">
      <c r="A27" s="177"/>
      <c r="B27" s="179" t="s">
        <v>392</v>
      </c>
      <c r="C27" s="179" t="s">
        <v>393</v>
      </c>
      <c r="D27" s="208"/>
      <c r="E27" s="191"/>
      <c r="F27" s="192" t="s">
        <v>53</v>
      </c>
      <c r="G27" s="177"/>
      <c r="H27" s="177"/>
      <c r="I27" s="177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</row>
    <row r="28">
      <c r="A28" s="177"/>
      <c r="B28" s="179" t="s">
        <v>392</v>
      </c>
      <c r="C28" s="179" t="s">
        <v>394</v>
      </c>
      <c r="D28" s="208"/>
      <c r="E28" s="191"/>
      <c r="F28" s="192" t="s">
        <v>53</v>
      </c>
      <c r="G28" s="177"/>
      <c r="H28" s="177"/>
      <c r="I28" s="177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</row>
    <row r="29">
      <c r="A29" s="177"/>
      <c r="B29" s="179" t="s">
        <v>392</v>
      </c>
      <c r="C29" s="179" t="s">
        <v>395</v>
      </c>
      <c r="D29" s="208"/>
      <c r="E29" s="191"/>
      <c r="F29" s="192" t="s">
        <v>53</v>
      </c>
      <c r="G29" s="177"/>
      <c r="H29" s="177"/>
      <c r="I29" s="177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  <row r="30">
      <c r="A30" s="177"/>
      <c r="B30" s="179" t="s">
        <v>396</v>
      </c>
      <c r="C30" s="179" t="s">
        <v>397</v>
      </c>
      <c r="D30" s="208"/>
      <c r="E30" s="191"/>
      <c r="F30" s="192" t="s">
        <v>53</v>
      </c>
      <c r="G30" s="177"/>
      <c r="H30" s="177"/>
      <c r="I30" s="177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</row>
    <row r="31">
      <c r="A31" s="177"/>
      <c r="B31" s="179" t="s">
        <v>396</v>
      </c>
      <c r="C31" s="179" t="s">
        <v>398</v>
      </c>
      <c r="D31" s="208"/>
      <c r="E31" s="191"/>
      <c r="F31" s="192" t="s">
        <v>53</v>
      </c>
      <c r="G31" s="177"/>
      <c r="H31" s="177"/>
      <c r="I31" s="177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</row>
    <row r="32">
      <c r="A32" s="177"/>
      <c r="B32" s="179" t="s">
        <v>396</v>
      </c>
      <c r="C32" s="179" t="s">
        <v>399</v>
      </c>
      <c r="D32" s="208"/>
      <c r="E32" s="191"/>
      <c r="F32" s="192" t="s">
        <v>53</v>
      </c>
      <c r="G32" s="177"/>
      <c r="H32" s="177"/>
      <c r="I32" s="177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</row>
    <row r="33">
      <c r="A33" s="177"/>
      <c r="B33" s="179" t="s">
        <v>400</v>
      </c>
      <c r="C33" s="179" t="s">
        <v>401</v>
      </c>
      <c r="D33" s="208"/>
      <c r="E33" s="191"/>
      <c r="F33" s="192" t="s">
        <v>53</v>
      </c>
      <c r="G33" s="177"/>
      <c r="H33" s="177"/>
      <c r="I33" s="177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</row>
    <row r="34">
      <c r="A34" s="177"/>
      <c r="B34" s="179" t="s">
        <v>400</v>
      </c>
      <c r="C34" s="179" t="s">
        <v>402</v>
      </c>
      <c r="D34" s="208"/>
      <c r="E34" s="191"/>
      <c r="F34" s="192" t="s">
        <v>53</v>
      </c>
      <c r="G34" s="177"/>
      <c r="H34" s="177"/>
      <c r="I34" s="177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</row>
    <row r="35">
      <c r="A35" s="177"/>
      <c r="B35" s="179" t="s">
        <v>400</v>
      </c>
      <c r="C35" s="179" t="s">
        <v>403</v>
      </c>
      <c r="D35" s="208"/>
      <c r="E35" s="191"/>
      <c r="F35" s="192" t="s">
        <v>53</v>
      </c>
      <c r="G35" s="177"/>
      <c r="H35" s="177"/>
      <c r="I35" s="177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</row>
    <row r="36">
      <c r="A36" s="177"/>
      <c r="B36" s="179" t="s">
        <v>18</v>
      </c>
      <c r="C36" s="179" t="s">
        <v>18</v>
      </c>
      <c r="D36" s="208"/>
      <c r="E36" s="191"/>
      <c r="F36" s="192" t="s">
        <v>53</v>
      </c>
      <c r="G36" s="177"/>
      <c r="H36" s="177"/>
      <c r="I36" s="177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</row>
    <row r="37">
      <c r="A37" s="173" t="s">
        <v>263</v>
      </c>
      <c r="B37" s="173" t="s">
        <v>404</v>
      </c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</row>
    <row r="38">
      <c r="A38" s="177"/>
      <c r="B38" s="179" t="s">
        <v>405</v>
      </c>
      <c r="C38" s="179" t="s">
        <v>406</v>
      </c>
      <c r="D38" s="208"/>
      <c r="E38" s="191"/>
      <c r="F38" s="192" t="s">
        <v>53</v>
      </c>
      <c r="G38" s="177"/>
      <c r="H38" s="177"/>
      <c r="I38" s="177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</row>
    <row r="39">
      <c r="A39" s="177"/>
      <c r="B39" s="179" t="s">
        <v>405</v>
      </c>
      <c r="C39" s="179" t="s">
        <v>407</v>
      </c>
      <c r="D39" s="208"/>
      <c r="E39" s="191"/>
      <c r="F39" s="192" t="s">
        <v>53</v>
      </c>
      <c r="G39" s="177"/>
      <c r="H39" s="177"/>
      <c r="I39" s="177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</row>
    <row r="40">
      <c r="A40" s="177"/>
      <c r="B40" s="179" t="s">
        <v>405</v>
      </c>
      <c r="C40" s="179" t="s">
        <v>408</v>
      </c>
      <c r="D40" s="208"/>
      <c r="E40" s="191"/>
      <c r="F40" s="192" t="s">
        <v>53</v>
      </c>
      <c r="G40" s="177"/>
      <c r="H40" s="177"/>
      <c r="I40" s="177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</row>
    <row r="41">
      <c r="A41" s="177"/>
      <c r="B41" s="179" t="s">
        <v>409</v>
      </c>
      <c r="C41" s="179" t="s">
        <v>410</v>
      </c>
      <c r="D41" s="208"/>
      <c r="E41" s="191"/>
      <c r="F41" s="192" t="s">
        <v>53</v>
      </c>
      <c r="G41" s="177"/>
      <c r="H41" s="177"/>
      <c r="I41" s="177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</row>
    <row r="42">
      <c r="A42" s="177"/>
      <c r="B42" s="179" t="s">
        <v>409</v>
      </c>
      <c r="C42" s="179" t="s">
        <v>411</v>
      </c>
      <c r="D42" s="208"/>
      <c r="E42" s="191"/>
      <c r="F42" s="192" t="s">
        <v>53</v>
      </c>
      <c r="G42" s="177"/>
      <c r="H42" s="177"/>
      <c r="I42" s="177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</row>
    <row r="43">
      <c r="A43" s="177"/>
      <c r="B43" s="179" t="s">
        <v>409</v>
      </c>
      <c r="C43" s="179" t="s">
        <v>412</v>
      </c>
      <c r="D43" s="208"/>
      <c r="E43" s="191"/>
      <c r="F43" s="192" t="s">
        <v>53</v>
      </c>
      <c r="G43" s="177"/>
      <c r="H43" s="177"/>
      <c r="I43" s="177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</row>
    <row r="44">
      <c r="A44" s="177"/>
      <c r="B44" s="179" t="s">
        <v>413</v>
      </c>
      <c r="C44" s="179" t="s">
        <v>414</v>
      </c>
      <c r="D44" s="208"/>
      <c r="E44" s="191"/>
      <c r="F44" s="192" t="s">
        <v>53</v>
      </c>
      <c r="G44" s="177"/>
      <c r="H44" s="177"/>
      <c r="I44" s="177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</row>
    <row r="45">
      <c r="A45" s="177"/>
      <c r="B45" s="179" t="s">
        <v>413</v>
      </c>
      <c r="C45" s="179" t="s">
        <v>415</v>
      </c>
      <c r="D45" s="208"/>
      <c r="E45" s="191"/>
      <c r="F45" s="192" t="s">
        <v>53</v>
      </c>
      <c r="G45" s="177"/>
      <c r="H45" s="177"/>
      <c r="I45" s="177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</row>
    <row r="46">
      <c r="A46" s="177"/>
      <c r="B46" s="179" t="s">
        <v>413</v>
      </c>
      <c r="C46" s="179" t="s">
        <v>416</v>
      </c>
      <c r="D46" s="208"/>
      <c r="E46" s="191"/>
      <c r="F46" s="192" t="s">
        <v>53</v>
      </c>
      <c r="G46" s="177"/>
      <c r="H46" s="177"/>
      <c r="I46" s="177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</row>
    <row r="47">
      <c r="A47" s="177"/>
      <c r="B47" s="179" t="s">
        <v>18</v>
      </c>
      <c r="C47" s="179" t="s">
        <v>18</v>
      </c>
      <c r="D47" s="208"/>
      <c r="E47" s="191"/>
      <c r="F47" s="192" t="s">
        <v>53</v>
      </c>
      <c r="G47" s="177"/>
      <c r="H47" s="177"/>
      <c r="I47" s="177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</row>
    <row r="48">
      <c r="A48" s="173" t="s">
        <v>282</v>
      </c>
      <c r="B48" s="173" t="s">
        <v>417</v>
      </c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</row>
    <row r="49">
      <c r="A49" s="177"/>
      <c r="B49" s="179" t="s">
        <v>418</v>
      </c>
      <c r="C49" s="179" t="s">
        <v>419</v>
      </c>
      <c r="D49" s="208"/>
      <c r="E49" s="191"/>
      <c r="F49" s="192" t="s">
        <v>53</v>
      </c>
      <c r="G49" s="177"/>
      <c r="H49" s="177"/>
      <c r="I49" s="177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</row>
    <row r="50">
      <c r="A50" s="177"/>
      <c r="B50" s="179" t="s">
        <v>420</v>
      </c>
      <c r="C50" s="179" t="s">
        <v>421</v>
      </c>
      <c r="D50" s="208"/>
      <c r="E50" s="191"/>
      <c r="F50" s="192" t="s">
        <v>53</v>
      </c>
      <c r="G50" s="177"/>
      <c r="H50" s="177"/>
      <c r="I50" s="177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</row>
    <row r="51">
      <c r="A51" s="177"/>
      <c r="B51" s="179" t="s">
        <v>422</v>
      </c>
      <c r="C51" s="179" t="s">
        <v>423</v>
      </c>
      <c r="D51" s="208"/>
      <c r="E51" s="191"/>
      <c r="F51" s="192" t="s">
        <v>53</v>
      </c>
      <c r="G51" s="177"/>
      <c r="H51" s="177"/>
      <c r="I51" s="177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</row>
    <row r="52">
      <c r="A52" s="177"/>
      <c r="B52" s="179" t="s">
        <v>424</v>
      </c>
      <c r="C52" s="179" t="s">
        <v>425</v>
      </c>
      <c r="D52" s="208"/>
      <c r="E52" s="191"/>
      <c r="F52" s="192" t="s">
        <v>53</v>
      </c>
      <c r="G52" s="177"/>
      <c r="H52" s="177"/>
      <c r="I52" s="177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</row>
    <row r="53">
      <c r="A53" s="177"/>
      <c r="B53" s="179" t="s">
        <v>426</v>
      </c>
      <c r="C53" s="179" t="s">
        <v>427</v>
      </c>
      <c r="D53" s="208"/>
      <c r="E53" s="191"/>
      <c r="F53" s="192" t="s">
        <v>53</v>
      </c>
      <c r="G53" s="177"/>
      <c r="H53" s="177"/>
      <c r="I53" s="177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</row>
    <row r="54">
      <c r="A54" s="177"/>
      <c r="B54" s="177"/>
      <c r="C54" s="177"/>
      <c r="D54" s="208"/>
      <c r="E54" s="191"/>
      <c r="F54" s="192" t="s">
        <v>53</v>
      </c>
      <c r="G54" s="177"/>
      <c r="H54" s="177"/>
      <c r="I54" s="177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</row>
    <row r="55">
      <c r="A55" s="177"/>
      <c r="B55" s="177"/>
      <c r="C55" s="177"/>
      <c r="D55" s="208"/>
      <c r="E55" s="191"/>
      <c r="F55" s="192" t="s">
        <v>53</v>
      </c>
      <c r="G55" s="177"/>
      <c r="H55" s="177"/>
      <c r="I55" s="177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</row>
    <row r="56">
      <c r="A56" s="177"/>
      <c r="B56" s="177"/>
      <c r="C56" s="177"/>
      <c r="D56" s="208"/>
      <c r="E56" s="191"/>
      <c r="F56" s="192" t="s">
        <v>53</v>
      </c>
      <c r="G56" s="177"/>
      <c r="H56" s="177"/>
      <c r="I56" s="177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</row>
    <row r="57">
      <c r="A57" s="177"/>
      <c r="B57" s="177"/>
      <c r="C57" s="177"/>
      <c r="D57" s="208"/>
      <c r="E57" s="191"/>
      <c r="F57" s="192" t="s">
        <v>53</v>
      </c>
      <c r="G57" s="177"/>
      <c r="H57" s="177"/>
      <c r="I57" s="177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</row>
    <row r="58">
      <c r="A58" s="177"/>
      <c r="B58" s="177"/>
      <c r="C58" s="177"/>
      <c r="D58" s="208"/>
      <c r="E58" s="191"/>
      <c r="F58" s="192" t="s">
        <v>53</v>
      </c>
      <c r="G58" s="177"/>
      <c r="H58" s="177"/>
      <c r="I58" s="177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</row>
    <row r="59">
      <c r="A59" s="177"/>
      <c r="B59" s="177"/>
      <c r="C59" s="177"/>
      <c r="D59" s="208"/>
      <c r="E59" s="191"/>
      <c r="F59" s="191"/>
      <c r="G59" s="177"/>
      <c r="H59" s="177"/>
      <c r="I59" s="177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</row>
  </sheetData>
  <mergeCells count="4">
    <mergeCell ref="A1:C1"/>
    <mergeCell ref="D1:E1"/>
    <mergeCell ref="F1:I1"/>
    <mergeCell ref="J1:U1"/>
  </mergeCells>
  <drawing r:id="rId1"/>
</worksheet>
</file>