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d59226b6b84727" /></Relationships>
</file>

<file path=xl/workbook.xml><?xml version="1.0" encoding="utf-8"?>
<x:workbook xmlns:x="http://schemas.openxmlformats.org/spreadsheetml/2006/main">
  <x:sheets>
    <x:sheet xmlns:r="http://schemas.openxmlformats.org/officeDocument/2006/relationships" name="Research Playbook" sheetId="1" r:id="Re2f0ba13ef794656"/>
    <x:sheet xmlns:r="http://schemas.openxmlformats.org/officeDocument/2006/relationships" name="Improvement Log" sheetId="2" r:id="R556a503b4d3240de"/>
    <x:sheet xmlns:r="http://schemas.openxmlformats.org/officeDocument/2006/relationships" name="Taxonomy" sheetId="3" r:id="R9aa7d93930f44ba2"/>
    <x:sheet xmlns:r="http://schemas.openxmlformats.org/officeDocument/2006/relationships" name="README" sheetId="4" r:id="Re2ea37a0fca24650"/>
    <x:sheet xmlns:r="http://schemas.openxmlformats.org/officeDocument/2006/relationships" name="90-Day Plan" sheetId="5" r:id="Rb41403f5b58d41e3"/>
    <x:sheet xmlns:r="http://schemas.openxmlformats.org/officeDocument/2006/relationships" name="Quote Library" sheetId="6" r:id="R9314c22fd6a34ecb"/>
    <x:sheet xmlns:r="http://schemas.openxmlformats.org/officeDocument/2006/relationships" name="Story Library" sheetId="7" r:id="Rb88eda220b884468"/>
    <x:sheet xmlns:r="http://schemas.openxmlformats.org/officeDocument/2006/relationships" name="Principle Library" sheetId="8" r:id="Rfa1ef97ae06c4ead"/>
    <x:sheet xmlns:r="http://schemas.openxmlformats.org/officeDocument/2006/relationships" name="Source Registry" sheetId="9" r:id="R06072cff166d4429"/>
    <x:sheet xmlns:r="http://schemas.openxmlformats.org/officeDocument/2006/relationships" name="Coverage Map" sheetId="10" r:id="Reff545275aea43f2"/>
    <x:sheet xmlns:r="http://schemas.openxmlformats.org/officeDocument/2006/relationships" name="Dashboard" sheetId="11" r:id="R2afdcd7018244e4f"/>
    <x:sheet xmlns:r="http://schemas.openxmlformats.org/officeDocument/2006/relationships" name="AI Collection Guide" sheetId="12" r:id="R578e78c67dad452c"/>
    <x:sheet xmlns:r="http://schemas.openxmlformats.org/officeDocument/2006/relationships" name="Daily Log" sheetId="13" r:id="Re8b47db9d49940f6"/>
    <x:sheet xmlns:r="http://schemas.openxmlformats.org/officeDocument/2006/relationships" name="Human Experience Map" sheetId="14" r:id="Rf4421bfcf0354232"/>
    <x:sheet xmlns:r="http://schemas.openxmlformats.org/officeDocument/2006/relationships" name="Taxonomy VN" sheetId="15" r:id="Rc44b31e3a4eb4135"/>
    <x:sheet xmlns:r="http://schemas.openxmlformats.org/officeDocument/2006/relationships" name="Quote Library v2" sheetId="16" r:id="R806d8f4f5c0f46ee"/>
    <x:sheet xmlns:r="http://schemas.openxmlformats.org/officeDocument/2006/relationships" name="Coverage Matrix" sheetId="17" r:id="R87303030a1004346"/>
    <x:sheet xmlns:r="http://schemas.openxmlformats.org/officeDocument/2006/relationships" name="Diversity Dashboard" sheetId="18" r:id="Rc3b3fb6be41b433a"/>
    <x:sheet xmlns:r="http://schemas.openxmlformats.org/officeDocument/2006/relationships" name="Day 1 Audit" sheetId="19" r:id="R599d4789debb492a"/>
    <x:sheet xmlns:r="http://schemas.openxmlformats.org/officeDocument/2006/relationships" name="Day 2 Audit" sheetId="20" r:id="R5308840f51e0417c"/>
    <x:sheet xmlns:r="http://schemas.openxmlformats.org/officeDocument/2006/relationships" name="Day 3 Audit" sheetId="21" r:id="Rd6191cbc37b542bd"/>
    <x:sheet xmlns:r="http://schemas.openxmlformats.org/officeDocument/2006/relationships" name="Day 4 Audit" sheetId="22" r:id="Rde3d0227adc7473d"/>
    <x:sheet xmlns:r="http://schemas.openxmlformats.org/officeDocument/2006/relationships" name="Day 5 Audit" sheetId="23" r:id="R8f48638beb6e4421"/>
    <x:sheet xmlns:r="http://schemas.openxmlformats.org/officeDocument/2006/relationships" name="Day 6 Audit" sheetId="24" r:id="Rd6b9cd04bec44868"/>
    <x:sheet xmlns:r="http://schemas.openxmlformats.org/officeDocument/2006/relationships" name="Day 7 Audit" sheetId="25" r:id="R46f6b09355ec4132"/>
    <x:sheet xmlns:r="http://schemas.openxmlformats.org/officeDocument/2006/relationships" name="Day 8 Audit" sheetId="26" r:id="R61ff649a3c23472d"/>
    <x:sheet xmlns:r="http://schemas.openxmlformats.org/officeDocument/2006/relationships" name="Day 9 Audit" sheetId="27" r:id="R56e43c4c086441c9"/>
    <x:sheet xmlns:r="http://schemas.openxmlformats.org/officeDocument/2006/relationships" name="Day 10 Audit" sheetId="28" r:id="Rf22684fca209428b"/>
    <x:sheet xmlns:r="http://schemas.openxmlformats.org/officeDocument/2006/relationships" name="Day 11 Audit" sheetId="29" r:id="R71b7901ce9d444a8"/>
    <x:sheet xmlns:r="http://schemas.openxmlformats.org/officeDocument/2006/relationships" name="Day 12 Audit" sheetId="30" r:id="Rf5ec069a51a94bf1"/>
    <x:sheet xmlns:r="http://schemas.openxmlformats.org/officeDocument/2006/relationships" name="Day 13 Audit" sheetId="31" r:id="R3675862d3810437b"/>
    <x:sheet xmlns:r="http://schemas.openxmlformats.org/officeDocument/2006/relationships" name="Day 14 Audit" sheetId="32" r:id="R017ab53892764b7e"/>
    <x:sheet xmlns:r="http://schemas.openxmlformats.org/officeDocument/2006/relationships" name="Day 15 Audit" sheetId="33" r:id="Rd8964a513ed64974"/>
    <x:sheet xmlns:r="http://schemas.openxmlformats.org/officeDocument/2006/relationships" name="Day 16 Audit" sheetId="34" r:id="R99e14bd4598a4b61"/>
    <x:sheet xmlns:r="http://schemas.openxmlformats.org/officeDocument/2006/relationships" name="Day 17 Audit" sheetId="35" r:id="Rce4ee98d1b924115"/>
    <x:sheet xmlns:r="http://schemas.openxmlformats.org/officeDocument/2006/relationships" name="Day 18 Audit" sheetId="36" r:id="R2ce1d06034f74fc1"/>
    <x:sheet xmlns:r="http://schemas.openxmlformats.org/officeDocument/2006/relationships" name="Day 19 Audit" sheetId="37" r:id="Rc7812476f9bb435b"/>
    <x:sheet xmlns:r="http://schemas.openxmlformats.org/officeDocument/2006/relationships" name="Day 20 Audit" sheetId="38" r:id="Rf1fa66f4d0e24173"/>
    <x:sheet xmlns:r="http://schemas.openxmlformats.org/officeDocument/2006/relationships" name="Day 16-20 Coverage Audit" sheetId="39" r:id="Raae609e7b7f64dcd"/>
    <x:sheet xmlns:r="http://schemas.openxmlformats.org/officeDocument/2006/relationships" name="Day 21 Audit" sheetId="40" r:id="R023a86bfb07e44a0"/>
    <x:sheet xmlns:r="http://schemas.openxmlformats.org/officeDocument/2006/relationships" name="Day 22 Audit" sheetId="41" r:id="Ra0fa5f0846f14c08"/>
    <x:sheet xmlns:r="http://schemas.openxmlformats.org/officeDocument/2006/relationships" name="Day 23 Audit" sheetId="42" r:id="R57fe4dc596574a7c"/>
    <x:sheet xmlns:r="http://schemas.openxmlformats.org/officeDocument/2006/relationships" name="Day 24 Audit" sheetId="43" r:id="Ra7c9c864e9404eaf"/>
    <x:sheet xmlns:r="http://schemas.openxmlformats.org/officeDocument/2006/relationships" name="Day 25 Audit" sheetId="44" r:id="R3496bec990db42fc"/>
    <x:sheet xmlns:r="http://schemas.openxmlformats.org/officeDocument/2006/relationships" name="Day 21-25 Coverage Audit" sheetId="45" r:id="R32b0754852e3409b"/>
    <x:sheet xmlns:r="http://schemas.openxmlformats.org/officeDocument/2006/relationships" name="AI Prompt Templates" sheetId="46" r:id="Rcb5b43be2527492b"/>
    <x:sheet xmlns:r="http://schemas.openxmlformats.org/officeDocument/2006/relationships" name="Day 16 Re-Audit" sheetId="47" r:id="R37fc79a4fd454c9f"/>
    <x:sheet xmlns:r="http://schemas.openxmlformats.org/officeDocument/2006/relationships" name="Day 17 Re-Audit" sheetId="48" r:id="R6688981977a748d2"/>
    <x:sheet xmlns:r="http://schemas.openxmlformats.org/officeDocument/2006/relationships" name="Day 18 Re-Audit" sheetId="49" r:id="Rcab907e3e2b04e3e"/>
    <x:sheet xmlns:r="http://schemas.openxmlformats.org/officeDocument/2006/relationships" name="Day 19 Re-Audit" sheetId="50" r:id="R18f6dcf8e6e547f7"/>
    <x:sheet xmlns:r="http://schemas.openxmlformats.org/officeDocument/2006/relationships" name="Day 20 Re-Audit" sheetId="51" r:id="R5b2e2836506e4039"/>
    <x:sheet xmlns:r="http://schemas.openxmlformats.org/officeDocument/2006/relationships" name="Day 21 Re-Audit" sheetId="52" r:id="R1d8a26c22f174a07"/>
    <x:sheet xmlns:r="http://schemas.openxmlformats.org/officeDocument/2006/relationships" name="Day 22 Re-Audit" sheetId="53" r:id="R8f6c510a61734dd4"/>
    <x:sheet xmlns:r="http://schemas.openxmlformats.org/officeDocument/2006/relationships" name="Day 23 Re-Audit" sheetId="54" r:id="R0946946fd3ce4b3d"/>
    <x:sheet xmlns:r="http://schemas.openxmlformats.org/officeDocument/2006/relationships" name="Day 24 Re-Audit" sheetId="55" r:id="R16b3d94becd24cac"/>
    <x:sheet xmlns:r="http://schemas.openxmlformats.org/officeDocument/2006/relationships" name="Day 25 Re-Audit" sheetId="56" r:id="R5b961e6d8d3f42ff"/>
    <x:sheet xmlns:r="http://schemas.openxmlformats.org/officeDocument/2006/relationships" name="Day 16-20 Re-Audit Coverage" sheetId="57" r:id="Rf42f3bf775af437c"/>
    <x:sheet xmlns:r="http://schemas.openxmlformats.org/officeDocument/2006/relationships" name="Day 21-25 Re-Audit Coverage" sheetId="58" r:id="Re8827ab5c215426d"/>
    <x:sheet xmlns:r="http://schemas.openxmlformats.org/officeDocument/2006/relationships" name="Day 16-25 Deep Backfill Review" sheetId="59" r:id="Rab22e61e5b1a48eb"/>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s>
  <x:fills count="49">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287">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538f519fe2c4727" /><Relationship Type="http://schemas.openxmlformats.org/officeDocument/2006/relationships/theme" Target="/xl/theme/theme1.xml" Id="R74ca5e105190438b" /><Relationship Type="http://schemas.openxmlformats.org/officeDocument/2006/relationships/sharedStrings" Target="/xl/sharedStrings.xml" Id="R692bc39a29ff4399" /><Relationship Type="http://schemas.openxmlformats.org/officeDocument/2006/relationships/worksheet" Target="/xl/worksheets/sheet1.xml" Id="Re2f0ba13ef794656" /><Relationship Type="http://schemas.openxmlformats.org/officeDocument/2006/relationships/worksheet" Target="/xl/worksheets/sheet2.xml" Id="R556a503b4d3240de" /><Relationship Type="http://schemas.openxmlformats.org/officeDocument/2006/relationships/worksheet" Target="/xl/worksheets/sheet3.xml" Id="R9aa7d93930f44ba2" /><Relationship Type="http://schemas.openxmlformats.org/officeDocument/2006/relationships/worksheet" Target="/xl/worksheets/sheet4.xml" Id="Re2ea37a0fca24650" /><Relationship Type="http://schemas.openxmlformats.org/officeDocument/2006/relationships/worksheet" Target="/xl/worksheets/sheet5.xml" Id="Rb41403f5b58d41e3" /><Relationship Type="http://schemas.openxmlformats.org/officeDocument/2006/relationships/worksheet" Target="/xl/worksheets/sheet6.xml" Id="R9314c22fd6a34ecb" /><Relationship Type="http://schemas.openxmlformats.org/officeDocument/2006/relationships/worksheet" Target="/xl/worksheets/sheet7.xml" Id="Rb88eda220b884468" /><Relationship Type="http://schemas.openxmlformats.org/officeDocument/2006/relationships/worksheet" Target="/xl/worksheets/sheet8.xml" Id="Rfa1ef97ae06c4ead" /><Relationship Type="http://schemas.openxmlformats.org/officeDocument/2006/relationships/worksheet" Target="/xl/worksheets/sheet9.xml" Id="R06072cff166d4429" /><Relationship Type="http://schemas.openxmlformats.org/officeDocument/2006/relationships/worksheet" Target="/xl/worksheets/sheet10.xml" Id="Reff545275aea43f2" /><Relationship Type="http://schemas.openxmlformats.org/officeDocument/2006/relationships/worksheet" Target="/xl/worksheets/sheet11.xml" Id="R2afdcd7018244e4f" /><Relationship Type="http://schemas.openxmlformats.org/officeDocument/2006/relationships/worksheet" Target="/xl/worksheets/sheet12.xml" Id="R578e78c67dad452c" /><Relationship Type="http://schemas.openxmlformats.org/officeDocument/2006/relationships/worksheet" Target="/xl/worksheets/sheet13.xml" Id="Re8b47db9d49940f6" /><Relationship Type="http://schemas.openxmlformats.org/officeDocument/2006/relationships/worksheet" Target="/xl/worksheets/sheet14.xml" Id="Rf4421bfcf0354232" /><Relationship Type="http://schemas.openxmlformats.org/officeDocument/2006/relationships/worksheet" Target="/xl/worksheets/sheet15.xml" Id="Rc44b31e3a4eb4135" /><Relationship Type="http://schemas.openxmlformats.org/officeDocument/2006/relationships/worksheet" Target="/xl/worksheets/sheet16.xml" Id="R806d8f4f5c0f46ee" /><Relationship Type="http://schemas.openxmlformats.org/officeDocument/2006/relationships/worksheet" Target="/xl/worksheets/sheet17.xml" Id="R87303030a1004346" /><Relationship Type="http://schemas.openxmlformats.org/officeDocument/2006/relationships/worksheet" Target="/xl/worksheets/sheet18.xml" Id="Rc3b3fb6be41b433a" /><Relationship Type="http://schemas.openxmlformats.org/officeDocument/2006/relationships/worksheet" Target="/xl/worksheets/sheet19.xml" Id="R599d4789debb492a" /><Relationship Type="http://schemas.openxmlformats.org/officeDocument/2006/relationships/worksheet" Target="/xl/worksheets/sheet20.xml" Id="R5308840f51e0417c" /><Relationship Type="http://schemas.openxmlformats.org/officeDocument/2006/relationships/worksheet" Target="/xl/worksheets/sheet21.xml" Id="Rd6191cbc37b542bd" /><Relationship Type="http://schemas.openxmlformats.org/officeDocument/2006/relationships/worksheet" Target="/xl/worksheets/sheet22.xml" Id="Rde3d0227adc7473d" /><Relationship Type="http://schemas.openxmlformats.org/officeDocument/2006/relationships/worksheet" Target="/xl/worksheets/sheet23.xml" Id="R8f48638beb6e4421" /><Relationship Type="http://schemas.openxmlformats.org/officeDocument/2006/relationships/worksheet" Target="/xl/worksheets/sheet24.xml" Id="Rd6b9cd04bec44868" /><Relationship Type="http://schemas.openxmlformats.org/officeDocument/2006/relationships/worksheet" Target="/xl/worksheets/sheet25.xml" Id="R46f6b09355ec4132" /><Relationship Type="http://schemas.openxmlformats.org/officeDocument/2006/relationships/worksheet" Target="/xl/worksheets/sheet26.xml" Id="R61ff649a3c23472d" /><Relationship Type="http://schemas.openxmlformats.org/officeDocument/2006/relationships/worksheet" Target="/xl/worksheets/sheet27.xml" Id="R56e43c4c086441c9" /><Relationship Type="http://schemas.openxmlformats.org/officeDocument/2006/relationships/worksheet" Target="/xl/worksheets/sheet28.xml" Id="Rf22684fca209428b" /><Relationship Type="http://schemas.openxmlformats.org/officeDocument/2006/relationships/worksheet" Target="/xl/worksheets/sheet29.xml" Id="R71b7901ce9d444a8" /><Relationship Type="http://schemas.openxmlformats.org/officeDocument/2006/relationships/worksheet" Target="/xl/worksheets/sheet30.xml" Id="Rf5ec069a51a94bf1" /><Relationship Type="http://schemas.openxmlformats.org/officeDocument/2006/relationships/worksheet" Target="/xl/worksheets/sheet31.xml" Id="R3675862d3810437b" /><Relationship Type="http://schemas.openxmlformats.org/officeDocument/2006/relationships/worksheet" Target="/xl/worksheets/sheet32.xml" Id="R017ab53892764b7e" /><Relationship Type="http://schemas.openxmlformats.org/officeDocument/2006/relationships/worksheet" Target="/xl/worksheets/sheet33.xml" Id="Rd8964a513ed64974" /><Relationship Type="http://schemas.openxmlformats.org/officeDocument/2006/relationships/worksheet" Target="/xl/worksheets/sheet34.xml" Id="R99e14bd4598a4b61" /><Relationship Type="http://schemas.openxmlformats.org/officeDocument/2006/relationships/worksheet" Target="/xl/worksheets/sheet35.xml" Id="Rce4ee98d1b924115" /><Relationship Type="http://schemas.openxmlformats.org/officeDocument/2006/relationships/worksheet" Target="/xl/worksheets/sheet36.xml" Id="R2ce1d06034f74fc1" /><Relationship Type="http://schemas.openxmlformats.org/officeDocument/2006/relationships/worksheet" Target="/xl/worksheets/sheet37.xml" Id="Rc7812476f9bb435b" /><Relationship Type="http://schemas.openxmlformats.org/officeDocument/2006/relationships/worksheet" Target="/xl/worksheets/sheet38.xml" Id="Rf1fa66f4d0e24173" /><Relationship Type="http://schemas.openxmlformats.org/officeDocument/2006/relationships/worksheet" Target="/xl/worksheets/sheet39.xml" Id="Raae609e7b7f64dcd" /><Relationship Type="http://schemas.openxmlformats.org/officeDocument/2006/relationships/worksheet" Target="/xl/worksheets/sheet40.xml" Id="R023a86bfb07e44a0" /><Relationship Type="http://schemas.openxmlformats.org/officeDocument/2006/relationships/worksheet" Target="/xl/worksheets/sheet41.xml" Id="Ra0fa5f0846f14c08" /><Relationship Type="http://schemas.openxmlformats.org/officeDocument/2006/relationships/worksheet" Target="/xl/worksheets/sheet42.xml" Id="R57fe4dc596574a7c" /><Relationship Type="http://schemas.openxmlformats.org/officeDocument/2006/relationships/worksheet" Target="/xl/worksheets/sheet43.xml" Id="Ra7c9c864e9404eaf" /><Relationship Type="http://schemas.openxmlformats.org/officeDocument/2006/relationships/worksheet" Target="/xl/worksheets/sheet44.xml" Id="R3496bec990db42fc" /><Relationship Type="http://schemas.openxmlformats.org/officeDocument/2006/relationships/worksheet" Target="/xl/worksheets/sheet45.xml" Id="R32b0754852e3409b" /><Relationship Type="http://schemas.openxmlformats.org/officeDocument/2006/relationships/worksheet" Target="/xl/worksheets/sheet46.xml" Id="Rcb5b43be2527492b" /><Relationship Type="http://schemas.openxmlformats.org/officeDocument/2006/relationships/worksheet" Target="/xl/worksheets/sheet47.xml" Id="R37fc79a4fd454c9f" /><Relationship Type="http://schemas.openxmlformats.org/officeDocument/2006/relationships/worksheet" Target="/xl/worksheets/sheet48.xml" Id="R6688981977a748d2" /><Relationship Type="http://schemas.openxmlformats.org/officeDocument/2006/relationships/worksheet" Target="/xl/worksheets/sheet49.xml" Id="Rcab907e3e2b04e3e" /><Relationship Type="http://schemas.openxmlformats.org/officeDocument/2006/relationships/worksheet" Target="/xl/worksheets/sheet50.xml" Id="R18f6dcf8e6e547f7" /><Relationship Type="http://schemas.openxmlformats.org/officeDocument/2006/relationships/worksheet" Target="/xl/worksheets/sheet51.xml" Id="R5b2e2836506e4039" /><Relationship Type="http://schemas.openxmlformats.org/officeDocument/2006/relationships/worksheet" Target="/xl/worksheets/sheet52.xml" Id="R1d8a26c22f174a07" /><Relationship Type="http://schemas.openxmlformats.org/officeDocument/2006/relationships/worksheet" Target="/xl/worksheets/sheet53.xml" Id="R8f6c510a61734dd4" /><Relationship Type="http://schemas.openxmlformats.org/officeDocument/2006/relationships/worksheet" Target="/xl/worksheets/sheet54.xml" Id="R0946946fd3ce4b3d" /><Relationship Type="http://schemas.openxmlformats.org/officeDocument/2006/relationships/worksheet" Target="/xl/worksheets/sheet55.xml" Id="R16b3d94becd24cac" /><Relationship Type="http://schemas.openxmlformats.org/officeDocument/2006/relationships/worksheet" Target="/xl/worksheets/sheet56.xml" Id="R5b961e6d8d3f42ff" /><Relationship Type="http://schemas.openxmlformats.org/officeDocument/2006/relationships/worksheet" Target="/xl/worksheets/sheet57.xml" Id="Rf42f3bf775af437c" /><Relationship Type="http://schemas.openxmlformats.org/officeDocument/2006/relationships/worksheet" Target="/xl/worksheets/sheet58.xml" Id="Re8827ab5c215426d" /><Relationship Type="http://schemas.openxmlformats.org/officeDocument/2006/relationships/worksheet" Target="/xl/worksheets/sheet59.xml" Id="Rab22e61e5b1a48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d9ccd3f7fc04a90"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9ccd3f7fc04a90"/>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4fec2772da884557" /></Relationships>
</file>

<file path=xl/worksheets/_rels/sheet6.xml.rels>&#65279;<?xml version="1.0" encoding="utf-8"?><Relationships xmlns="http://schemas.openxmlformats.org/package/2006/relationships"><Relationship Type="http://schemas.openxmlformats.org/officeDocument/2006/relationships/table" Target="/xl/tables/table2.xml" Id="Reb88e1ba3af74523" /></Relationships>
</file>

<file path=xl/worksheets/_rels/sheet7.xml.rels>&#65279;<?xml version="1.0" encoding="utf-8"?><Relationships xmlns="http://schemas.openxmlformats.org/package/2006/relationships"><Relationship Type="http://schemas.openxmlformats.org/officeDocument/2006/relationships/table" Target="/xl/tables/table3.xml" Id="R2ea91d59803a487b" /></Relationships>
</file>

<file path=xl/worksheets/_rels/sheet8.xml.rels>&#65279;<?xml version="1.0" encoding="utf-8"?><Relationships xmlns="http://schemas.openxmlformats.org/package/2006/relationships"><Relationship Type="http://schemas.openxmlformats.org/officeDocument/2006/relationships/table" Target="/xl/tables/table4.xml" Id="R429863e5fdf24aa3" /></Relationships>
</file>

<file path=xl/worksheets/_rels/sheet9.xml.rels>&#65279;<?xml version="1.0" encoding="utf-8"?><Relationships xmlns="http://schemas.openxmlformats.org/package/2006/relationships"><Relationship Type="http://schemas.openxmlformats.org/officeDocument/2006/relationships/table" Target="/xl/tables/table5.xml" Id="R2fa40e10391b4bd8" /></Relationships>
</file>

<file path=xl/worksheets/_rels/sheet11.xml.rels>&#65279;<?xml version="1.0" encoding="utf-8"?><Relationships xmlns="http://schemas.openxmlformats.org/package/2006/relationships"><Relationship Type="http://schemas.openxmlformats.org/officeDocument/2006/relationships/drawing" Target="/xl/drawings/drawing1.xml" Id="R9a7f93a0de394706" /></Relationships>
</file>

<file path=xl/worksheets/_rels/sheet13.xml.rels>&#65279;<?xml version="1.0" encoding="utf-8"?><Relationships xmlns="http://schemas.openxmlformats.org/package/2006/relationships"><Relationship Type="http://schemas.openxmlformats.org/officeDocument/2006/relationships/table" Target="/xl/tables/table6.xml" Id="R063651170eea4d2c" /></Relationships>
</file>

<file path=xl/worksheets/_rels/sheet14.xml.rels>&#65279;<?xml version="1.0" encoding="utf-8"?><Relationships xmlns="http://schemas.openxmlformats.org/package/2006/relationships"><Relationship Type="http://schemas.openxmlformats.org/officeDocument/2006/relationships/table" Target="/xl/tables/table7.xml" Id="Re03fbb34f2a34296" /></Relationships>
</file>

<file path=xl/worksheets/_rels/sheet16.xml.rels>&#65279;<?xml version="1.0" encoding="utf-8"?><Relationships xmlns="http://schemas.openxmlformats.org/package/2006/relationships"><Relationship Type="http://schemas.openxmlformats.org/officeDocument/2006/relationships/table" Target="/xl/tables/table8.xml" Id="Rda208f5a157e4fc3"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str"/>
      <x:c r="J27" s="155" t="str"/>
      <x:c r="K27" s="155" t="str"/>
      <x:c r="L27" s="155" t="inlineStr">
        <x:is>
          <x:t xml:space="preserve">Planned</x:t>
        </x:is>
      </x:c>
      <x:c r="M27" s="157" t="n">
        <x:f>IFERROR((I27+J27+K27)/(F27+G27+H27),0)</x:f>
        <x:v>0</x:v>
      </x:c>
      <x:c r="N27" s="155" t="str"/>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str"/>
      <x:c r="J28" s="155" t="str"/>
      <x:c r="K28" s="155" t="str"/>
      <x:c r="L28" s="155" t="inlineStr">
        <x:is>
          <x:t xml:space="preserve">Planned</x:t>
        </x:is>
      </x:c>
      <x:c r="M28" s="157" t="n">
        <x:f>IFERROR((I28+J28+K28)/(F28+G28+H28),0)</x:f>
        <x:v>0</x:v>
      </x:c>
      <x:c r="N28" s="155" t="str"/>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str"/>
      <x:c r="J29" s="155" t="str"/>
      <x:c r="K29" s="155" t="str"/>
      <x:c r="L29" s="155" t="inlineStr">
        <x:is>
          <x:t xml:space="preserve">Planned</x:t>
        </x:is>
      </x:c>
      <x:c r="M29" s="157" t="n">
        <x:f>IFERROR((I29+J29+K29)/(F29+G29+H29),0)</x:f>
        <x:v>0</x:v>
      </x:c>
      <x:c r="N29" s="155" t="str"/>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str"/>
      <x:c r="J30" s="155" t="str"/>
      <x:c r="K30" s="155" t="str"/>
      <x:c r="L30" s="155" t="inlineStr">
        <x:is>
          <x:t xml:space="preserve">Planned</x:t>
        </x:is>
      </x:c>
      <x:c r="M30" s="157" t="n">
        <x:f>IFERROR((I30+J30+K30)/(F30+G30+H30),0)</x:f>
        <x:v>0</x:v>
      </x:c>
      <x:c r="N30" s="155" t="str"/>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str"/>
      <x:c r="J31" s="155" t="str"/>
      <x:c r="K31" s="155" t="str"/>
      <x:c r="L31" s="155" t="inlineStr">
        <x:is>
          <x:t xml:space="preserve">Planned</x:t>
        </x:is>
      </x:c>
      <x:c r="M31" s="157" t="n">
        <x:f>IFERROR((I31+J31+K31)/(F31+G31+H31),0)</x:f>
        <x:v>0</x:v>
      </x:c>
      <x:c r="N31" s="155" t="str"/>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str"/>
      <x:c r="J32" s="155" t="str"/>
      <x:c r="K32" s="155" t="str"/>
      <x:c r="L32" s="155" t="inlineStr">
        <x:is>
          <x:t xml:space="preserve">Planned</x:t>
        </x:is>
      </x:c>
      <x:c r="M32" s="157" t="n">
        <x:f>IFERROR((I32+J32+K32)/(F32+G32+H32),0)</x:f>
        <x:v>0</x:v>
      </x:c>
      <x:c r="N32" s="155" t="str"/>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str"/>
      <x:c r="J33" s="155" t="str"/>
      <x:c r="K33" s="155" t="str"/>
      <x:c r="L33" s="155" t="inlineStr">
        <x:is>
          <x:t xml:space="preserve">Planned</x:t>
        </x:is>
      </x:c>
      <x:c r="M33" s="157" t="n">
        <x:f>IFERROR((I33+J33+K33)/(F33+G33+H33),0)</x:f>
        <x:v>0</x:v>
      </x:c>
      <x:c r="N33" s="155" t="str"/>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str"/>
      <x:c r="J34" s="155" t="str"/>
      <x:c r="K34" s="155" t="str"/>
      <x:c r="L34" s="155" t="inlineStr">
        <x:is>
          <x:t xml:space="preserve">Planned</x:t>
        </x:is>
      </x:c>
      <x:c r="M34" s="157" t="n">
        <x:f>IFERROR((I34+J34+K34)/(F34+G34+H34),0)</x:f>
        <x:v>0</x:v>
      </x:c>
      <x:c r="N34" s="155" t="str"/>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str"/>
      <x:c r="J35" s="155" t="str"/>
      <x:c r="K35" s="155" t="str"/>
      <x:c r="L35" s="155" t="inlineStr">
        <x:is>
          <x:t xml:space="preserve">Planned</x:t>
        </x:is>
      </x:c>
      <x:c r="M35" s="157" t="n">
        <x:f>IFERROR((I35+J35+K35)/(F35+G35+H35),0)</x:f>
        <x:v>0</x:v>
      </x:c>
      <x:c r="N35" s="155" t="str"/>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str"/>
      <x:c r="J36" s="155" t="str"/>
      <x:c r="K36" s="155" t="str"/>
      <x:c r="L36" s="155" t="inlineStr">
        <x:is>
          <x:t xml:space="preserve">Planned</x:t>
        </x:is>
      </x:c>
      <x:c r="M36" s="157" t="n">
        <x:f>IFERROR((I36+J36+K36)/(F36+G36+H36),0)</x:f>
        <x:v>0</x:v>
      </x:c>
      <x:c r="N36" s="155" t="str"/>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str"/>
      <x:c r="J37" s="155" t="str"/>
      <x:c r="K37" s="155" t="str"/>
      <x:c r="L37" s="155" t="inlineStr">
        <x:is>
          <x:t xml:space="preserve">Planned</x:t>
        </x:is>
      </x:c>
      <x:c r="M37" s="157" t="n">
        <x:f>IFERROR((I37+J37+K37)/(F37+G37+H37),0)</x:f>
        <x:v>0</x:v>
      </x:c>
      <x:c r="N37" s="155" t="str"/>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str"/>
      <x:c r="J38" s="155" t="str"/>
      <x:c r="K38" s="155" t="str"/>
      <x:c r="L38" s="155" t="inlineStr">
        <x:is>
          <x:t xml:space="preserve">Planned</x:t>
        </x:is>
      </x:c>
      <x:c r="M38" s="157" t="n">
        <x:f>IFERROR((I38+J38+K38)/(F38+G38+H38),0)</x:f>
        <x:v>0</x:v>
      </x:c>
      <x:c r="N38" s="155" t="str"/>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str"/>
      <x:c r="J39" s="155" t="str"/>
      <x:c r="K39" s="155" t="str"/>
      <x:c r="L39" s="155" t="inlineStr">
        <x:is>
          <x:t xml:space="preserve">Planned</x:t>
        </x:is>
      </x:c>
      <x:c r="M39" s="157" t="n">
        <x:f>IFERROR((I39+J39+K39)/(F39+G39+H39),0)</x:f>
        <x:v>0</x:v>
      </x:c>
      <x:c r="N39" s="155" t="str"/>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str"/>
      <x:c r="J40" s="155" t="str"/>
      <x:c r="K40" s="155" t="str"/>
      <x:c r="L40" s="155" t="inlineStr">
        <x:is>
          <x:t xml:space="preserve">Planned</x:t>
        </x:is>
      </x:c>
      <x:c r="M40" s="157" t="n">
        <x:f>IFERROR((I40+J40+K40)/(F40+G40+H40),0)</x:f>
        <x:v>0</x:v>
      </x:c>
      <x:c r="N40" s="155" t="str"/>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str"/>
      <x:c r="J41" s="155" t="str"/>
      <x:c r="K41" s="155" t="str"/>
      <x:c r="L41" s="155" t="inlineStr">
        <x:is>
          <x:t xml:space="preserve">Planned</x:t>
        </x:is>
      </x:c>
      <x:c r="M41" s="157" t="n">
        <x:f>IFERROR((I41+J41+K41)/(F41+G41+H41),0)</x:f>
        <x:v>0</x:v>
      </x:c>
      <x:c r="N41" s="155" t="str"/>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str"/>
      <x:c r="J42" s="155" t="str"/>
      <x:c r="K42" s="155" t="str"/>
      <x:c r="L42" s="155" t="inlineStr">
        <x:is>
          <x:t xml:space="preserve">Planned</x:t>
        </x:is>
      </x:c>
      <x:c r="M42" s="157" t="n">
        <x:f>IFERROR((I42+J42+K42)/(F42+G42+H42),0)</x:f>
        <x:v>0</x:v>
      </x:c>
      <x:c r="N42" s="155" t="str"/>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str"/>
      <x:c r="J43" s="155" t="str"/>
      <x:c r="K43" s="155" t="str"/>
      <x:c r="L43" s="155" t="inlineStr">
        <x:is>
          <x:t xml:space="preserve">Planned</x:t>
        </x:is>
      </x:c>
      <x:c r="M43" s="157" t="n">
        <x:f>IFERROR((I43+J43+K43)/(F43+G43+H43),0)</x:f>
        <x:v>0</x:v>
      </x:c>
      <x:c r="N43" s="155" t="str"/>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str"/>
      <x:c r="J44" s="155" t="str"/>
      <x:c r="K44" s="155" t="str"/>
      <x:c r="L44" s="155" t="inlineStr">
        <x:is>
          <x:t xml:space="preserve">Planned</x:t>
        </x:is>
      </x:c>
      <x:c r="M44" s="157" t="n">
        <x:f>IFERROR((I44+J44+K44)/(F44+G44+H44),0)</x:f>
        <x:v>0</x:v>
      </x:c>
      <x:c r="N44" s="155" t="str"/>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str"/>
      <x:c r="J45" s="155" t="str"/>
      <x:c r="K45" s="155" t="str"/>
      <x:c r="L45" s="155" t="inlineStr">
        <x:is>
          <x:t xml:space="preserve">Planned</x:t>
        </x:is>
      </x:c>
      <x:c r="M45" s="157" t="n">
        <x:f>IFERROR((I45+J45+K45)/(F45+G45+H45),0)</x:f>
        <x:v>0</x:v>
      </x:c>
      <x:c r="N45" s="155" t="str"/>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str"/>
      <x:c r="J46" s="155" t="str"/>
      <x:c r="K46" s="155" t="str"/>
      <x:c r="L46" s="155" t="inlineStr">
        <x:is>
          <x:t xml:space="preserve">Planned</x:t>
        </x:is>
      </x:c>
      <x:c r="M46" s="157" t="n">
        <x:f>IFERROR((I46+J46+K46)/(F46+G46+H46),0)</x:f>
        <x:v>0</x:v>
      </x:c>
      <x:c r="N46" s="155" t="str"/>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str"/>
      <x:c r="J47" s="155" t="str"/>
      <x:c r="K47" s="155" t="str"/>
      <x:c r="L47" s="155" t="inlineStr">
        <x:is>
          <x:t xml:space="preserve">Planned</x:t>
        </x:is>
      </x:c>
      <x:c r="M47" s="157" t="n">
        <x:f>IFERROR((I47+J47+K47)/(F47+G47+H47),0)</x:f>
        <x:v>0</x:v>
      </x:c>
      <x:c r="N47" s="155" t="str"/>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str"/>
      <x:c r="J48" s="155" t="str"/>
      <x:c r="K48" s="155" t="str"/>
      <x:c r="L48" s="155" t="inlineStr">
        <x:is>
          <x:t xml:space="preserve">Planned</x:t>
        </x:is>
      </x:c>
      <x:c r="M48" s="157" t="n">
        <x:f>IFERROR((I48+J48+K48)/(F48+G48+H48),0)</x:f>
        <x:v>0</x:v>
      </x:c>
      <x:c r="N48" s="155" t="str"/>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str"/>
      <x:c r="J49" s="155" t="str"/>
      <x:c r="K49" s="155" t="str"/>
      <x:c r="L49" s="155" t="inlineStr">
        <x:is>
          <x:t xml:space="preserve">Planned</x:t>
        </x:is>
      </x:c>
      <x:c r="M49" s="157" t="n">
        <x:f>IFERROR((I49+J49+K49)/(F49+G49+H49),0)</x:f>
        <x:v>0</x:v>
      </x:c>
      <x:c r="N49" s="155" t="str"/>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str"/>
      <x:c r="J50" s="155" t="str"/>
      <x:c r="K50" s="155" t="str"/>
      <x:c r="L50" s="155" t="inlineStr">
        <x:is>
          <x:t xml:space="preserve">Planned</x:t>
        </x:is>
      </x:c>
      <x:c r="M50" s="157" t="n">
        <x:f>IFERROR((I50+J50+K50)/(F50+G50+H50),0)</x:f>
        <x:v>0</x:v>
      </x:c>
      <x:c r="N50" s="155" t="str"/>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str"/>
      <x:c r="J51" s="155" t="str"/>
      <x:c r="K51" s="155" t="str"/>
      <x:c r="L51" s="155" t="inlineStr">
        <x:is>
          <x:t xml:space="preserve">Planned</x:t>
        </x:is>
      </x:c>
      <x:c r="M51" s="157" t="n">
        <x:f>IFERROR((I51+J51+K51)/(F51+G51+H51),0)</x:f>
        <x:v>0</x:v>
      </x:c>
      <x:c r="N51" s="155" t="str"/>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4fec2772da884557"/>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eb88e1ba3af74523"/>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2ea91d59803a487b"/>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429863e5fdf24aa3"/>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2fa40e10391b4bd8"/>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126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239</x:v>
      </x:c>
    </x:row>
    <x:row r="11">
      <x:c r="A11" t="inlineStr">
        <x:is>
          <x:t xml:space="preserve">Sources registered</x:t>
        </x:is>
      </x:c>
      <x:c r="B11" t="n">
        <x:f>COUNTIF('Source Registry'!$A$2:$A$300,"&lt;&gt;")</x:f>
        <x:v>49</x:v>
      </x:c>
    </x:row>
    <x:row r="12">
      <x:c r="A12" t="inlineStr">
        <x:is>
          <x:t xml:space="preserve">90-day tasks done</x:t>
        </x:is>
      </x:c>
      <x:c r="B12" t="n">
        <x:f>COUNTIF('90-Day Plan'!$L$2:$L$91,"Done")</x:f>
        <x:v>25</x:v>
      </x:c>
    </x:row>
    <x:row r="13">
      <x:c r="A13" t="inlineStr">
        <x:is>
          <x:t xml:space="preserve">90-day progress</x:t>
        </x:is>
      </x:c>
      <x:c r="B13" s="156" t="n">
        <x:f>COUNTIF('90-Day Plan'!$L$2:$L$91,"Done")/90</x:f>
        <x:v>0.2777777777777778</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9a7f93a0de394706"/>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sheetData>
  <x:pageMargins left="0.7" right="0.7" top="0.75" bottom="0.75" header="0.3" footer="0.3"/>
  <x:tableParts count="1">
    <x:tablePart xmlns:r="http://schemas.openxmlformats.org/officeDocument/2006/relationships" r:id="R063651170eea4d2c"/>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e03fbb34f2a34296"/>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da208f5a157e4fc3"/>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