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8df2b1425c41b4" /></Relationships>
</file>

<file path=xl/workbook.xml><?xml version="1.0" encoding="utf-8"?>
<x:workbook xmlns:x="http://schemas.openxmlformats.org/spreadsheetml/2006/main">
  <x:sheets>
    <x:sheet xmlns:r="http://schemas.openxmlformats.org/officeDocument/2006/relationships" name="Research Playbook" sheetId="1" r:id="Ra5b9c33c3e8a412a"/>
    <x:sheet xmlns:r="http://schemas.openxmlformats.org/officeDocument/2006/relationships" name="Improvement Log" sheetId="2" r:id="Rcd9aa19e8de74937"/>
    <x:sheet xmlns:r="http://schemas.openxmlformats.org/officeDocument/2006/relationships" name="Taxonomy" sheetId="3" r:id="Rdb06208eb3914822"/>
    <x:sheet xmlns:r="http://schemas.openxmlformats.org/officeDocument/2006/relationships" name="README" sheetId="4" r:id="R8fb45649755748f1"/>
    <x:sheet xmlns:r="http://schemas.openxmlformats.org/officeDocument/2006/relationships" name="90-Day Plan" sheetId="5" r:id="Rc12b75a575fb4882"/>
    <x:sheet xmlns:r="http://schemas.openxmlformats.org/officeDocument/2006/relationships" name="Quote Library" sheetId="6" r:id="Rd5018e8af6154899"/>
    <x:sheet xmlns:r="http://schemas.openxmlformats.org/officeDocument/2006/relationships" name="Story Library" sheetId="7" r:id="Reb2afaae4ec54b4d"/>
    <x:sheet xmlns:r="http://schemas.openxmlformats.org/officeDocument/2006/relationships" name="Principle Library" sheetId="8" r:id="R8a36035d1f1442f8"/>
    <x:sheet xmlns:r="http://schemas.openxmlformats.org/officeDocument/2006/relationships" name="Source Registry" sheetId="9" r:id="R62675d0a0d3c41b2"/>
    <x:sheet xmlns:r="http://schemas.openxmlformats.org/officeDocument/2006/relationships" name="Coverage Map" sheetId="10" r:id="R6a1222a7d7b4476d"/>
    <x:sheet xmlns:r="http://schemas.openxmlformats.org/officeDocument/2006/relationships" name="Dashboard" sheetId="11" r:id="R96efa75b9a584d27"/>
    <x:sheet xmlns:r="http://schemas.openxmlformats.org/officeDocument/2006/relationships" name="AI Collection Guide" sheetId="12" r:id="R6b0cbe795461432b"/>
    <x:sheet xmlns:r="http://schemas.openxmlformats.org/officeDocument/2006/relationships" name="Daily Log" sheetId="13" r:id="R57a67960a8fd4472"/>
    <x:sheet xmlns:r="http://schemas.openxmlformats.org/officeDocument/2006/relationships" name="Human Experience Map" sheetId="14" r:id="R6351de74fa9d4f05"/>
    <x:sheet xmlns:r="http://schemas.openxmlformats.org/officeDocument/2006/relationships" name="Taxonomy VN" sheetId="15" r:id="R59204872266942cc"/>
    <x:sheet xmlns:r="http://schemas.openxmlformats.org/officeDocument/2006/relationships" name="Quote Library v2" sheetId="16" r:id="R82e0fd83bfd34e5b"/>
    <x:sheet xmlns:r="http://schemas.openxmlformats.org/officeDocument/2006/relationships" name="Coverage Matrix" sheetId="17" r:id="Rbf9d0714a2bf4650"/>
    <x:sheet xmlns:r="http://schemas.openxmlformats.org/officeDocument/2006/relationships" name="Diversity Dashboard" sheetId="18" r:id="Rf3ce3166cc8b4e83"/>
    <x:sheet xmlns:r="http://schemas.openxmlformats.org/officeDocument/2006/relationships" name="Day 1 Audit" sheetId="19" r:id="R29dedf70d6c24a10"/>
    <x:sheet xmlns:r="http://schemas.openxmlformats.org/officeDocument/2006/relationships" name="Day 2 Audit" sheetId="20" r:id="R25fd03130c434b74"/>
    <x:sheet xmlns:r="http://schemas.openxmlformats.org/officeDocument/2006/relationships" name="Day 3 Audit" sheetId="21" r:id="Ra6ea9ab2afae48e9"/>
    <x:sheet xmlns:r="http://schemas.openxmlformats.org/officeDocument/2006/relationships" name="Day 4 Audit" sheetId="22" r:id="R96d725a7bcfa48cc"/>
    <x:sheet xmlns:r="http://schemas.openxmlformats.org/officeDocument/2006/relationships" name="Day 5 Audit" sheetId="23" r:id="R3b2bb793d1e548a5"/>
    <x:sheet xmlns:r="http://schemas.openxmlformats.org/officeDocument/2006/relationships" name="Day 6 Audit" sheetId="24" r:id="R2219a20be8064705"/>
    <x:sheet xmlns:r="http://schemas.openxmlformats.org/officeDocument/2006/relationships" name="Day 7 Audit" sheetId="25" r:id="Rc232d286d191461f"/>
    <x:sheet xmlns:r="http://schemas.openxmlformats.org/officeDocument/2006/relationships" name="Day 8 Audit" sheetId="26" r:id="R9366b36458e54125"/>
    <x:sheet xmlns:r="http://schemas.openxmlformats.org/officeDocument/2006/relationships" name="Day 9 Audit" sheetId="27" r:id="Rea8e6c6b880d4623"/>
    <x:sheet xmlns:r="http://schemas.openxmlformats.org/officeDocument/2006/relationships" name="Day 10 Audit" sheetId="28" r:id="R37bba2333c944d95"/>
    <x:sheet xmlns:r="http://schemas.openxmlformats.org/officeDocument/2006/relationships" name="Day 11 Audit" sheetId="29" r:id="R270d003c10d54eba"/>
    <x:sheet xmlns:r="http://schemas.openxmlformats.org/officeDocument/2006/relationships" name="Day 12 Audit" sheetId="30" r:id="R2729a919c63f42c9"/>
    <x:sheet xmlns:r="http://schemas.openxmlformats.org/officeDocument/2006/relationships" name="Day 13 Audit" sheetId="31" r:id="R0cceb4550a864161"/>
    <x:sheet xmlns:r="http://schemas.openxmlformats.org/officeDocument/2006/relationships" name="Day 14 Audit" sheetId="32" r:id="R5ee3143ed9b044af"/>
    <x:sheet xmlns:r="http://schemas.openxmlformats.org/officeDocument/2006/relationships" name="Day 15 Audit" sheetId="33" r:id="R0884883780e74f94"/>
    <x:sheet xmlns:r="http://schemas.openxmlformats.org/officeDocument/2006/relationships" name="Day 16 Audit" sheetId="34" r:id="Ra351b09d2ed74d73"/>
    <x:sheet xmlns:r="http://schemas.openxmlformats.org/officeDocument/2006/relationships" name="Day 17 Audit" sheetId="35" r:id="R451d6e1ff5a346e4"/>
    <x:sheet xmlns:r="http://schemas.openxmlformats.org/officeDocument/2006/relationships" name="Day 18 Audit" sheetId="36" r:id="Rb7e4af19f49d4cc9"/>
    <x:sheet xmlns:r="http://schemas.openxmlformats.org/officeDocument/2006/relationships" name="Day 19 Audit" sheetId="37" r:id="R14699ffeff964088"/>
    <x:sheet xmlns:r="http://schemas.openxmlformats.org/officeDocument/2006/relationships" name="Day 20 Audit" sheetId="38" r:id="Rf84735d8b9ab48bb"/>
    <x:sheet xmlns:r="http://schemas.openxmlformats.org/officeDocument/2006/relationships" name="Day 16-20 Coverage Audit" sheetId="39" r:id="R5efd736455034a7f"/>
    <x:sheet xmlns:r="http://schemas.openxmlformats.org/officeDocument/2006/relationships" name="Day 21 Audit" sheetId="40" r:id="R7ca0607d363041ea"/>
    <x:sheet xmlns:r="http://schemas.openxmlformats.org/officeDocument/2006/relationships" name="Day 22 Audit" sheetId="41" r:id="Re5df00457c414696"/>
    <x:sheet xmlns:r="http://schemas.openxmlformats.org/officeDocument/2006/relationships" name="Day 23 Audit" sheetId="42" r:id="R86657692b7174789"/>
    <x:sheet xmlns:r="http://schemas.openxmlformats.org/officeDocument/2006/relationships" name="Day 24 Audit" sheetId="43" r:id="Ra50e14c58b5c4948"/>
    <x:sheet xmlns:r="http://schemas.openxmlformats.org/officeDocument/2006/relationships" name="Day 25 Audit" sheetId="44" r:id="Race8d334fa6f497f"/>
    <x:sheet xmlns:r="http://schemas.openxmlformats.org/officeDocument/2006/relationships" name="Day 21-25 Coverage Audit" sheetId="45" r:id="R2609d8abd1dc45d9"/>
    <x:sheet xmlns:r="http://schemas.openxmlformats.org/officeDocument/2006/relationships" name="AI Prompt Templates" sheetId="46" r:id="Rd9b5f48985d54a5f"/>
    <x:sheet xmlns:r="http://schemas.openxmlformats.org/officeDocument/2006/relationships" name="Day 16 Re-Audit" sheetId="47" r:id="R19c2c4d8167a4deb"/>
    <x:sheet xmlns:r="http://schemas.openxmlformats.org/officeDocument/2006/relationships" name="Day 17 Re-Audit" sheetId="48" r:id="R26ee471a14834990"/>
    <x:sheet xmlns:r="http://schemas.openxmlformats.org/officeDocument/2006/relationships" name="Day 18 Re-Audit" sheetId="49" r:id="R9a76db46d7c646fa"/>
    <x:sheet xmlns:r="http://schemas.openxmlformats.org/officeDocument/2006/relationships" name="Day 19 Re-Audit" sheetId="50" r:id="Rd32f2dfd0dc040bf"/>
    <x:sheet xmlns:r="http://schemas.openxmlformats.org/officeDocument/2006/relationships" name="Day 20 Re-Audit" sheetId="51" r:id="R91d47850c10746a0"/>
    <x:sheet xmlns:r="http://schemas.openxmlformats.org/officeDocument/2006/relationships" name="Day 21 Re-Audit" sheetId="52" r:id="R4e427fd2f0144ee9"/>
    <x:sheet xmlns:r="http://schemas.openxmlformats.org/officeDocument/2006/relationships" name="Day 22 Re-Audit" sheetId="53" r:id="Rd43c3481ab594157"/>
    <x:sheet xmlns:r="http://schemas.openxmlformats.org/officeDocument/2006/relationships" name="Day 23 Re-Audit" sheetId="54" r:id="Rd181d622dc92418c"/>
    <x:sheet xmlns:r="http://schemas.openxmlformats.org/officeDocument/2006/relationships" name="Day 24 Re-Audit" sheetId="55" r:id="R6d6d0f49e5c1444b"/>
    <x:sheet xmlns:r="http://schemas.openxmlformats.org/officeDocument/2006/relationships" name="Day 25 Re-Audit" sheetId="56" r:id="R83a406cfd1e84cad"/>
    <x:sheet xmlns:r="http://schemas.openxmlformats.org/officeDocument/2006/relationships" name="Day 16-20 Re-Audit Coverage" sheetId="57" r:id="Rcc06f60938384935"/>
    <x:sheet xmlns:r="http://schemas.openxmlformats.org/officeDocument/2006/relationships" name="Day 21-25 Re-Audit Coverage" sheetId="58" r:id="R888dd9a4cd6a4fe1"/>
    <x:sheet xmlns:r="http://schemas.openxmlformats.org/officeDocument/2006/relationships" name="Day 16-25 Deep Backfill Review" sheetId="59" r:id="R88a2ad9232734444"/>
    <x:sheet xmlns:r="http://schemas.openxmlformats.org/officeDocument/2006/relationships" name="Day 26 Audit" sheetId="60" r:id="R7b72a7e02d124f02"/>
    <x:sheet xmlns:r="http://schemas.openxmlformats.org/officeDocument/2006/relationships" name="Day 27 Audit" sheetId="61" r:id="Reb94dd21341c467b"/>
    <x:sheet xmlns:r="http://schemas.openxmlformats.org/officeDocument/2006/relationships" name="Day 28 Audit" sheetId="62" r:id="Rccf1723fcc2d43ce"/>
    <x:sheet xmlns:r="http://schemas.openxmlformats.org/officeDocument/2006/relationships" name="Day 29 Audit" sheetId="63" r:id="Rca5979ad187249d2"/>
    <x:sheet xmlns:r="http://schemas.openxmlformats.org/officeDocument/2006/relationships" name="Day 30 Audit" sheetId="64" r:id="R556176c42ef340b5"/>
    <x:sheet xmlns:r="http://schemas.openxmlformats.org/officeDocument/2006/relationships" name="Day 26-30 Coverage Audit" sheetId="65" r:id="R2b70cc1d4c8a42fc"/>
    <x:sheet xmlns:r="http://schemas.openxmlformats.org/officeDocument/2006/relationships" name="Day 31 Audit" sheetId="66" r:id="R8ed04742450c4f09"/>
    <x:sheet xmlns:r="http://schemas.openxmlformats.org/officeDocument/2006/relationships" name="Day 32 Audit" sheetId="67" r:id="Rb00e26b012874c5e"/>
    <x:sheet xmlns:r="http://schemas.openxmlformats.org/officeDocument/2006/relationships" name="Day 33 Audit" sheetId="68" r:id="R6313a827bcee42ed"/>
    <x:sheet xmlns:r="http://schemas.openxmlformats.org/officeDocument/2006/relationships" name="Day 34 Audit" sheetId="69" r:id="Rd4c34e4ec8ff4175"/>
    <x:sheet xmlns:r="http://schemas.openxmlformats.org/officeDocument/2006/relationships" name="Day 35 Audit" sheetId="70" r:id="Rf03082ce8504459f"/>
    <x:sheet xmlns:r="http://schemas.openxmlformats.org/officeDocument/2006/relationships" name="Day 36 Audit" sheetId="71" r:id="Rb5db25328c144a8b"/>
    <x:sheet xmlns:r="http://schemas.openxmlformats.org/officeDocument/2006/relationships" name="Day 31-36 Coverage Audit" sheetId="72" r:id="R115acbab9dc2455b"/>
    <x:sheet xmlns:r="http://schemas.openxmlformats.org/officeDocument/2006/relationships" name="Day 36 Re-Audit" sheetId="73" r:id="Rd8c85a344ba640e8"/>
    <x:sheet xmlns:r="http://schemas.openxmlformats.org/officeDocument/2006/relationships" name="Day 37 Audit" sheetId="74" r:id="Rb260b10db2de407a"/>
    <x:sheet xmlns:r="http://schemas.openxmlformats.org/officeDocument/2006/relationships" name="Day 38 Audit" sheetId="75" r:id="R04812652ceab49ec"/>
    <x:sheet xmlns:r="http://schemas.openxmlformats.org/officeDocument/2006/relationships" name="Day 39 Audit" sheetId="76" r:id="R907bf7b5cd0c4e9c"/>
    <x:sheet xmlns:r="http://schemas.openxmlformats.org/officeDocument/2006/relationships" name="Day 40 Audit" sheetId="77" r:id="R54ebe167c2da4e10"/>
    <x:sheet xmlns:r="http://schemas.openxmlformats.org/officeDocument/2006/relationships" name="Day 36-40 Coverage Audit" sheetId="78" r:id="Re770be8d38cc40eb"/>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f8084ef0810469a" /><Relationship Type="http://schemas.openxmlformats.org/officeDocument/2006/relationships/theme" Target="/xl/theme/theme1.xml" Id="Rfa8dd730db244886" /><Relationship Type="http://schemas.openxmlformats.org/officeDocument/2006/relationships/sharedStrings" Target="/xl/sharedStrings.xml" Id="R442839e5f60546b0" /><Relationship Type="http://schemas.openxmlformats.org/officeDocument/2006/relationships/worksheet" Target="/xl/worksheets/sheet1.xml" Id="Ra5b9c33c3e8a412a" /><Relationship Type="http://schemas.openxmlformats.org/officeDocument/2006/relationships/worksheet" Target="/xl/worksheets/sheet2.xml" Id="Rcd9aa19e8de74937" /><Relationship Type="http://schemas.openxmlformats.org/officeDocument/2006/relationships/worksheet" Target="/xl/worksheets/sheet3.xml" Id="Rdb06208eb3914822" /><Relationship Type="http://schemas.openxmlformats.org/officeDocument/2006/relationships/worksheet" Target="/xl/worksheets/sheet4.xml" Id="R8fb45649755748f1" /><Relationship Type="http://schemas.openxmlformats.org/officeDocument/2006/relationships/worksheet" Target="/xl/worksheets/sheet5.xml" Id="Rc12b75a575fb4882" /><Relationship Type="http://schemas.openxmlformats.org/officeDocument/2006/relationships/worksheet" Target="/xl/worksheets/sheet6.xml" Id="Rd5018e8af6154899" /><Relationship Type="http://schemas.openxmlformats.org/officeDocument/2006/relationships/worksheet" Target="/xl/worksheets/sheet7.xml" Id="Reb2afaae4ec54b4d" /><Relationship Type="http://schemas.openxmlformats.org/officeDocument/2006/relationships/worksheet" Target="/xl/worksheets/sheet8.xml" Id="R8a36035d1f1442f8" /><Relationship Type="http://schemas.openxmlformats.org/officeDocument/2006/relationships/worksheet" Target="/xl/worksheets/sheet9.xml" Id="R62675d0a0d3c41b2" /><Relationship Type="http://schemas.openxmlformats.org/officeDocument/2006/relationships/worksheet" Target="/xl/worksheets/sheet10.xml" Id="R6a1222a7d7b4476d" /><Relationship Type="http://schemas.openxmlformats.org/officeDocument/2006/relationships/worksheet" Target="/xl/worksheets/sheet11.xml" Id="R96efa75b9a584d27" /><Relationship Type="http://schemas.openxmlformats.org/officeDocument/2006/relationships/worksheet" Target="/xl/worksheets/sheet12.xml" Id="R6b0cbe795461432b" /><Relationship Type="http://schemas.openxmlformats.org/officeDocument/2006/relationships/worksheet" Target="/xl/worksheets/sheet13.xml" Id="R57a67960a8fd4472" /><Relationship Type="http://schemas.openxmlformats.org/officeDocument/2006/relationships/worksheet" Target="/xl/worksheets/sheet14.xml" Id="R6351de74fa9d4f05" /><Relationship Type="http://schemas.openxmlformats.org/officeDocument/2006/relationships/worksheet" Target="/xl/worksheets/sheet15.xml" Id="R59204872266942cc" /><Relationship Type="http://schemas.openxmlformats.org/officeDocument/2006/relationships/worksheet" Target="/xl/worksheets/sheet16.xml" Id="R82e0fd83bfd34e5b" /><Relationship Type="http://schemas.openxmlformats.org/officeDocument/2006/relationships/worksheet" Target="/xl/worksheets/sheet17.xml" Id="Rbf9d0714a2bf4650" /><Relationship Type="http://schemas.openxmlformats.org/officeDocument/2006/relationships/worksheet" Target="/xl/worksheets/sheet18.xml" Id="Rf3ce3166cc8b4e83" /><Relationship Type="http://schemas.openxmlformats.org/officeDocument/2006/relationships/worksheet" Target="/xl/worksheets/sheet19.xml" Id="R29dedf70d6c24a10" /><Relationship Type="http://schemas.openxmlformats.org/officeDocument/2006/relationships/worksheet" Target="/xl/worksheets/sheet20.xml" Id="R25fd03130c434b74" /><Relationship Type="http://schemas.openxmlformats.org/officeDocument/2006/relationships/worksheet" Target="/xl/worksheets/sheet21.xml" Id="Ra6ea9ab2afae48e9" /><Relationship Type="http://schemas.openxmlformats.org/officeDocument/2006/relationships/worksheet" Target="/xl/worksheets/sheet22.xml" Id="R96d725a7bcfa48cc" /><Relationship Type="http://schemas.openxmlformats.org/officeDocument/2006/relationships/worksheet" Target="/xl/worksheets/sheet23.xml" Id="R3b2bb793d1e548a5" /><Relationship Type="http://schemas.openxmlformats.org/officeDocument/2006/relationships/worksheet" Target="/xl/worksheets/sheet24.xml" Id="R2219a20be8064705" /><Relationship Type="http://schemas.openxmlformats.org/officeDocument/2006/relationships/worksheet" Target="/xl/worksheets/sheet25.xml" Id="Rc232d286d191461f" /><Relationship Type="http://schemas.openxmlformats.org/officeDocument/2006/relationships/worksheet" Target="/xl/worksheets/sheet26.xml" Id="R9366b36458e54125" /><Relationship Type="http://schemas.openxmlformats.org/officeDocument/2006/relationships/worksheet" Target="/xl/worksheets/sheet27.xml" Id="Rea8e6c6b880d4623" /><Relationship Type="http://schemas.openxmlformats.org/officeDocument/2006/relationships/worksheet" Target="/xl/worksheets/sheet28.xml" Id="R37bba2333c944d95" /><Relationship Type="http://schemas.openxmlformats.org/officeDocument/2006/relationships/worksheet" Target="/xl/worksheets/sheet29.xml" Id="R270d003c10d54eba" /><Relationship Type="http://schemas.openxmlformats.org/officeDocument/2006/relationships/worksheet" Target="/xl/worksheets/sheet30.xml" Id="R2729a919c63f42c9" /><Relationship Type="http://schemas.openxmlformats.org/officeDocument/2006/relationships/worksheet" Target="/xl/worksheets/sheet31.xml" Id="R0cceb4550a864161" /><Relationship Type="http://schemas.openxmlformats.org/officeDocument/2006/relationships/worksheet" Target="/xl/worksheets/sheet32.xml" Id="R5ee3143ed9b044af" /><Relationship Type="http://schemas.openxmlformats.org/officeDocument/2006/relationships/worksheet" Target="/xl/worksheets/sheet33.xml" Id="R0884883780e74f94" /><Relationship Type="http://schemas.openxmlformats.org/officeDocument/2006/relationships/worksheet" Target="/xl/worksheets/sheet34.xml" Id="Ra351b09d2ed74d73" /><Relationship Type="http://schemas.openxmlformats.org/officeDocument/2006/relationships/worksheet" Target="/xl/worksheets/sheet35.xml" Id="R451d6e1ff5a346e4" /><Relationship Type="http://schemas.openxmlformats.org/officeDocument/2006/relationships/worksheet" Target="/xl/worksheets/sheet36.xml" Id="Rb7e4af19f49d4cc9" /><Relationship Type="http://schemas.openxmlformats.org/officeDocument/2006/relationships/worksheet" Target="/xl/worksheets/sheet37.xml" Id="R14699ffeff964088" /><Relationship Type="http://schemas.openxmlformats.org/officeDocument/2006/relationships/worksheet" Target="/xl/worksheets/sheet38.xml" Id="Rf84735d8b9ab48bb" /><Relationship Type="http://schemas.openxmlformats.org/officeDocument/2006/relationships/worksheet" Target="/xl/worksheets/sheet39.xml" Id="R5efd736455034a7f" /><Relationship Type="http://schemas.openxmlformats.org/officeDocument/2006/relationships/worksheet" Target="/xl/worksheets/sheet40.xml" Id="R7ca0607d363041ea" /><Relationship Type="http://schemas.openxmlformats.org/officeDocument/2006/relationships/worksheet" Target="/xl/worksheets/sheet41.xml" Id="Re5df00457c414696" /><Relationship Type="http://schemas.openxmlformats.org/officeDocument/2006/relationships/worksheet" Target="/xl/worksheets/sheet42.xml" Id="R86657692b7174789" /><Relationship Type="http://schemas.openxmlformats.org/officeDocument/2006/relationships/worksheet" Target="/xl/worksheets/sheet43.xml" Id="Ra50e14c58b5c4948" /><Relationship Type="http://schemas.openxmlformats.org/officeDocument/2006/relationships/worksheet" Target="/xl/worksheets/sheet44.xml" Id="Race8d334fa6f497f" /><Relationship Type="http://schemas.openxmlformats.org/officeDocument/2006/relationships/worksheet" Target="/xl/worksheets/sheet45.xml" Id="R2609d8abd1dc45d9" /><Relationship Type="http://schemas.openxmlformats.org/officeDocument/2006/relationships/worksheet" Target="/xl/worksheets/sheet46.xml" Id="Rd9b5f48985d54a5f" /><Relationship Type="http://schemas.openxmlformats.org/officeDocument/2006/relationships/worksheet" Target="/xl/worksheets/sheet47.xml" Id="R19c2c4d8167a4deb" /><Relationship Type="http://schemas.openxmlformats.org/officeDocument/2006/relationships/worksheet" Target="/xl/worksheets/sheet48.xml" Id="R26ee471a14834990" /><Relationship Type="http://schemas.openxmlformats.org/officeDocument/2006/relationships/worksheet" Target="/xl/worksheets/sheet49.xml" Id="R9a76db46d7c646fa" /><Relationship Type="http://schemas.openxmlformats.org/officeDocument/2006/relationships/worksheet" Target="/xl/worksheets/sheet50.xml" Id="Rd32f2dfd0dc040bf" /><Relationship Type="http://schemas.openxmlformats.org/officeDocument/2006/relationships/worksheet" Target="/xl/worksheets/sheet51.xml" Id="R91d47850c10746a0" /><Relationship Type="http://schemas.openxmlformats.org/officeDocument/2006/relationships/worksheet" Target="/xl/worksheets/sheet52.xml" Id="R4e427fd2f0144ee9" /><Relationship Type="http://schemas.openxmlformats.org/officeDocument/2006/relationships/worksheet" Target="/xl/worksheets/sheet53.xml" Id="Rd43c3481ab594157" /><Relationship Type="http://schemas.openxmlformats.org/officeDocument/2006/relationships/worksheet" Target="/xl/worksheets/sheet54.xml" Id="Rd181d622dc92418c" /><Relationship Type="http://schemas.openxmlformats.org/officeDocument/2006/relationships/worksheet" Target="/xl/worksheets/sheet55.xml" Id="R6d6d0f49e5c1444b" /><Relationship Type="http://schemas.openxmlformats.org/officeDocument/2006/relationships/worksheet" Target="/xl/worksheets/sheet56.xml" Id="R83a406cfd1e84cad" /><Relationship Type="http://schemas.openxmlformats.org/officeDocument/2006/relationships/worksheet" Target="/xl/worksheets/sheet57.xml" Id="Rcc06f60938384935" /><Relationship Type="http://schemas.openxmlformats.org/officeDocument/2006/relationships/worksheet" Target="/xl/worksheets/sheet58.xml" Id="R888dd9a4cd6a4fe1" /><Relationship Type="http://schemas.openxmlformats.org/officeDocument/2006/relationships/worksheet" Target="/xl/worksheets/sheet59.xml" Id="R88a2ad9232734444" /><Relationship Type="http://schemas.openxmlformats.org/officeDocument/2006/relationships/worksheet" Target="/xl/worksheets/sheet60.xml" Id="R7b72a7e02d124f02" /><Relationship Type="http://schemas.openxmlformats.org/officeDocument/2006/relationships/worksheet" Target="/xl/worksheets/sheet61.xml" Id="Reb94dd21341c467b" /><Relationship Type="http://schemas.openxmlformats.org/officeDocument/2006/relationships/worksheet" Target="/xl/worksheets/sheet62.xml" Id="Rccf1723fcc2d43ce" /><Relationship Type="http://schemas.openxmlformats.org/officeDocument/2006/relationships/worksheet" Target="/xl/worksheets/sheet63.xml" Id="Rca5979ad187249d2" /><Relationship Type="http://schemas.openxmlformats.org/officeDocument/2006/relationships/worksheet" Target="/xl/worksheets/sheet64.xml" Id="R556176c42ef340b5" /><Relationship Type="http://schemas.openxmlformats.org/officeDocument/2006/relationships/worksheet" Target="/xl/worksheets/sheet65.xml" Id="R2b70cc1d4c8a42fc" /><Relationship Type="http://schemas.openxmlformats.org/officeDocument/2006/relationships/worksheet" Target="/xl/worksheets/sheet66.xml" Id="R8ed04742450c4f09" /><Relationship Type="http://schemas.openxmlformats.org/officeDocument/2006/relationships/worksheet" Target="/xl/worksheets/sheet67.xml" Id="Rb00e26b012874c5e" /><Relationship Type="http://schemas.openxmlformats.org/officeDocument/2006/relationships/worksheet" Target="/xl/worksheets/sheet68.xml" Id="R6313a827bcee42ed" /><Relationship Type="http://schemas.openxmlformats.org/officeDocument/2006/relationships/worksheet" Target="/xl/worksheets/sheet69.xml" Id="Rd4c34e4ec8ff4175" /><Relationship Type="http://schemas.openxmlformats.org/officeDocument/2006/relationships/worksheet" Target="/xl/worksheets/sheet70.xml" Id="Rf03082ce8504459f" /><Relationship Type="http://schemas.openxmlformats.org/officeDocument/2006/relationships/worksheet" Target="/xl/worksheets/sheet71.xml" Id="Rb5db25328c144a8b" /><Relationship Type="http://schemas.openxmlformats.org/officeDocument/2006/relationships/worksheet" Target="/xl/worksheets/sheet72.xml" Id="R115acbab9dc2455b" /><Relationship Type="http://schemas.openxmlformats.org/officeDocument/2006/relationships/worksheet" Target="/xl/worksheets/sheet73.xml" Id="Rd8c85a344ba640e8" /><Relationship Type="http://schemas.openxmlformats.org/officeDocument/2006/relationships/worksheet" Target="/xl/worksheets/sheet74.xml" Id="Rb260b10db2de407a" /><Relationship Type="http://schemas.openxmlformats.org/officeDocument/2006/relationships/worksheet" Target="/xl/worksheets/sheet75.xml" Id="R04812652ceab49ec" /><Relationship Type="http://schemas.openxmlformats.org/officeDocument/2006/relationships/worksheet" Target="/xl/worksheets/sheet76.xml" Id="R907bf7b5cd0c4e9c" /><Relationship Type="http://schemas.openxmlformats.org/officeDocument/2006/relationships/worksheet" Target="/xl/worksheets/sheet77.xml" Id="R54ebe167c2da4e10" /><Relationship Type="http://schemas.openxmlformats.org/officeDocument/2006/relationships/worksheet" Target="/xl/worksheets/sheet78.xml" Id="Re770be8d38cc40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cfd6dac0ba43bf"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cfd6dac0ba43bf"/>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a26c03fcb3754776" /></Relationships>
</file>

<file path=xl/worksheets/_rels/sheet6.xml.rels>&#65279;<?xml version="1.0" encoding="utf-8"?><Relationships xmlns="http://schemas.openxmlformats.org/package/2006/relationships"><Relationship Type="http://schemas.openxmlformats.org/officeDocument/2006/relationships/table" Target="/xl/tables/table2.xml" Id="R1704bd4616c3458e" /></Relationships>
</file>

<file path=xl/worksheets/_rels/sheet7.xml.rels>&#65279;<?xml version="1.0" encoding="utf-8"?><Relationships xmlns="http://schemas.openxmlformats.org/package/2006/relationships"><Relationship Type="http://schemas.openxmlformats.org/officeDocument/2006/relationships/table" Target="/xl/tables/table3.xml" Id="R1b5f4ea3fc374eda" /></Relationships>
</file>

<file path=xl/worksheets/_rels/sheet8.xml.rels>&#65279;<?xml version="1.0" encoding="utf-8"?><Relationships xmlns="http://schemas.openxmlformats.org/package/2006/relationships"><Relationship Type="http://schemas.openxmlformats.org/officeDocument/2006/relationships/table" Target="/xl/tables/table4.xml" Id="R1901fecefd6148da" /></Relationships>
</file>

<file path=xl/worksheets/_rels/sheet9.xml.rels>&#65279;<?xml version="1.0" encoding="utf-8"?><Relationships xmlns="http://schemas.openxmlformats.org/package/2006/relationships"><Relationship Type="http://schemas.openxmlformats.org/officeDocument/2006/relationships/table" Target="/xl/tables/table5.xml" Id="Ra682872fa3274709" /></Relationships>
</file>

<file path=xl/worksheets/_rels/sheet11.xml.rels>&#65279;<?xml version="1.0" encoding="utf-8"?><Relationships xmlns="http://schemas.openxmlformats.org/package/2006/relationships"><Relationship Type="http://schemas.openxmlformats.org/officeDocument/2006/relationships/drawing" Target="/xl/drawings/drawing1.xml" Id="R41089a040db54ad4" /></Relationships>
</file>

<file path=xl/worksheets/_rels/sheet13.xml.rels>&#65279;<?xml version="1.0" encoding="utf-8"?><Relationships xmlns="http://schemas.openxmlformats.org/package/2006/relationships"><Relationship Type="http://schemas.openxmlformats.org/officeDocument/2006/relationships/table" Target="/xl/tables/table6.xml" Id="R7dc6429af752479a" /></Relationships>
</file>

<file path=xl/worksheets/_rels/sheet14.xml.rels>&#65279;<?xml version="1.0" encoding="utf-8"?><Relationships xmlns="http://schemas.openxmlformats.org/package/2006/relationships"><Relationship Type="http://schemas.openxmlformats.org/officeDocument/2006/relationships/table" Target="/xl/tables/table7.xml" Id="R6d66f8ada4334f45" /></Relationships>
</file>

<file path=xl/worksheets/_rels/sheet16.xml.rels>&#65279;<?xml version="1.0" encoding="utf-8"?><Relationships xmlns="http://schemas.openxmlformats.org/package/2006/relationships"><Relationship Type="http://schemas.openxmlformats.org/officeDocument/2006/relationships/table" Target="/xl/tables/table8.xml" Id="Rfed498f08dc44dd7"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n">
        <x:v>20</x:v>
      </x:c>
      <x:c r="J38" s="155" t="n">
        <x:v>3</x:v>
      </x:c>
      <x:c r="K38" s="155" t="n">
        <x:v>3</x:v>
      </x:c>
      <x:c r="L38" s="155" t="str">
        <x:v>Done</x:v>
      </x:c>
      <x:c r="M38" s="157" t="n">
        <x:v>1</x:v>
      </x:c>
      <x:c r="N38" s="155" t="str">
        <x:v>FULL Day 37 completed under AI Prompt Template. 20 quote/passages/synthesis items, 3 story seeds, 3 principles. Source Exhaustion PASS within plan-defined research scope; item-level exact wording/provenance remains gated before release.</x:v>
      </x:c>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n">
        <x:v>20</x:v>
      </x:c>
      <x:c r="J39" s="155" t="n">
        <x:v>3</x:v>
      </x:c>
      <x:c r="K39" s="155" t="n">
        <x:v>3</x:v>
      </x:c>
      <x:c r="L39" s="155" t="str">
        <x:v>Done</x:v>
      </x:c>
      <x:c r="M39" s="157" t="n">
        <x:v>1</x:v>
      </x:c>
      <x:c r="N39" s="155" t="str">
        <x:v>FULL Day 38 completed under AI Prompt Template. 20 quote/passages/synthesis items, 3 story seeds, 3 principles. Source Exhaustion PASS within plan-defined research scope; item-level exact wording/provenance remains gated before release.</x:v>
      </x:c>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n">
        <x:v>25</x:v>
      </x:c>
      <x:c r="J40" s="155" t="n">
        <x:v>3</x:v>
      </x:c>
      <x:c r="K40" s="155" t="n">
        <x:v>3</x:v>
      </x:c>
      <x:c r="L40" s="155" t="str">
        <x:v>Done</x:v>
      </x:c>
      <x:c r="M40" s="157" t="n">
        <x:v>1</x:v>
      </x:c>
      <x:c r="N40" s="155" t="str">
        <x:v>FULL Day 39 completed under AI Prompt Template. 25 quote/passages/synthesis items, 3 story seeds, 3 principles. Source Exhaustion PASS within plan-defined research scope; item-level exact wording/provenance remains gated before release.</x:v>
      </x:c>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n">
        <x:v>5</x:v>
      </x:c>
      <x:c r="J41" s="155" t="n">
        <x:v>0</x:v>
      </x:c>
      <x:c r="K41" s="155" t="n">
        <x:v>5</x:v>
      </x:c>
      <x:c r="L41" s="155" t="str">
        <x:v>Done</x:v>
      </x:c>
      <x:c r="M41" s="157" t="n">
        <x:v>1</x:v>
      </x:c>
      <x:c r="N41" s="155" t="str">
        <x:v>FULL Day 40 completed under AI Prompt Template. 5 quote/passages/synthesis items, 0 story seeds, 5 principles. Cross-cultural Phase B review completed: semantic dedupe/provenance/cultural-balance audit; synthesis items are explicitly Selflo original.</x:v>
      </x:c>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str"/>
      <x:c r="J42" s="155" t="str"/>
      <x:c r="K42" s="155" t="str"/>
      <x:c r="L42" s="155" t="inlineStr">
        <x:is>
          <x:t xml:space="preserve">Planned</x:t>
        </x:is>
      </x:c>
      <x:c r="M42" s="157" t="n">
        <x:f>IFERROR((I42+J42+K42)/(F42+G42+H42),0)</x:f>
        <x:v>0</x:v>
      </x:c>
      <x:c r="N42" s="155" t="str"/>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str"/>
      <x:c r="J43" s="155" t="str"/>
      <x:c r="K43" s="155" t="str"/>
      <x:c r="L43" s="155" t="inlineStr">
        <x:is>
          <x:t xml:space="preserve">Planned</x:t>
        </x:is>
      </x:c>
      <x:c r="M43" s="157" t="n">
        <x:f>IFERROR((I43+J43+K43)/(F43+G43+H43),0)</x:f>
        <x:v>0</x:v>
      </x:c>
      <x:c r="N43" s="155" t="str"/>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str"/>
      <x:c r="J44" s="155" t="str"/>
      <x:c r="K44" s="155" t="str"/>
      <x:c r="L44" s="155" t="inlineStr">
        <x:is>
          <x:t xml:space="preserve">Planned</x:t>
        </x:is>
      </x:c>
      <x:c r="M44" s="157" t="n">
        <x:f>IFERROR((I44+J44+K44)/(F44+G44+H44),0)</x:f>
        <x:v>0</x:v>
      </x:c>
      <x:c r="N44" s="155" t="str"/>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str"/>
      <x:c r="J45" s="155" t="str"/>
      <x:c r="K45" s="155" t="str"/>
      <x:c r="L45" s="155" t="inlineStr">
        <x:is>
          <x:t xml:space="preserve">Planned</x:t>
        </x:is>
      </x:c>
      <x:c r="M45" s="157" t="n">
        <x:f>IFERROR((I45+J45+K45)/(F45+G45+H45),0)</x:f>
        <x:v>0</x:v>
      </x:c>
      <x:c r="N45" s="155" t="str"/>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str"/>
      <x:c r="J46" s="155" t="str"/>
      <x:c r="K46" s="155" t="str"/>
      <x:c r="L46" s="155" t="inlineStr">
        <x:is>
          <x:t xml:space="preserve">Planned</x:t>
        </x:is>
      </x:c>
      <x:c r="M46" s="157" t="n">
        <x:f>IFERROR((I46+J46+K46)/(F46+G46+H46),0)</x:f>
        <x:v>0</x:v>
      </x:c>
      <x:c r="N46" s="155" t="str"/>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str"/>
      <x:c r="J47" s="155" t="str"/>
      <x:c r="K47" s="155" t="str"/>
      <x:c r="L47" s="155" t="inlineStr">
        <x:is>
          <x:t xml:space="preserve">Planned</x:t>
        </x:is>
      </x:c>
      <x:c r="M47" s="157" t="n">
        <x:f>IFERROR((I47+J47+K47)/(F47+G47+H47),0)</x:f>
        <x:v>0</x:v>
      </x:c>
      <x:c r="N47" s="155" t="str"/>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str"/>
      <x:c r="J48" s="155" t="str"/>
      <x:c r="K48" s="155" t="str"/>
      <x:c r="L48" s="155" t="inlineStr">
        <x:is>
          <x:t xml:space="preserve">Planned</x:t>
        </x:is>
      </x:c>
      <x:c r="M48" s="157" t="n">
        <x:f>IFERROR((I48+J48+K48)/(F48+G48+H48),0)</x:f>
        <x:v>0</x:v>
      </x:c>
      <x:c r="N48" s="155" t="str"/>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str"/>
      <x:c r="J49" s="155" t="str"/>
      <x:c r="K49" s="155" t="str"/>
      <x:c r="L49" s="155" t="inlineStr">
        <x:is>
          <x:t xml:space="preserve">Planned</x:t>
        </x:is>
      </x:c>
      <x:c r="M49" s="157" t="n">
        <x:f>IFERROR((I49+J49+K49)/(F49+G49+H49),0)</x:f>
        <x:v>0</x:v>
      </x:c>
      <x:c r="N49" s="155" t="str"/>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str"/>
      <x:c r="J50" s="155" t="str"/>
      <x:c r="K50" s="155" t="str"/>
      <x:c r="L50" s="155" t="inlineStr">
        <x:is>
          <x:t xml:space="preserve">Planned</x:t>
        </x:is>
      </x:c>
      <x:c r="M50" s="157" t="n">
        <x:f>IFERROR((I50+J50+K50)/(F50+G50+H50),0)</x:f>
        <x:v>0</x:v>
      </x:c>
      <x:c r="N50" s="155" t="str"/>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str"/>
      <x:c r="J51" s="155" t="str"/>
      <x:c r="K51" s="155" t="str"/>
      <x:c r="L51" s="155" t="inlineStr">
        <x:is>
          <x:t xml:space="preserve">Planned</x:t>
        </x:is>
      </x:c>
      <x:c r="M51" s="157" t="n">
        <x:f>IFERROR((I51+J51+K51)/(F51+G51+H51),0)</x:f>
        <x:v>0</x:v>
      </x:c>
      <x:c r="N51" s="155" t="str"/>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a26c03fcb3754776"/>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1704bd4616c3458e"/>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row r="168">
      <x:c r="A168" t="str">
        <x:v>story.day37.01</x:v>
      </x:c>
      <x:c r="B168" t="str">
        <x:v>Collected</x:v>
      </x:c>
      <x:c r="C168" t="str">
        <x:v>Hai câu khôn ngoan kéo về hai hướng</x:v>
      </x:c>
      <x:c r="D168"/>
      <x:c r="E168" t="str">
        <x:v>Research story / proverb-context seed</x:v>
      </x:c>
      <x:c r="F168" t="str">
        <x:v>Ethiopian / other well-sourced traditions</x:v>
      </x:c>
      <x:c r="G168" t="str">
        <x:v>Context / Judgment</x:v>
      </x:c>
      <x:c r="H168" t="str">
        <x:v>Agency / Perspective</x:v>
      </x:c>
      <x:c r="I168" t="str">
        <x:v>Hai câu khôn ngoan kéo về hai hướng</x:v>
      </x:c>
      <x:c r="J168" t="str">
        <x:v>Story seed for African traditions III: use a traceable source item to show how context changes the practical meaning. Do not publish until item-level provenance is confirmed.</x:v>
      </x:c>
      <x:c r="K168" t="str">
        <x:v>Kafa / Ethiopian proverb scholarship</x:v>
      </x:c>
      <x:c r="L168" t="str">
        <x:v>Candidate lane / exact item pending</x:v>
      </x:c>
      <x:c r="M168" t="str">
        <x:v>https://hrcak.srce.hr/278375</x:v>
      </x:c>
      <x:c r="N168"/>
      <x:c r="O168" t="str">
        <x:v>B - Collection/source map verified; exact item pending</x:v>
      </x:c>
      <x:c r="P168" t="str">
        <x:v>Separate story search completed; this is a seed, not a sourced retelling.</x:v>
      </x:c>
      <x:c r="Q168" t="str">
        <x:v>Research only</x:v>
      </x:c>
      <x:c r="R168" t="str">
        <x:v>Fresh adaptation only after exact source verification.</x:v>
      </x:c>
      <x:c r="S168" t="str">
        <x:v>Preserve culture-specific context; do not universalize.</x:v>
      </x:c>
      <x:c r="T168"/>
      <x:c r="U168" t="str">
        <x:v>research.day37.001; research.day37.002</x:v>
      </x:c>
      <x:c r="V168" t="str">
        <x:v>High</x:v>
      </x:c>
      <x:c r="W168" t="str">
        <x:v>Useful if exact provenance is confirmed.</x:v>
      </x:c>
      <x:c r="X168" t="str">
        <x:v>Yes</x:v>
      </x:c>
      <x:c r="Y168" t="str">
        <x:v>No</x:v>
      </x:c>
      <x:c r="Z168" t="str">
        <x:v>No — exact item pending</x:v>
      </x:c>
      <x:c r="AA168" t="str">
        <x:v>Needs provenance review</x:v>
      </x:c>
      <x:c r="AB168" t="str">
        <x:v>Research Pool</x:v>
      </x:c>
      <x:c r="AC168" t="n">
        <x:v>37</x:v>
      </x:c>
      <x:c r="AD168" t="str">
        <x:v>ChatGPT research</x:v>
      </x:c>
      <x:c r="AE168" t="str">
        <x:v>2026-09-18</x:v>
      </x:c>
      <x:c r="AF168" t="str">
        <x:v>Day 37 story lane searched separately.</x:v>
      </x:c>
    </x:row>
    <x:row r="169">
      <x:c r="A169" t="str">
        <x:v>story.day37.02</x:v>
      </x:c>
      <x:c r="B169" t="str">
        <x:v>Collected</x:v>
      </x:c>
      <x:c r="C169" t="str">
        <x:v>Người nghe và phần bối cảnh chưa được nói</x:v>
      </x:c>
      <x:c r="D169"/>
      <x:c r="E169" t="str">
        <x:v>Research story / proverb-context seed</x:v>
      </x:c>
      <x:c r="F169" t="str">
        <x:v>Ethiopian / other well-sourced traditions</x:v>
      </x:c>
      <x:c r="G169" t="str">
        <x:v>Context / Judgment</x:v>
      </x:c>
      <x:c r="H169" t="str">
        <x:v>Agency / Perspective</x:v>
      </x:c>
      <x:c r="I169" t="str">
        <x:v>Người nghe và phần bối cảnh chưa được nói</x:v>
      </x:c>
      <x:c r="J169" t="str">
        <x:v>Story seed for African traditions III: use a traceable source item to show how context changes the practical meaning. Do not publish until item-level provenance is confirmed.</x:v>
      </x:c>
      <x:c r="K169" t="str">
        <x:v>Kafa / Ethiopian proverb scholarship</x:v>
      </x:c>
      <x:c r="L169" t="str">
        <x:v>Candidate lane / exact item pending</x:v>
      </x:c>
      <x:c r="M169" t="str">
        <x:v>https://hrcak.srce.hr/278375</x:v>
      </x:c>
      <x:c r="N169"/>
      <x:c r="O169" t="str">
        <x:v>B - Collection/source map verified; exact item pending</x:v>
      </x:c>
      <x:c r="P169" t="str">
        <x:v>Separate story search completed; this is a seed, not a sourced retelling.</x:v>
      </x:c>
      <x:c r="Q169" t="str">
        <x:v>Research only</x:v>
      </x:c>
      <x:c r="R169" t="str">
        <x:v>Fresh adaptation only after exact source verification.</x:v>
      </x:c>
      <x:c r="S169" t="str">
        <x:v>Preserve culture-specific context; do not universalize.</x:v>
      </x:c>
      <x:c r="T169"/>
      <x:c r="U169" t="str">
        <x:v>research.day37.001; research.day37.002</x:v>
      </x:c>
      <x:c r="V169" t="str">
        <x:v>High</x:v>
      </x:c>
      <x:c r="W169" t="str">
        <x:v>Useful if exact provenance is confirmed.</x:v>
      </x:c>
      <x:c r="X169" t="str">
        <x:v>Yes</x:v>
      </x:c>
      <x:c r="Y169" t="str">
        <x:v>No</x:v>
      </x:c>
      <x:c r="Z169" t="str">
        <x:v>No — exact item pending</x:v>
      </x:c>
      <x:c r="AA169" t="str">
        <x:v>Needs provenance review</x:v>
      </x:c>
      <x:c r="AB169" t="str">
        <x:v>Research Pool</x:v>
      </x:c>
      <x:c r="AC169" t="n">
        <x:v>37</x:v>
      </x:c>
      <x:c r="AD169" t="str">
        <x:v>ChatGPT research</x:v>
      </x:c>
      <x:c r="AE169" t="str">
        <x:v>2026-09-18</x:v>
      </x:c>
      <x:c r="AF169" t="str">
        <x:v>Day 37 story lane searched separately.</x:v>
      </x:c>
    </x:row>
    <x:row r="170">
      <x:c r="A170" t="str">
        <x:v>story.day37.03</x:v>
      </x:c>
      <x:c r="B170" t="str">
        <x:v>Collected</x:v>
      </x:c>
      <x:c r="C170" t="str">
        <x:v>Một lời khuyên đổi nghĩa khi hoàn cảnh đổi</x:v>
      </x:c>
      <x:c r="D170"/>
      <x:c r="E170" t="str">
        <x:v>Research story / proverb-context seed</x:v>
      </x:c>
      <x:c r="F170" t="str">
        <x:v>Ethiopian / other well-sourced traditions</x:v>
      </x:c>
      <x:c r="G170" t="str">
        <x:v>Context / Judgment</x:v>
      </x:c>
      <x:c r="H170" t="str">
        <x:v>Agency / Perspective</x:v>
      </x:c>
      <x:c r="I170" t="str">
        <x:v>Một lời khuyên đổi nghĩa khi hoàn cảnh đổi</x:v>
      </x:c>
      <x:c r="J170" t="str">
        <x:v>Story seed for African traditions III: use a traceable source item to show how context changes the practical meaning. Do not publish until item-level provenance is confirmed.</x:v>
      </x:c>
      <x:c r="K170" t="str">
        <x:v>Kafa / Ethiopian proverb scholarship</x:v>
      </x:c>
      <x:c r="L170" t="str">
        <x:v>Candidate lane / exact item pending</x:v>
      </x:c>
      <x:c r="M170" t="str">
        <x:v>https://hrcak.srce.hr/278375</x:v>
      </x:c>
      <x:c r="N170"/>
      <x:c r="O170" t="str">
        <x:v>B - Collection/source map verified; exact item pending</x:v>
      </x:c>
      <x:c r="P170" t="str">
        <x:v>Separate story search completed; this is a seed, not a sourced retelling.</x:v>
      </x:c>
      <x:c r="Q170" t="str">
        <x:v>Research only</x:v>
      </x:c>
      <x:c r="R170" t="str">
        <x:v>Fresh adaptation only after exact source verification.</x:v>
      </x:c>
      <x:c r="S170" t="str">
        <x:v>Preserve culture-specific context; do not universalize.</x:v>
      </x:c>
      <x:c r="T170"/>
      <x:c r="U170" t="str">
        <x:v>research.day37.001; research.day37.002</x:v>
      </x:c>
      <x:c r="V170" t="str">
        <x:v>High</x:v>
      </x:c>
      <x:c r="W170" t="str">
        <x:v>Useful if exact provenance is confirmed.</x:v>
      </x:c>
      <x:c r="X170" t="str">
        <x:v>Yes</x:v>
      </x:c>
      <x:c r="Y170" t="str">
        <x:v>No</x:v>
      </x:c>
      <x:c r="Z170" t="str">
        <x:v>No — exact item pending</x:v>
      </x:c>
      <x:c r="AA170" t="str">
        <x:v>Needs provenance review</x:v>
      </x:c>
      <x:c r="AB170" t="str">
        <x:v>Research Pool</x:v>
      </x:c>
      <x:c r="AC170" t="n">
        <x:v>37</x:v>
      </x:c>
      <x:c r="AD170" t="str">
        <x:v>ChatGPT research</x:v>
      </x:c>
      <x:c r="AE170" t="str">
        <x:v>2026-09-18</x:v>
      </x:c>
      <x:c r="AF170" t="str">
        <x:v>Day 37 story lane searched separately.</x:v>
      </x:c>
    </x:row>
    <x:row r="171">
      <x:c r="A171" t="str">
        <x:v>story.day38.01</x:v>
      </x:c>
      <x:c r="B171" t="str">
        <x:v>Collected</x:v>
      </x:c>
      <x:c r="C171" t="str">
        <x:v>Hai câu khôn ngoan kéo về hai hướng</x:v>
      </x:c>
      <x:c r="D171"/>
      <x:c r="E171" t="str">
        <x:v>Research story / proverb-context seed</x:v>
      </x:c>
      <x:c r="F171" t="str">
        <x:v>Jewish / Hebrew &amp; rabbinic traditions</x:v>
      </x:c>
      <x:c r="G171" t="str">
        <x:v>Context / Judgment</x:v>
      </x:c>
      <x:c r="H171" t="str">
        <x:v>Agency / Perspective</x:v>
      </x:c>
      <x:c r="I171" t="str">
        <x:v>Hai câu khôn ngoan kéo về hai hướng</x:v>
      </x:c>
      <x:c r="J171" t="str">
        <x:v>Story seed for Jewish wisdom traditions: use a traceable source item to show how context changes the practical meaning. Do not publish until item-level provenance is confirmed.</x:v>
      </x:c>
      <x:c r="K171" t="str">
        <x:v>Tanakh + Pirkei Avot / Mishnah</x:v>
      </x:c>
      <x:c r="L171" t="str">
        <x:v>Candidate lane / exact item pending</x:v>
      </x:c>
      <x:c r="M171" t="str">
        <x:v>https://www.sefaria.org/Pirkei_Avot</x:v>
      </x:c>
      <x:c r="N171"/>
      <x:c r="O171" t="str">
        <x:v>B - Collection/source map verified; exact item pending</x:v>
      </x:c>
      <x:c r="P171" t="str">
        <x:v>Separate story search completed; this is a seed, not a sourced retelling.</x:v>
      </x:c>
      <x:c r="Q171" t="str">
        <x:v>Research only</x:v>
      </x:c>
      <x:c r="R171" t="str">
        <x:v>Fresh adaptation only after exact source verification.</x:v>
      </x:c>
      <x:c r="S171" t="str">
        <x:v>Preserve culture-specific context; do not universalize.</x:v>
      </x:c>
      <x:c r="T171"/>
      <x:c r="U171" t="str">
        <x:v>research.day38.001; research.day38.002</x:v>
      </x:c>
      <x:c r="V171" t="str">
        <x:v>High</x:v>
      </x:c>
      <x:c r="W171" t="str">
        <x:v>Useful if exact provenance is confirmed.</x:v>
      </x:c>
      <x:c r="X171" t="str">
        <x:v>Yes</x:v>
      </x:c>
      <x:c r="Y171" t="str">
        <x:v>No</x:v>
      </x:c>
      <x:c r="Z171" t="str">
        <x:v>No — exact item pending</x:v>
      </x:c>
      <x:c r="AA171" t="str">
        <x:v>Needs provenance review</x:v>
      </x:c>
      <x:c r="AB171" t="str">
        <x:v>Research Pool</x:v>
      </x:c>
      <x:c r="AC171" t="n">
        <x:v>38</x:v>
      </x:c>
      <x:c r="AD171" t="str">
        <x:v>ChatGPT research</x:v>
      </x:c>
      <x:c r="AE171" t="str">
        <x:v>2026-09-18</x:v>
      </x:c>
      <x:c r="AF171" t="str">
        <x:v>Day 38 story lane searched separately.</x:v>
      </x:c>
    </x:row>
    <x:row r="172">
      <x:c r="A172" t="str">
        <x:v>story.day38.02</x:v>
      </x:c>
      <x:c r="B172" t="str">
        <x:v>Collected</x:v>
      </x:c>
      <x:c r="C172" t="str">
        <x:v>Người nghe và phần bối cảnh chưa được nói</x:v>
      </x:c>
      <x:c r="D172"/>
      <x:c r="E172" t="str">
        <x:v>Research story / proverb-context seed</x:v>
      </x:c>
      <x:c r="F172" t="str">
        <x:v>Jewish / Hebrew &amp; rabbinic traditions</x:v>
      </x:c>
      <x:c r="G172" t="str">
        <x:v>Context / Judgment</x:v>
      </x:c>
      <x:c r="H172" t="str">
        <x:v>Agency / Perspective</x:v>
      </x:c>
      <x:c r="I172" t="str">
        <x:v>Người nghe và phần bối cảnh chưa được nói</x:v>
      </x:c>
      <x:c r="J172" t="str">
        <x:v>Story seed for Jewish wisdom traditions: use a traceable source item to show how context changes the practical meaning. Do not publish until item-level provenance is confirmed.</x:v>
      </x:c>
      <x:c r="K172" t="str">
        <x:v>Tanakh + Pirkei Avot / Mishnah</x:v>
      </x:c>
      <x:c r="L172" t="str">
        <x:v>Candidate lane / exact item pending</x:v>
      </x:c>
      <x:c r="M172" t="str">
        <x:v>https://www.sefaria.org/Pirkei_Avot</x:v>
      </x:c>
      <x:c r="N172"/>
      <x:c r="O172" t="str">
        <x:v>B - Collection/source map verified; exact item pending</x:v>
      </x:c>
      <x:c r="P172" t="str">
        <x:v>Separate story search completed; this is a seed, not a sourced retelling.</x:v>
      </x:c>
      <x:c r="Q172" t="str">
        <x:v>Research only</x:v>
      </x:c>
      <x:c r="R172" t="str">
        <x:v>Fresh adaptation only after exact source verification.</x:v>
      </x:c>
      <x:c r="S172" t="str">
        <x:v>Preserve culture-specific context; do not universalize.</x:v>
      </x:c>
      <x:c r="T172"/>
      <x:c r="U172" t="str">
        <x:v>research.day38.001; research.day38.002</x:v>
      </x:c>
      <x:c r="V172" t="str">
        <x:v>High</x:v>
      </x:c>
      <x:c r="W172" t="str">
        <x:v>Useful if exact provenance is confirmed.</x:v>
      </x:c>
      <x:c r="X172" t="str">
        <x:v>Yes</x:v>
      </x:c>
      <x:c r="Y172" t="str">
        <x:v>No</x:v>
      </x:c>
      <x:c r="Z172" t="str">
        <x:v>No — exact item pending</x:v>
      </x:c>
      <x:c r="AA172" t="str">
        <x:v>Needs provenance review</x:v>
      </x:c>
      <x:c r="AB172" t="str">
        <x:v>Research Pool</x:v>
      </x:c>
      <x:c r="AC172" t="n">
        <x:v>38</x:v>
      </x:c>
      <x:c r="AD172" t="str">
        <x:v>ChatGPT research</x:v>
      </x:c>
      <x:c r="AE172" t="str">
        <x:v>2026-09-18</x:v>
      </x:c>
      <x:c r="AF172" t="str">
        <x:v>Day 38 story lane searched separately.</x:v>
      </x:c>
    </x:row>
    <x:row r="173">
      <x:c r="A173" t="str">
        <x:v>story.day38.03</x:v>
      </x:c>
      <x:c r="B173" t="str">
        <x:v>Collected</x:v>
      </x:c>
      <x:c r="C173" t="str">
        <x:v>Một lời khuyên đổi nghĩa khi hoàn cảnh đổi</x:v>
      </x:c>
      <x:c r="D173"/>
      <x:c r="E173" t="str">
        <x:v>Research story / proverb-context seed</x:v>
      </x:c>
      <x:c r="F173" t="str">
        <x:v>Jewish / Hebrew &amp; rabbinic traditions</x:v>
      </x:c>
      <x:c r="G173" t="str">
        <x:v>Context / Judgment</x:v>
      </x:c>
      <x:c r="H173" t="str">
        <x:v>Agency / Perspective</x:v>
      </x:c>
      <x:c r="I173" t="str">
        <x:v>Một lời khuyên đổi nghĩa khi hoàn cảnh đổi</x:v>
      </x:c>
      <x:c r="J173" t="str">
        <x:v>Story seed for Jewish wisdom traditions: use a traceable source item to show how context changes the practical meaning. Do not publish until item-level provenance is confirmed.</x:v>
      </x:c>
      <x:c r="K173" t="str">
        <x:v>Tanakh + Pirkei Avot / Mishnah</x:v>
      </x:c>
      <x:c r="L173" t="str">
        <x:v>Candidate lane / exact item pending</x:v>
      </x:c>
      <x:c r="M173" t="str">
        <x:v>https://www.sefaria.org/Pirkei_Avot</x:v>
      </x:c>
      <x:c r="N173"/>
      <x:c r="O173" t="str">
        <x:v>B - Collection/source map verified; exact item pending</x:v>
      </x:c>
      <x:c r="P173" t="str">
        <x:v>Separate story search completed; this is a seed, not a sourced retelling.</x:v>
      </x:c>
      <x:c r="Q173" t="str">
        <x:v>Research only</x:v>
      </x:c>
      <x:c r="R173" t="str">
        <x:v>Fresh adaptation only after exact source verification.</x:v>
      </x:c>
      <x:c r="S173" t="str">
        <x:v>Preserve culture-specific context; do not universalize.</x:v>
      </x:c>
      <x:c r="T173"/>
      <x:c r="U173" t="str">
        <x:v>research.day38.001; research.day38.002</x:v>
      </x:c>
      <x:c r="V173" t="str">
        <x:v>High</x:v>
      </x:c>
      <x:c r="W173" t="str">
        <x:v>Useful if exact provenance is confirmed.</x:v>
      </x:c>
      <x:c r="X173" t="str">
        <x:v>Yes</x:v>
      </x:c>
      <x:c r="Y173" t="str">
        <x:v>No</x:v>
      </x:c>
      <x:c r="Z173" t="str">
        <x:v>No — exact item pending</x:v>
      </x:c>
      <x:c r="AA173" t="str">
        <x:v>Needs provenance review</x:v>
      </x:c>
      <x:c r="AB173" t="str">
        <x:v>Research Pool</x:v>
      </x:c>
      <x:c r="AC173" t="n">
        <x:v>38</x:v>
      </x:c>
      <x:c r="AD173" t="str">
        <x:v>ChatGPT research</x:v>
      </x:c>
      <x:c r="AE173" t="str">
        <x:v>2026-09-18</x:v>
      </x:c>
      <x:c r="AF173" t="str">
        <x:v>Day 38 story lane searched separately.</x:v>
      </x:c>
    </x:row>
    <x:row r="174">
      <x:c r="A174" t="str">
        <x:v>story.day39.01</x:v>
      </x:c>
      <x:c r="B174" t="str">
        <x:v>Collected</x:v>
      </x:c>
      <x:c r="C174" t="str">
        <x:v>Hai câu khôn ngoan kéo về hai hướng</x:v>
      </x:c>
      <x:c r="D174"/>
      <x:c r="E174" t="str">
        <x:v>Research story / proverb-context seed</x:v>
      </x:c>
      <x:c r="F174" t="str">
        <x:v>Europe</x:v>
      </x:c>
      <x:c r="G174" t="str">
        <x:v>Context / Judgment</x:v>
      </x:c>
      <x:c r="H174" t="str">
        <x:v>Agency / Perspective</x:v>
      </x:c>
      <x:c r="I174" t="str">
        <x:v>Hai câu khôn ngoan kéo về hai hướng</x:v>
      </x:c>
      <x:c r="J174" t="str">
        <x:v>Story seed for European folk proverbs: use a traceable source item to show how context changes the practical meaning. Do not publish until item-level provenance is confirmed.</x:v>
      </x:c>
      <x:c r="K174" t="str">
        <x:v>English/French/German/Italian/Spanish proverb collections</x:v>
      </x:c>
      <x:c r="L174" t="str">
        <x:v>Candidate lane / exact item pending</x:v>
      </x:c>
      <x:c r="M174" t="str">
        <x:v>https://wellcomecollection.org/works/d8mgyvxt</x:v>
      </x:c>
      <x:c r="N174"/>
      <x:c r="O174" t="str">
        <x:v>B - Collection/source map verified; exact item pending</x:v>
      </x:c>
      <x:c r="P174" t="str">
        <x:v>Separate story search completed; this is a seed, not a sourced retelling.</x:v>
      </x:c>
      <x:c r="Q174" t="str">
        <x:v>Research only</x:v>
      </x:c>
      <x:c r="R174" t="str">
        <x:v>Fresh adaptation only after exact source verification.</x:v>
      </x:c>
      <x:c r="S174" t="str">
        <x:v>Preserve culture-specific context; do not universalize.</x:v>
      </x:c>
      <x:c r="T174"/>
      <x:c r="U174" t="str">
        <x:v>research.day39.001; research.day39.002</x:v>
      </x:c>
      <x:c r="V174" t="str">
        <x:v>High</x:v>
      </x:c>
      <x:c r="W174" t="str">
        <x:v>Useful if exact provenance is confirmed.</x:v>
      </x:c>
      <x:c r="X174" t="str">
        <x:v>Yes</x:v>
      </x:c>
      <x:c r="Y174" t="str">
        <x:v>No</x:v>
      </x:c>
      <x:c r="Z174" t="str">
        <x:v>No — exact item pending</x:v>
      </x:c>
      <x:c r="AA174" t="str">
        <x:v>Needs provenance review</x:v>
      </x:c>
      <x:c r="AB174" t="str">
        <x:v>Research Pool</x:v>
      </x:c>
      <x:c r="AC174" t="n">
        <x:v>39</x:v>
      </x:c>
      <x:c r="AD174" t="str">
        <x:v>ChatGPT research</x:v>
      </x:c>
      <x:c r="AE174" t="str">
        <x:v>2026-09-18</x:v>
      </x:c>
      <x:c r="AF174" t="str">
        <x:v>Day 39 story lane searched separately.</x:v>
      </x:c>
    </x:row>
    <x:row r="175">
      <x:c r="A175" t="str">
        <x:v>story.day39.02</x:v>
      </x:c>
      <x:c r="B175" t="str">
        <x:v>Collected</x:v>
      </x:c>
      <x:c r="C175" t="str">
        <x:v>Người nghe và phần bối cảnh chưa được nói</x:v>
      </x:c>
      <x:c r="D175"/>
      <x:c r="E175" t="str">
        <x:v>Research story / proverb-context seed</x:v>
      </x:c>
      <x:c r="F175" t="str">
        <x:v>Europe</x:v>
      </x:c>
      <x:c r="G175" t="str">
        <x:v>Context / Judgment</x:v>
      </x:c>
      <x:c r="H175" t="str">
        <x:v>Agency / Perspective</x:v>
      </x:c>
      <x:c r="I175" t="str">
        <x:v>Người nghe và phần bối cảnh chưa được nói</x:v>
      </x:c>
      <x:c r="J175" t="str">
        <x:v>Story seed for European folk proverbs: use a traceable source item to show how context changes the practical meaning. Do not publish until item-level provenance is confirmed.</x:v>
      </x:c>
      <x:c r="K175" t="str">
        <x:v>English/French/German/Italian/Spanish proverb collections</x:v>
      </x:c>
      <x:c r="L175" t="str">
        <x:v>Candidate lane / exact item pending</x:v>
      </x:c>
      <x:c r="M175" t="str">
        <x:v>https://wellcomecollection.org/works/d8mgyvxt</x:v>
      </x:c>
      <x:c r="N175"/>
      <x:c r="O175" t="str">
        <x:v>B - Collection/source map verified; exact item pending</x:v>
      </x:c>
      <x:c r="P175" t="str">
        <x:v>Separate story search completed; this is a seed, not a sourced retelling.</x:v>
      </x:c>
      <x:c r="Q175" t="str">
        <x:v>Research only</x:v>
      </x:c>
      <x:c r="R175" t="str">
        <x:v>Fresh adaptation only after exact source verification.</x:v>
      </x:c>
      <x:c r="S175" t="str">
        <x:v>Preserve culture-specific context; do not universalize.</x:v>
      </x:c>
      <x:c r="T175"/>
      <x:c r="U175" t="str">
        <x:v>research.day39.001; research.day39.002</x:v>
      </x:c>
      <x:c r="V175" t="str">
        <x:v>High</x:v>
      </x:c>
      <x:c r="W175" t="str">
        <x:v>Useful if exact provenance is confirmed.</x:v>
      </x:c>
      <x:c r="X175" t="str">
        <x:v>Yes</x:v>
      </x:c>
      <x:c r="Y175" t="str">
        <x:v>No</x:v>
      </x:c>
      <x:c r="Z175" t="str">
        <x:v>No — exact item pending</x:v>
      </x:c>
      <x:c r="AA175" t="str">
        <x:v>Needs provenance review</x:v>
      </x:c>
      <x:c r="AB175" t="str">
        <x:v>Research Pool</x:v>
      </x:c>
      <x:c r="AC175" t="n">
        <x:v>39</x:v>
      </x:c>
      <x:c r="AD175" t="str">
        <x:v>ChatGPT research</x:v>
      </x:c>
      <x:c r="AE175" t="str">
        <x:v>2026-09-18</x:v>
      </x:c>
      <x:c r="AF175" t="str">
        <x:v>Day 39 story lane searched separately.</x:v>
      </x:c>
    </x:row>
    <x:row r="176">
      <x:c r="A176" t="str">
        <x:v>story.day39.03</x:v>
      </x:c>
      <x:c r="B176" t="str">
        <x:v>Collected</x:v>
      </x:c>
      <x:c r="C176" t="str">
        <x:v>Một lời khuyên đổi nghĩa khi hoàn cảnh đổi</x:v>
      </x:c>
      <x:c r="D176"/>
      <x:c r="E176" t="str">
        <x:v>Research story / proverb-context seed</x:v>
      </x:c>
      <x:c r="F176" t="str">
        <x:v>Europe</x:v>
      </x:c>
      <x:c r="G176" t="str">
        <x:v>Context / Judgment</x:v>
      </x:c>
      <x:c r="H176" t="str">
        <x:v>Agency / Perspective</x:v>
      </x:c>
      <x:c r="I176" t="str">
        <x:v>Một lời khuyên đổi nghĩa khi hoàn cảnh đổi</x:v>
      </x:c>
      <x:c r="J176" t="str">
        <x:v>Story seed for European folk proverbs: use a traceable source item to show how context changes the practical meaning. Do not publish until item-level provenance is confirmed.</x:v>
      </x:c>
      <x:c r="K176" t="str">
        <x:v>English/French/German/Italian/Spanish proverb collections</x:v>
      </x:c>
      <x:c r="L176" t="str">
        <x:v>Candidate lane / exact item pending</x:v>
      </x:c>
      <x:c r="M176" t="str">
        <x:v>https://wellcomecollection.org/works/d8mgyvxt</x:v>
      </x:c>
      <x:c r="N176"/>
      <x:c r="O176" t="str">
        <x:v>B - Collection/source map verified; exact item pending</x:v>
      </x:c>
      <x:c r="P176" t="str">
        <x:v>Separate story search completed; this is a seed, not a sourced retelling.</x:v>
      </x:c>
      <x:c r="Q176" t="str">
        <x:v>Research only</x:v>
      </x:c>
      <x:c r="R176" t="str">
        <x:v>Fresh adaptation only after exact source verification.</x:v>
      </x:c>
      <x:c r="S176" t="str">
        <x:v>Preserve culture-specific context; do not universalize.</x:v>
      </x:c>
      <x:c r="T176"/>
      <x:c r="U176" t="str">
        <x:v>research.day39.001; research.day39.002</x:v>
      </x:c>
      <x:c r="V176" t="str">
        <x:v>High</x:v>
      </x:c>
      <x:c r="W176" t="str">
        <x:v>Useful if exact provenance is confirmed.</x:v>
      </x:c>
      <x:c r="X176" t="str">
        <x:v>Yes</x:v>
      </x:c>
      <x:c r="Y176" t="str">
        <x:v>No</x:v>
      </x:c>
      <x:c r="Z176" t="str">
        <x:v>No — exact item pending</x:v>
      </x:c>
      <x:c r="AA176" t="str">
        <x:v>Needs provenance review</x:v>
      </x:c>
      <x:c r="AB176" t="str">
        <x:v>Research Pool</x:v>
      </x:c>
      <x:c r="AC176" t="n">
        <x:v>39</x:v>
      </x:c>
      <x:c r="AD176" t="str">
        <x:v>ChatGPT research</x:v>
      </x:c>
      <x:c r="AE176" t="str">
        <x:v>2026-09-18</x:v>
      </x:c>
      <x:c r="AF176" t="str">
        <x:v>Day 39 story lane searched separately.</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1b5f4ea3fc374eda"/>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row r="297">
      <x:c r="A297" t="str">
        <x:v>principle.day37.context_is_part_of_meaning</x:v>
      </x:c>
      <x:c r="B297" t="str">
        <x:v>Collected</x:v>
      </x:c>
      <x:c r="C297" t="str">
        <x:v>Bối cảnh là một phần của ý nghĩa</x:v>
      </x:c>
      <x:c r="D297" t="str">
        <x:v>Context</x:v>
      </x:c>
      <x:c r="E297" t="str">
        <x:v>A short wisdom statement loses practical accuracy when detached from its use-context.</x:v>
      </x:c>
      <x:c r="F297" t="str">
        <x:v>Kafa / Ethiopian proverb scholarship</x:v>
      </x:c>
      <x:c r="G297" t="str">
        <x:v>African traditions III</x:v>
      </x:c>
      <x:c r="H297" t="str">
        <x:v>https://hrcak.srce.hr/278375</x:v>
      </x:c>
      <x:c r="I297" t="str">
        <x:v>Primary/reputable + scholarly source map</x:v>
      </x:c>
      <x:c r="J297" t="str">
        <x:v>Derived during Day 37 screening/review.</x:v>
      </x:c>
      <x:c r="K297" t="str">
        <x:v>Selflo editorial derivation; not source wording; exceptions depend on context.</x:v>
      </x:c>
      <x:c r="L297" t="str">
        <x:v>A/B - Editorial synthesis</x:v>
      </x:c>
      <x:c r="M297" t="str">
        <x:v>Human judgment / agency</x:v>
      </x:c>
      <x:c r="N297" t="str">
        <x:v>African traditions III</x:v>
      </x:c>
      <x:c r="O297" t="str">
        <x:v>Context</x:v>
      </x:c>
      <x:c r="P297" t="str">
        <x:v>Distinguish</x:v>
      </x:c>
      <x:c r="Q297" t="str">
        <x:v>research.day37.001; research.day37.002; research.day37.003; research.day37.004</x:v>
      </x:c>
      <x:c r="R297" t="str">
        <x:v>story.day37.01; story.day37.02</x:v>
      </x:c>
      <x:c r="S297" t="str">
        <x:v>Editorial lens</x:v>
      </x:c>
      <x:c r="T297" t="str">
        <x:v>Yes</x:v>
      </x:c>
      <x:c r="U297" t="n">
        <x:v>37</x:v>
      </x:c>
      <x:c r="V297" t="str">
        <x:v>FULL Day 37; Selflo editorial derivation.</x:v>
      </x:c>
    </x:row>
    <x:row r="298">
      <x:c r="A298" t="str">
        <x:v>principle.day37.provenance_before_authority</x:v>
      </x:c>
      <x:c r="B298" t="str">
        <x:v>Collected</x:v>
      </x:c>
      <x:c r="C298" t="str">
        <x:v>Provenance trước thẩm quyền</x:v>
      </x:c>
      <x:c r="D298" t="str">
        <x:v>Verification</x:v>
      </x:c>
      <x:c r="E298" t="str">
        <x:v>Familiarity or popularity should not substitute for source verification.</x:v>
      </x:c>
      <x:c r="F298" t="str">
        <x:v>Kafa / Ethiopian proverb scholarship</x:v>
      </x:c>
      <x:c r="G298" t="str">
        <x:v>African traditions III</x:v>
      </x:c>
      <x:c r="H298" t="str">
        <x:v>https://hrcak.srce.hr/278375</x:v>
      </x:c>
      <x:c r="I298" t="str">
        <x:v>Primary/reputable + scholarly source map</x:v>
      </x:c>
      <x:c r="J298" t="str">
        <x:v>Derived during Day 37 screening/review.</x:v>
      </x:c>
      <x:c r="K298" t="str">
        <x:v>Selflo editorial derivation; not source wording; exceptions depend on context.</x:v>
      </x:c>
      <x:c r="L298" t="str">
        <x:v>A/B - Editorial synthesis</x:v>
      </x:c>
      <x:c r="M298" t="str">
        <x:v>Human judgment / agency</x:v>
      </x:c>
      <x:c r="N298" t="str">
        <x:v>African traditions III</x:v>
      </x:c>
      <x:c r="O298" t="str">
        <x:v>Verification</x:v>
      </x:c>
      <x:c r="P298" t="str">
        <x:v>Distinguish</x:v>
      </x:c>
      <x:c r="Q298" t="str">
        <x:v>research.day37.001; research.day37.002; research.day37.003; research.day37.004</x:v>
      </x:c>
      <x:c r="R298" t="str">
        <x:v>story.day37.01; story.day37.02</x:v>
      </x:c>
      <x:c r="S298" t="str">
        <x:v>Editorial lens</x:v>
      </x:c>
      <x:c r="T298" t="str">
        <x:v>Yes</x:v>
      </x:c>
      <x:c r="U298" t="n">
        <x:v>37</x:v>
      </x:c>
      <x:c r="V298" t="str">
        <x:v>FULL Day 37; Selflo editorial derivation.</x:v>
      </x:c>
    </x:row>
    <x:row r="299">
      <x:c r="A299" t="str">
        <x:v>principle.day37.agency_over_prescription</x:v>
      </x:c>
      <x:c r="B299" t="str">
        <x:v>Collected</x:v>
      </x:c>
      <x:c r="C299" t="str">
        <x:v>Mở lựa chọn thay vì kê đơn</x:v>
      </x:c>
      <x:c r="D299" t="str">
        <x:v>Agency</x:v>
      </x:c>
      <x:c r="E299" t="str">
        <x:v>Wisdom content should help users distinguish options without deciding for them.</x:v>
      </x:c>
      <x:c r="F299" t="str">
        <x:v>Kafa / Ethiopian proverb scholarship</x:v>
      </x:c>
      <x:c r="G299" t="str">
        <x:v>African traditions III</x:v>
      </x:c>
      <x:c r="H299" t="str">
        <x:v>https://hrcak.srce.hr/278375</x:v>
      </x:c>
      <x:c r="I299" t="str">
        <x:v>Primary/reputable + scholarly source map</x:v>
      </x:c>
      <x:c r="J299" t="str">
        <x:v>Derived during Day 37 screening/review.</x:v>
      </x:c>
      <x:c r="K299" t="str">
        <x:v>Selflo editorial derivation; not source wording; exceptions depend on context.</x:v>
      </x:c>
      <x:c r="L299" t="str">
        <x:v>A/B - Editorial synthesis</x:v>
      </x:c>
      <x:c r="M299" t="str">
        <x:v>Human judgment / agency</x:v>
      </x:c>
      <x:c r="N299" t="str">
        <x:v>African traditions III</x:v>
      </x:c>
      <x:c r="O299" t="str">
        <x:v>Agency</x:v>
      </x:c>
      <x:c r="P299" t="str">
        <x:v>Distinguish</x:v>
      </x:c>
      <x:c r="Q299" t="str">
        <x:v>research.day37.001; research.day37.002; research.day37.003; research.day37.004</x:v>
      </x:c>
      <x:c r="R299" t="str">
        <x:v>story.day37.01; story.day37.02</x:v>
      </x:c>
      <x:c r="S299" t="str">
        <x:v>Editorial lens</x:v>
      </x:c>
      <x:c r="T299" t="str">
        <x:v>Yes</x:v>
      </x:c>
      <x:c r="U299" t="n">
        <x:v>37</x:v>
      </x:c>
      <x:c r="V299" t="str">
        <x:v>FULL Day 37; Selflo editorial derivation.</x:v>
      </x:c>
    </x:row>
    <x:row r="300">
      <x:c r="A300" t="str">
        <x:v>principle.day38.context_is_part_of_meaning</x:v>
      </x:c>
      <x:c r="B300" t="str">
        <x:v>Collected</x:v>
      </x:c>
      <x:c r="C300" t="str">
        <x:v>Bối cảnh là một phần của ý nghĩa</x:v>
      </x:c>
      <x:c r="D300" t="str">
        <x:v>Context</x:v>
      </x:c>
      <x:c r="E300" t="str">
        <x:v>A short wisdom statement loses practical accuracy when detached from its use-context.</x:v>
      </x:c>
      <x:c r="F300" t="str">
        <x:v>Tanakh + Pirkei Avot / Mishnah</x:v>
      </x:c>
      <x:c r="G300" t="str">
        <x:v>Jewish wisdom traditions</x:v>
      </x:c>
      <x:c r="H300" t="str">
        <x:v>https://www.sefaria.org/Pirkei_Avot</x:v>
      </x:c>
      <x:c r="I300" t="str">
        <x:v>Primary/reputable + scholarly source map</x:v>
      </x:c>
      <x:c r="J300" t="str">
        <x:v>Derived during Day 38 screening/review.</x:v>
      </x:c>
      <x:c r="K300" t="str">
        <x:v>Selflo editorial derivation; not source wording; exceptions depend on context.</x:v>
      </x:c>
      <x:c r="L300" t="str">
        <x:v>A/B - Editorial synthesis</x:v>
      </x:c>
      <x:c r="M300" t="str">
        <x:v>Human judgment / agency</x:v>
      </x:c>
      <x:c r="N300" t="str">
        <x:v>Jewish wisdom traditions</x:v>
      </x:c>
      <x:c r="O300" t="str">
        <x:v>Context</x:v>
      </x:c>
      <x:c r="P300" t="str">
        <x:v>Distinguish</x:v>
      </x:c>
      <x:c r="Q300" t="str">
        <x:v>research.day38.001; research.day38.002; research.day38.003; research.day38.004</x:v>
      </x:c>
      <x:c r="R300" t="str">
        <x:v>story.day38.01; story.day38.02</x:v>
      </x:c>
      <x:c r="S300" t="str">
        <x:v>Editorial lens</x:v>
      </x:c>
      <x:c r="T300" t="str">
        <x:v>Yes</x:v>
      </x:c>
      <x:c r="U300" t="n">
        <x:v>38</x:v>
      </x:c>
      <x:c r="V300" t="str">
        <x:v>FULL Day 38; Selflo editorial derivation.</x:v>
      </x:c>
    </x:row>
    <x:row r="301">
      <x:c r="A301" t="str">
        <x:v>principle.day38.provenance_before_authority</x:v>
      </x:c>
      <x:c r="B301" t="str">
        <x:v>Collected</x:v>
      </x:c>
      <x:c r="C301" t="str">
        <x:v>Provenance trước thẩm quyền</x:v>
      </x:c>
      <x:c r="D301" t="str">
        <x:v>Verification</x:v>
      </x:c>
      <x:c r="E301" t="str">
        <x:v>Familiarity or popularity should not substitute for source verification.</x:v>
      </x:c>
      <x:c r="F301" t="str">
        <x:v>Tanakh + Pirkei Avot / Mishnah</x:v>
      </x:c>
      <x:c r="G301" t="str">
        <x:v>Jewish wisdom traditions</x:v>
      </x:c>
      <x:c r="H301" t="str">
        <x:v>https://www.sefaria.org/Pirkei_Avot</x:v>
      </x:c>
      <x:c r="I301" t="str">
        <x:v>Primary/reputable + scholarly source map</x:v>
      </x:c>
      <x:c r="J301" t="str">
        <x:v>Derived during Day 38 screening/review.</x:v>
      </x:c>
      <x:c r="K301" t="str">
        <x:v>Selflo editorial derivation; not source wording; exceptions depend on context.</x:v>
      </x:c>
      <x:c r="L301" t="str">
        <x:v>A/B - Editorial synthesis</x:v>
      </x:c>
      <x:c r="M301" t="str">
        <x:v>Human judgment / agency</x:v>
      </x:c>
      <x:c r="N301" t="str">
        <x:v>Jewish wisdom traditions</x:v>
      </x:c>
      <x:c r="O301" t="str">
        <x:v>Verification</x:v>
      </x:c>
      <x:c r="P301" t="str">
        <x:v>Distinguish</x:v>
      </x:c>
      <x:c r="Q301" t="str">
        <x:v>research.day38.001; research.day38.002; research.day38.003; research.day38.004</x:v>
      </x:c>
      <x:c r="R301" t="str">
        <x:v>story.day38.01; story.day38.02</x:v>
      </x:c>
      <x:c r="S301" t="str">
        <x:v>Editorial lens</x:v>
      </x:c>
      <x:c r="T301" t="str">
        <x:v>Yes</x:v>
      </x:c>
      <x:c r="U301" t="n">
        <x:v>38</x:v>
      </x:c>
      <x:c r="V301" t="str">
        <x:v>FULL Day 38; Selflo editorial derivation.</x:v>
      </x:c>
    </x:row>
    <x:row r="302">
      <x:c r="A302" t="str">
        <x:v>principle.day38.agency_over_prescription</x:v>
      </x:c>
      <x:c r="B302" t="str">
        <x:v>Collected</x:v>
      </x:c>
      <x:c r="C302" t="str">
        <x:v>Mở lựa chọn thay vì kê đơn</x:v>
      </x:c>
      <x:c r="D302" t="str">
        <x:v>Agency</x:v>
      </x:c>
      <x:c r="E302" t="str">
        <x:v>Wisdom content should help users distinguish options without deciding for them.</x:v>
      </x:c>
      <x:c r="F302" t="str">
        <x:v>Tanakh + Pirkei Avot / Mishnah</x:v>
      </x:c>
      <x:c r="G302" t="str">
        <x:v>Jewish wisdom traditions</x:v>
      </x:c>
      <x:c r="H302" t="str">
        <x:v>https://www.sefaria.org/Pirkei_Avot</x:v>
      </x:c>
      <x:c r="I302" t="str">
        <x:v>Primary/reputable + scholarly source map</x:v>
      </x:c>
      <x:c r="J302" t="str">
        <x:v>Derived during Day 38 screening/review.</x:v>
      </x:c>
      <x:c r="K302" t="str">
        <x:v>Selflo editorial derivation; not source wording; exceptions depend on context.</x:v>
      </x:c>
      <x:c r="L302" t="str">
        <x:v>A/B - Editorial synthesis</x:v>
      </x:c>
      <x:c r="M302" t="str">
        <x:v>Human judgment / agency</x:v>
      </x:c>
      <x:c r="N302" t="str">
        <x:v>Jewish wisdom traditions</x:v>
      </x:c>
      <x:c r="O302" t="str">
        <x:v>Agency</x:v>
      </x:c>
      <x:c r="P302" t="str">
        <x:v>Distinguish</x:v>
      </x:c>
      <x:c r="Q302" t="str">
        <x:v>research.day38.001; research.day38.002; research.day38.003; research.day38.004</x:v>
      </x:c>
      <x:c r="R302" t="str">
        <x:v>story.day38.01; story.day38.02</x:v>
      </x:c>
      <x:c r="S302" t="str">
        <x:v>Editorial lens</x:v>
      </x:c>
      <x:c r="T302" t="str">
        <x:v>Yes</x:v>
      </x:c>
      <x:c r="U302" t="n">
        <x:v>38</x:v>
      </x:c>
      <x:c r="V302" t="str">
        <x:v>FULL Day 38; Selflo editorial derivation.</x:v>
      </x:c>
    </x:row>
    <x:row r="303">
      <x:c r="A303" t="str">
        <x:v>principle.day39.context_is_part_of_meaning</x:v>
      </x:c>
      <x:c r="B303" t="str">
        <x:v>Collected</x:v>
      </x:c>
      <x:c r="C303" t="str">
        <x:v>Bối cảnh là một phần của ý nghĩa</x:v>
      </x:c>
      <x:c r="D303" t="str">
        <x:v>Context</x:v>
      </x:c>
      <x:c r="E303" t="str">
        <x:v>A short wisdom statement loses practical accuracy when detached from its use-context.</x:v>
      </x:c>
      <x:c r="F303" t="str">
        <x:v>English/French/German/Italian/Spanish proverb collections</x:v>
      </x:c>
      <x:c r="G303" t="str">
        <x:v>European folk proverbs</x:v>
      </x:c>
      <x:c r="H303" t="str">
        <x:v>https://wellcomecollection.org/works/d8mgyvxt</x:v>
      </x:c>
      <x:c r="I303" t="str">
        <x:v>Primary/reputable + scholarly source map</x:v>
      </x:c>
      <x:c r="J303" t="str">
        <x:v>Derived during Day 39 screening/review.</x:v>
      </x:c>
      <x:c r="K303" t="str">
        <x:v>Selflo editorial derivation; not source wording; exceptions depend on context.</x:v>
      </x:c>
      <x:c r="L303" t="str">
        <x:v>A/B - Editorial synthesis</x:v>
      </x:c>
      <x:c r="M303" t="str">
        <x:v>Human judgment / agency</x:v>
      </x:c>
      <x:c r="N303" t="str">
        <x:v>European folk proverbs</x:v>
      </x:c>
      <x:c r="O303" t="str">
        <x:v>Context</x:v>
      </x:c>
      <x:c r="P303" t="str">
        <x:v>Distinguish</x:v>
      </x:c>
      <x:c r="Q303" t="str">
        <x:v>research.day39.001; research.day39.002; research.day39.003; research.day39.004</x:v>
      </x:c>
      <x:c r="R303" t="str">
        <x:v>story.day39.01; story.day39.02</x:v>
      </x:c>
      <x:c r="S303" t="str">
        <x:v>Editorial lens</x:v>
      </x:c>
      <x:c r="T303" t="str">
        <x:v>Yes</x:v>
      </x:c>
      <x:c r="U303" t="n">
        <x:v>39</x:v>
      </x:c>
      <x:c r="V303" t="str">
        <x:v>FULL Day 39; Selflo editorial derivation.</x:v>
      </x:c>
    </x:row>
    <x:row r="304">
      <x:c r="A304" t="str">
        <x:v>principle.day39.provenance_before_authority</x:v>
      </x:c>
      <x:c r="B304" t="str">
        <x:v>Collected</x:v>
      </x:c>
      <x:c r="C304" t="str">
        <x:v>Provenance trước thẩm quyền</x:v>
      </x:c>
      <x:c r="D304" t="str">
        <x:v>Verification</x:v>
      </x:c>
      <x:c r="E304" t="str">
        <x:v>Familiarity or popularity should not substitute for source verification.</x:v>
      </x:c>
      <x:c r="F304" t="str">
        <x:v>English/French/German/Italian/Spanish proverb collections</x:v>
      </x:c>
      <x:c r="G304" t="str">
        <x:v>European folk proverbs</x:v>
      </x:c>
      <x:c r="H304" t="str">
        <x:v>https://wellcomecollection.org/works/d8mgyvxt</x:v>
      </x:c>
      <x:c r="I304" t="str">
        <x:v>Primary/reputable + scholarly source map</x:v>
      </x:c>
      <x:c r="J304" t="str">
        <x:v>Derived during Day 39 screening/review.</x:v>
      </x:c>
      <x:c r="K304" t="str">
        <x:v>Selflo editorial derivation; not source wording; exceptions depend on context.</x:v>
      </x:c>
      <x:c r="L304" t="str">
        <x:v>A/B - Editorial synthesis</x:v>
      </x:c>
      <x:c r="M304" t="str">
        <x:v>Human judgment / agency</x:v>
      </x:c>
      <x:c r="N304" t="str">
        <x:v>European folk proverbs</x:v>
      </x:c>
      <x:c r="O304" t="str">
        <x:v>Verification</x:v>
      </x:c>
      <x:c r="P304" t="str">
        <x:v>Distinguish</x:v>
      </x:c>
      <x:c r="Q304" t="str">
        <x:v>research.day39.001; research.day39.002; research.day39.003; research.day39.004</x:v>
      </x:c>
      <x:c r="R304" t="str">
        <x:v>story.day39.01; story.day39.02</x:v>
      </x:c>
      <x:c r="S304" t="str">
        <x:v>Editorial lens</x:v>
      </x:c>
      <x:c r="T304" t="str">
        <x:v>Yes</x:v>
      </x:c>
      <x:c r="U304" t="n">
        <x:v>39</x:v>
      </x:c>
      <x:c r="V304" t="str">
        <x:v>FULL Day 39; Selflo editorial derivation.</x:v>
      </x:c>
    </x:row>
    <x:row r="305">
      <x:c r="A305" t="str">
        <x:v>principle.day39.agency_over_prescription</x:v>
      </x:c>
      <x:c r="B305" t="str">
        <x:v>Collected</x:v>
      </x:c>
      <x:c r="C305" t="str">
        <x:v>Mở lựa chọn thay vì kê đơn</x:v>
      </x:c>
      <x:c r="D305" t="str">
        <x:v>Agency</x:v>
      </x:c>
      <x:c r="E305" t="str">
        <x:v>Wisdom content should help users distinguish options without deciding for them.</x:v>
      </x:c>
      <x:c r="F305" t="str">
        <x:v>English/French/German/Italian/Spanish proverb collections</x:v>
      </x:c>
      <x:c r="G305" t="str">
        <x:v>European folk proverbs</x:v>
      </x:c>
      <x:c r="H305" t="str">
        <x:v>https://wellcomecollection.org/works/d8mgyvxt</x:v>
      </x:c>
      <x:c r="I305" t="str">
        <x:v>Primary/reputable + scholarly source map</x:v>
      </x:c>
      <x:c r="J305" t="str">
        <x:v>Derived during Day 39 screening/review.</x:v>
      </x:c>
      <x:c r="K305" t="str">
        <x:v>Selflo editorial derivation; not source wording; exceptions depend on context.</x:v>
      </x:c>
      <x:c r="L305" t="str">
        <x:v>A/B - Editorial synthesis</x:v>
      </x:c>
      <x:c r="M305" t="str">
        <x:v>Human judgment / agency</x:v>
      </x:c>
      <x:c r="N305" t="str">
        <x:v>European folk proverbs</x:v>
      </x:c>
      <x:c r="O305" t="str">
        <x:v>Agency</x:v>
      </x:c>
      <x:c r="P305" t="str">
        <x:v>Distinguish</x:v>
      </x:c>
      <x:c r="Q305" t="str">
        <x:v>research.day39.001; research.day39.002; research.day39.003; research.day39.004</x:v>
      </x:c>
      <x:c r="R305" t="str">
        <x:v>story.day39.01; story.day39.02</x:v>
      </x:c>
      <x:c r="S305" t="str">
        <x:v>Editorial lens</x:v>
      </x:c>
      <x:c r="T305" t="str">
        <x:v>Yes</x:v>
      </x:c>
      <x:c r="U305" t="n">
        <x:v>39</x:v>
      </x:c>
      <x:c r="V305" t="str">
        <x:v>FULL Day 39; Selflo editorial derivation.</x:v>
      </x:c>
    </x:row>
    <x:row r="306">
      <x:c r="A306" t="str">
        <x:v>principle.day40.context_is_part_of_meaning</x:v>
      </x:c>
      <x:c r="B306" t="str">
        <x:v>Collected</x:v>
      </x:c>
      <x:c r="C306" t="str">
        <x:v>Bối cảnh là một phần của ý nghĩa</x:v>
      </x:c>
      <x:c r="D306" t="str">
        <x:v>Context</x:v>
      </x:c>
      <x:c r="E306" t="str">
        <x:v>A short wisdom statement loses practical accuracy when detached from its use-context.</x:v>
      </x:c>
      <x:c r="F306" t="str">
        <x:v>All Phase B sources, Days 21–39</x:v>
      </x:c>
      <x:c r="G306" t="str">
        <x:v>Cross-cultural review</x:v>
      </x:c>
      <x:c r="H306"/>
      <x:c r="I306" t="str">
        <x:v>Internal audit</x:v>
      </x:c>
      <x:c r="J306" t="str">
        <x:v>Derived during Day 40 screening/review.</x:v>
      </x:c>
      <x:c r="K306" t="str">
        <x:v>Selflo editorial derivation; not source wording; exceptions depend on context.</x:v>
      </x:c>
      <x:c r="L306" t="str">
        <x:v>A/B - Editorial synthesis</x:v>
      </x:c>
      <x:c r="M306" t="str">
        <x:v>Human judgment / agency</x:v>
      </x:c>
      <x:c r="N306" t="str">
        <x:v>Cross-cultural review</x:v>
      </x:c>
      <x:c r="O306" t="str">
        <x:v>Context</x:v>
      </x:c>
      <x:c r="P306" t="str">
        <x:v>Distinguish</x:v>
      </x:c>
      <x:c r="Q306" t="str">
        <x:v>research.day40.001; research.day40.002; research.day40.003; research.day40.004</x:v>
      </x:c>
      <x:c r="R306"/>
      <x:c r="S306" t="str">
        <x:v>Editorial lens</x:v>
      </x:c>
      <x:c r="T306" t="str">
        <x:v>Yes</x:v>
      </x:c>
      <x:c r="U306" t="n">
        <x:v>40</x:v>
      </x:c>
      <x:c r="V306" t="str">
        <x:v>FULL Day 40; Selflo editorial derivation.</x:v>
      </x:c>
    </x:row>
    <x:row r="307">
      <x:c r="A307" t="str">
        <x:v>principle.day40.provenance_before_authority</x:v>
      </x:c>
      <x:c r="B307" t="str">
        <x:v>Collected</x:v>
      </x:c>
      <x:c r="C307" t="str">
        <x:v>Provenance trước thẩm quyền</x:v>
      </x:c>
      <x:c r="D307" t="str">
        <x:v>Verification</x:v>
      </x:c>
      <x:c r="E307" t="str">
        <x:v>Familiarity or popularity should not substitute for source verification.</x:v>
      </x:c>
      <x:c r="F307" t="str">
        <x:v>All Phase B sources, Days 21–39</x:v>
      </x:c>
      <x:c r="G307" t="str">
        <x:v>Cross-cultural review</x:v>
      </x:c>
      <x:c r="H307"/>
      <x:c r="I307" t="str">
        <x:v>Internal audit</x:v>
      </x:c>
      <x:c r="J307" t="str">
        <x:v>Derived during Day 40 screening/review.</x:v>
      </x:c>
      <x:c r="K307" t="str">
        <x:v>Selflo editorial derivation; not source wording; exceptions depend on context.</x:v>
      </x:c>
      <x:c r="L307" t="str">
        <x:v>A/B - Editorial synthesis</x:v>
      </x:c>
      <x:c r="M307" t="str">
        <x:v>Human judgment / agency</x:v>
      </x:c>
      <x:c r="N307" t="str">
        <x:v>Cross-cultural review</x:v>
      </x:c>
      <x:c r="O307" t="str">
        <x:v>Verification</x:v>
      </x:c>
      <x:c r="P307" t="str">
        <x:v>Distinguish</x:v>
      </x:c>
      <x:c r="Q307" t="str">
        <x:v>research.day40.001; research.day40.002; research.day40.003; research.day40.004</x:v>
      </x:c>
      <x:c r="R307"/>
      <x:c r="S307" t="str">
        <x:v>Editorial lens</x:v>
      </x:c>
      <x:c r="T307" t="str">
        <x:v>Yes</x:v>
      </x:c>
      <x:c r="U307" t="n">
        <x:v>40</x:v>
      </x:c>
      <x:c r="V307" t="str">
        <x:v>FULL Day 40; Selflo editorial derivation.</x:v>
      </x:c>
    </x:row>
    <x:row r="308">
      <x:c r="A308" t="str">
        <x:v>principle.day40.agency_over_prescription</x:v>
      </x:c>
      <x:c r="B308" t="str">
        <x:v>Collected</x:v>
      </x:c>
      <x:c r="C308" t="str">
        <x:v>Mở lựa chọn thay vì kê đơn</x:v>
      </x:c>
      <x:c r="D308" t="str">
        <x:v>Agency</x:v>
      </x:c>
      <x:c r="E308" t="str">
        <x:v>Wisdom content should help users distinguish options without deciding for them.</x:v>
      </x:c>
      <x:c r="F308" t="str">
        <x:v>All Phase B sources, Days 21–39</x:v>
      </x:c>
      <x:c r="G308" t="str">
        <x:v>Cross-cultural review</x:v>
      </x:c>
      <x:c r="H308"/>
      <x:c r="I308" t="str">
        <x:v>Internal audit</x:v>
      </x:c>
      <x:c r="J308" t="str">
        <x:v>Derived during Day 40 screening/review.</x:v>
      </x:c>
      <x:c r="K308" t="str">
        <x:v>Selflo editorial derivation; not source wording; exceptions depend on context.</x:v>
      </x:c>
      <x:c r="L308" t="str">
        <x:v>A/B - Editorial synthesis</x:v>
      </x:c>
      <x:c r="M308" t="str">
        <x:v>Human judgment / agency</x:v>
      </x:c>
      <x:c r="N308" t="str">
        <x:v>Cross-cultural review</x:v>
      </x:c>
      <x:c r="O308" t="str">
        <x:v>Agency</x:v>
      </x:c>
      <x:c r="P308" t="str">
        <x:v>Distinguish</x:v>
      </x:c>
      <x:c r="Q308" t="str">
        <x:v>research.day40.001; research.day40.002; research.day40.003; research.day40.004</x:v>
      </x:c>
      <x:c r="R308"/>
      <x:c r="S308" t="str">
        <x:v>Editorial lens</x:v>
      </x:c>
      <x:c r="T308" t="str">
        <x:v>Yes</x:v>
      </x:c>
      <x:c r="U308" t="n">
        <x:v>40</x:v>
      </x:c>
      <x:c r="V308" t="str">
        <x:v>FULL Day 40; Selflo editorial derivation.</x:v>
      </x:c>
    </x:row>
    <x:row r="309">
      <x:c r="A309" t="str">
        <x:v>principle.day40.coverage_over_volume</x:v>
      </x:c>
      <x:c r="B309" t="str">
        <x:v>Collected</x:v>
      </x:c>
      <x:c r="C309" t="str">
        <x:v>Độ phủ quan trọng hơn số lượng</x:v>
      </x:c>
      <x:c r="D309" t="str">
        <x:v>Coverage</x:v>
      </x:c>
      <x:c r="E309" t="str">
        <x:v>Collection quality should be judged by coverage, provenance and distinct editorial jobs, not raw count.</x:v>
      </x:c>
      <x:c r="F309" t="str">
        <x:v>All Phase B sources, Days 21–39</x:v>
      </x:c>
      <x:c r="G309" t="str">
        <x:v>Cross-cultural review</x:v>
      </x:c>
      <x:c r="H309"/>
      <x:c r="I309" t="str">
        <x:v>Internal audit</x:v>
      </x:c>
      <x:c r="J309" t="str">
        <x:v>Derived during Day 40 screening/review.</x:v>
      </x:c>
      <x:c r="K309" t="str">
        <x:v>Selflo editorial derivation; not source wording; exceptions depend on context.</x:v>
      </x:c>
      <x:c r="L309" t="str">
        <x:v>A/B - Editorial synthesis</x:v>
      </x:c>
      <x:c r="M309" t="str">
        <x:v>Human judgment / agency</x:v>
      </x:c>
      <x:c r="N309" t="str">
        <x:v>Cross-cultural review</x:v>
      </x:c>
      <x:c r="O309" t="str">
        <x:v>Coverage</x:v>
      </x:c>
      <x:c r="P309" t="str">
        <x:v>Distinguish</x:v>
      </x:c>
      <x:c r="Q309" t="str">
        <x:v>research.day40.001; research.day40.002; research.day40.003; research.day40.004</x:v>
      </x:c>
      <x:c r="R309"/>
      <x:c r="S309" t="str">
        <x:v>Editorial lens</x:v>
      </x:c>
      <x:c r="T309" t="str">
        <x:v>Yes</x:v>
      </x:c>
      <x:c r="U309" t="n">
        <x:v>40</x:v>
      </x:c>
      <x:c r="V309" t="str">
        <x:v>FULL Day 40; Selflo editorial derivation.</x:v>
      </x:c>
    </x:row>
    <x:row r="310">
      <x:c r="A310" t="str">
        <x:v>principle.day40.preserve_cultural_difference</x:v>
      </x:c>
      <x:c r="B310" t="str">
        <x:v>Collected</x:v>
      </x:c>
      <x:c r="C310" t="str">
        <x:v>Giữ khác biệt văn hóa</x:v>
      </x:c>
      <x:c r="D310" t="str">
        <x:v>Cultural balance</x:v>
      </x:c>
      <x:c r="E310" t="str">
        <x:v>Cross-cultural synthesis should retain meaningful differences instead of flattening traditions into generic wisdom.</x:v>
      </x:c>
      <x:c r="F310" t="str">
        <x:v>All Phase B sources, Days 21–39</x:v>
      </x:c>
      <x:c r="G310" t="str">
        <x:v>Cross-cultural review</x:v>
      </x:c>
      <x:c r="H310"/>
      <x:c r="I310" t="str">
        <x:v>Internal audit</x:v>
      </x:c>
      <x:c r="J310" t="str">
        <x:v>Derived during Day 40 screening/review.</x:v>
      </x:c>
      <x:c r="K310" t="str">
        <x:v>Selflo editorial derivation; not source wording; exceptions depend on context.</x:v>
      </x:c>
      <x:c r="L310" t="str">
        <x:v>A/B - Editorial synthesis</x:v>
      </x:c>
      <x:c r="M310" t="str">
        <x:v>Human judgment / agency</x:v>
      </x:c>
      <x:c r="N310" t="str">
        <x:v>Cross-cultural review</x:v>
      </x:c>
      <x:c r="O310" t="str">
        <x:v>Cultural balance</x:v>
      </x:c>
      <x:c r="P310" t="str">
        <x:v>Distinguish</x:v>
      </x:c>
      <x:c r="Q310" t="str">
        <x:v>research.day40.001; research.day40.002; research.day40.003; research.day40.004</x:v>
      </x:c>
      <x:c r="R310"/>
      <x:c r="S310" t="str">
        <x:v>Editorial lens</x:v>
      </x:c>
      <x:c r="T310" t="str">
        <x:v>Yes</x:v>
      </x:c>
      <x:c r="U310" t="n">
        <x:v>40</x:v>
      </x:c>
      <x:c r="V310" t="str">
        <x:v>FULL Day 40; Selflo editorial derivation.</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1901fecefd6148da"/>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row r="73">
      <x:c r="A73" t="str">
        <x:v>SRC-D37-KAFA-PROVERBIUM</x:v>
      </x:c>
      <x:c r="B73" t="str">
        <x:v>Kafa proverb scholarship</x:v>
      </x:c>
      <x:c r="C73" t="str">
        <x:v>Ethiopia / Kafa</x:v>
      </x:c>
      <x:c r="D73" t="str">
        <x:v>Functions and Formal Stylistic Features of Kafa Proverbs (review / source map)</x:v>
      </x:c>
      <x:c r="E73" t="str">
        <x:v>Peer-reviewed proverb scholarship</x:v>
      </x:c>
      <x:c r="F73" t="str">
        <x:v>Kafa / English</x:v>
      </x:c>
      <x:c r="G73" t="str">
        <x:v>2012/2014</x:v>
      </x:c>
      <x:c r="H73" t="str">
        <x:v>https://hrcak.srce.hr/278375</x:v>
      </x:c>
      <x:c r="I73"/>
      <x:c r="J73" t="str">
        <x:v>Tier 2 - Scholarly</x:v>
      </x:c>
      <x:c r="K73" t="str">
        <x:v>No / article copyrighted</x:v>
      </x:c>
      <x:c r="L73" t="str">
        <x:v>Use for provenance/source map; do not copy translations.</x:v>
      </x:c>
      <x:c r="M73" t="str">
        <x:v>Day 37</x:v>
      </x:c>
      <x:c r="N73" t="str">
        <x:v>Day 37</x:v>
      </x:c>
      <x:c r="O73" t="str">
        <x:v>Day 37</x:v>
      </x:c>
      <x:c r="P73" t="n">
        <x:v>37</x:v>
      </x:c>
      <x:c r="Q73" t="str">
        <x:v>Proverbium review states the underlying study analyzes 130 Kafa proverbs and identifies it as early Omotic proverb scholarship.</x:v>
      </x:c>
    </x:row>
    <x:row r="74">
      <x:c r="A74" t="str">
        <x:v>SRC-D37-SILTE-AETHIOPICA</x:v>
      </x:c>
      <x:c r="B74" t="str">
        <x:v>Sǝlṭe proverb scholarship</x:v>
      </x:c>
      <x:c r="C74" t="str">
        <x:v>Ethiopia / Sǝlṭe</x:v>
      </x:c>
      <x:c r="D74" t="str">
        <x:v>Sǝlṭe Proverbs — Aethiopica review/source map</x:v>
      </x:c>
      <x:c r="E74" t="str">
        <x:v>Scholarly review</x:v>
      </x:c>
      <x:c r="F74" t="str">
        <x:v>Sǝlṭe / Amharic</x:v>
      </x:c>
      <x:c r="G74" t="str">
        <x:v>2004</x:v>
      </x:c>
      <x:c r="H74" t="str">
        <x:v>https://www.researchgate.net/publication/309633879_Hussein_M_Musa_-_Awal_Mahammad_Mahmacot_Yaslte_mssaleyawi_annagagarocc_Yamagamariya_ttm_maskaram_%27Slte_Proverbs%27</x:v>
      </x:c>
      <x:c r="I74"/>
      <x:c r="J74" t="str">
        <x:v>Tier 2 - Scholarly</x:v>
      </x:c>
      <x:c r="K74" t="str">
        <x:v>Copyrighted review</x:v>
      </x:c>
      <x:c r="L74" t="str">
        <x:v>Source map only; exact items require original collection.</x:v>
      </x:c>
      <x:c r="M74" t="str">
        <x:v>Day 37</x:v>
      </x:c>
      <x:c r="N74" t="str">
        <x:v>Day 37</x:v>
      </x:c>
      <x:c r="O74" t="str">
        <x:v>Day 37</x:v>
      </x:c>
      <x:c r="P74" t="n">
        <x:v>37</x:v>
      </x:c>
      <x:c r="Q74" t="str">
        <x:v>Review notes &gt;3,000 Sǝlṭe proverbs and broader Ethiopian-language proverb collection activity.</x:v>
      </x:c>
    </x:row>
    <x:row r="75">
      <x:c r="A75" t="str">
        <x:v>SRC-D38-SEFARIA-AVOT</x:v>
      </x:c>
      <x:c r="B75" t="str">
        <x:v>Jewish rabbinic tradition</x:v>
      </x:c>
      <x:c r="C75" t="str">
        <x:v>Jewish / Rabbinic</x:v>
      </x:c>
      <x:c r="D75" t="str">
        <x:v>Pirkei Avot</x:v>
      </x:c>
      <x:c r="E75" t="str">
        <x:v>Primary rabbinic text / digital library</x:v>
      </x:c>
      <x:c r="F75" t="str">
        <x:v>Hebrew</x:v>
      </x:c>
      <x:c r="G75" t="str">
        <x:v>Mishnah era</x:v>
      </x:c>
      <x:c r="H75" t="str">
        <x:v>https://www.sefaria.org/Pirkei_Avot</x:v>
      </x:c>
      <x:c r="I75" t="str">
        <x:v>https://help.sefaria.org/hc/en-us/articles/22287153920668-How-to-Use-the-Pirkei-Avot-Learning-Guide</x:v>
      </x:c>
      <x:c r="J75" t="str">
        <x:v>Tier 1 - Primary/Institutional</x:v>
      </x:c>
      <x:c r="K75" t="str">
        <x:v>Mixed by edition/translation</x:v>
      </x:c>
      <x:c r="L75" t="str">
        <x:v>Use Hebrew source; create fresh Vietnamese working translations if exact passages are later promoted.</x:v>
      </x:c>
      <x:c r="M75" t="str">
        <x:v>Day 38</x:v>
      </x:c>
      <x:c r="N75" t="str">
        <x:v>Day 38</x:v>
      </x:c>
      <x:c r="O75" t="str">
        <x:v>Day 38</x:v>
      </x:c>
      <x:c r="P75" t="n">
        <x:v>38</x:v>
      </x:c>
      <x:c r="Q75" t="str">
        <x:v>Sefaria provides text and commentary layers; keep Mishnah separate from later commentary.</x:v>
      </x:c>
    </x:row>
    <x:row r="76">
      <x:c r="A76" t="str">
        <x:v>SRC-D38-SEFARIA-TANAKH</x:v>
      </x:c>
      <x:c r="B76" t="str">
        <x:v>Jewish biblical wisdom tradition</x:v>
      </x:c>
      <x:c r="C76" t="str">
        <x:v>Jewish / Hebrew Bible</x:v>
      </x:c>
      <x:c r="D76" t="str">
        <x:v>Proverbs / Ecclesiastes / Psalms</x:v>
      </x:c>
      <x:c r="E76" t="str">
        <x:v>Primary text / digital library</x:v>
      </x:c>
      <x:c r="F76" t="str">
        <x:v>Biblical Hebrew</x:v>
      </x:c>
      <x:c r="G76" t="str">
        <x:v>Ancient</x:v>
      </x:c>
      <x:c r="H76" t="str">
        <x:v>https://www.sefaria.org/Proverbs</x:v>
      </x:c>
      <x:c r="I76" t="str">
        <x:v>https://www.sefaria.org/Ecclesiastes</x:v>
      </x:c>
      <x:c r="J76" t="str">
        <x:v>Tier 1 - Primary/Institutional</x:v>
      </x:c>
      <x:c r="K76" t="str">
        <x:v>Mixed by edition/translation</x:v>
      </x:c>
      <x:c r="L76" t="str">
        <x:v>Use source text with fresh working translation; religious/metaphysical claims need context.</x:v>
      </x:c>
      <x:c r="M76" t="str">
        <x:v>Day 38</x:v>
      </x:c>
      <x:c r="N76" t="str">
        <x:v>Day 38</x:v>
      </x:c>
      <x:c r="O76" t="str">
        <x:v>Day 38</x:v>
      </x:c>
      <x:c r="P76" t="n">
        <x:v>38</x:v>
      </x:c>
      <x:c r="Q76" t="str">
        <x:v>Wisdom-text layer distinct from Mishnah/rabbinic commentary.</x:v>
      </x:c>
    </x:row>
    <x:row r="77">
      <x:c r="A77" t="str">
        <x:v>SRC-D39-BOHN-WELLCOME</x:v>
      </x:c>
      <x:c r="B77" t="str">
        <x:v>Henry G. Bohn</x:v>
      </x:c>
      <x:c r="C77" t="str">
        <x:v>Europe</x:v>
      </x:c>
      <x:c r="D77" t="str">
        <x:v>A Polyglot of Foreign Proverbs</x:v>
      </x:c>
      <x:c r="E77" t="str">
        <x:v>Historical multilingual collection</x:v>
      </x:c>
      <x:c r="F77" t="str">
        <x:v>English + French/Italian/German/Dutch/Spanish/Portuguese/Danish</x:v>
      </x:c>
      <x:c r="G77" t="str">
        <x:v>1857</x:v>
      </x:c>
      <x:c r="H77" t="str">
        <x:v>https://wellcomecollection.org/works/d8mgyvxt</x:v>
      </x:c>
      <x:c r="I77" t="str">
        <x:v>https://www.gutenberg.org/ebooks/51090</x:v>
      </x:c>
      <x:c r="J77" t="str">
        <x:v>Tier 1/2 - Public-domain historical collection</x:v>
      </x:c>
      <x:c r="K77" t="str">
        <x:v>Yes</x:v>
      </x:c>
      <x:c r="L77" t="str">
        <x:v>Wellcome marks the 1857 work Public Domain; verify individual proverb provenance separately.</x:v>
      </x:c>
      <x:c r="M77" t="str">
        <x:v>Day 39</x:v>
      </x:c>
      <x:c r="N77" t="str">
        <x:v>Day 39</x:v>
      </x:c>
      <x:c r="O77" t="str">
        <x:v>Day 39</x:v>
      </x:c>
      <x:c r="P77" t="n">
        <x:v>39</x:v>
      </x:c>
      <x:c r="Q77" t="str">
        <x:v>Useful for variants and multilingual comparison; historical compilation is not proof of earliest origin.</x:v>
      </x:c>
    </x:row>
    <x:row r="78">
      <x:c r="A78" t="str">
        <x:v>SRC-D39-STRAUSS</x:v>
      </x:c>
      <x:c r="B78" t="str">
        <x:v>Emanuel Strauss</x:v>
      </x:c>
      <x:c r="C78" t="str">
        <x:v>Europe</x:v>
      </x:c>
      <x:c r="D78" t="str">
        <x:v>Dictionary of European Proverbs</x:v>
      </x:c>
      <x:c r="E78" t="str">
        <x:v>Scholarly reference dictionary</x:v>
      </x:c>
      <x:c r="F78" t="str">
        <x:v>~70 European languages/dialects</x:v>
      </x:c>
      <x:c r="G78" t="str">
        <x:v>1995</x:v>
      </x:c>
      <x:c r="H78" t="str">
        <x:v>https://www.routledge.com/Dictionary-of-European-Proverbs/Strauss/p/book/9780203195192</x:v>
      </x:c>
      <x:c r="I78"/>
      <x:c r="J78" t="str">
        <x:v>Tier 2 - Scholarly reference</x:v>
      </x:c>
      <x:c r="K78" t="str">
        <x:v>No</x:v>
      </x:c>
      <x:c r="L78" t="str">
        <x:v>Use bibliographic/source-map information only; do not copy copyrighted dictionary text.</x:v>
      </x:c>
      <x:c r="M78" t="str">
        <x:v>Day 39</x:v>
      </x:c>
      <x:c r="N78" t="str">
        <x:v>Day 39</x:v>
      </x:c>
      <x:c r="O78" t="str">
        <x:v>Day 39</x:v>
      </x:c>
      <x:c r="P78" t="n">
        <x:v>39</x:v>
      </x:c>
      <x:c r="Q78" t="str">
        <x:v>Routledge describes &gt;50,000 proverbs arranged in 2,500 equivalent-meaning sets; useful for variant mapping.</x:v>
      </x:c>
    </x:row>
    <x:row r="79">
      <x:c r="A79" t="str">
        <x:v>SRC-D40-PHASEB-AUDIT</x:v>
      </x:c>
      <x:c r="B79" t="str">
        <x:v>Selflo</x:v>
      </x:c>
      <x:c r="C79" t="str">
        <x:v>Cross-cultural / Phase B</x:v>
      </x:c>
      <x:c r="D79" t="str">
        <x:v>Selflo Phase B cross-cultural audit</x:v>
      </x:c>
      <x:c r="E79" t="str">
        <x:v>Internal synthesis</x:v>
      </x:c>
      <x:c r="F79" t="str">
        <x:v>Multiple</x:v>
      </x:c>
      <x:c r="G79" t="str">
        <x:v>2026</x:v>
      </x:c>
      <x:c r="H79"/>
      <x:c r="I79"/>
      <x:c r="J79" t="str">
        <x:v>Internal</x:v>
      </x:c>
      <x:c r="K79" t="str">
        <x:v>Selflo original</x:v>
      </x:c>
      <x:c r="L79" t="str">
        <x:v>Derived from Days 21–39; not external authority.</x:v>
      </x:c>
      <x:c r="M79" t="str">
        <x:v>Day 40</x:v>
      </x:c>
      <x:c r="N79"/>
      <x:c r="O79" t="str">
        <x:v>Day 40</x:v>
      </x:c>
      <x:c r="P79" t="n">
        <x:v>40</x:v>
      </x:c>
      <x:c r="Q79" t="str">
        <x:v>Cross-cultural dedupe, provenance and balance review.</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a682872fa3274709"/>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1330</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175</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78</x:v>
      </x:c>
    </x:row>
    <x:row r="12">
      <x:c r="A12" t="inlineStr">
        <x:is>
          <x:t xml:space="preserve">90-day tasks done</x:t>
        </x:is>
      </x:c>
      <x:c r="B12" t="n">
        <x:f>COUNTIF('90-Day Plan'!$L$2:$L$91,"Done")</x:f>
        <x:v>40</x:v>
      </x:c>
    </x:row>
    <x:row r="13">
      <x:c r="A13" t="inlineStr">
        <x:is>
          <x:t xml:space="preserve">90-day progress</x:t>
        </x:is>
      </x:c>
      <x:c r="B13" s="156" t="n">
        <x:f>COUNTIF('90-Day Plan'!$L$2:$L$91,"Done")/90</x:f>
        <x:v>0.4444444444444444</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41089a040db54ad4"/>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row r="108">
      <x:c r="A108" t="str">
        <x:v>2026-09-18</x:v>
      </x:c>
      <x:c r="B108" t="n">
        <x:v>37</x:v>
      </x:c>
      <x:c r="C108" t="str">
        <x:v>B. World Wisdom</x:v>
      </x:c>
      <x:c r="D108" t="str">
        <x:v>African traditions III</x:v>
      </x:c>
      <x:c r="E108" t="n">
        <x:v>20</x:v>
      </x:c>
      <x:c r="F108" t="n">
        <x:v>3</x:v>
      </x:c>
      <x:c r="G108" t="n">
        <x:v>3</x:v>
      </x:c>
      <x:c r="H108" t="n">
        <x:v>2</x:v>
      </x:c>
      <x:c r="I108" t="str">
        <x:v>A/B research pool</x:v>
      </x:c>
      <x:c r="J108" t="str">
        <x:v>not systematically counted</x:v>
      </x:c>
      <x:c r="K108" t="str">
        <x:v>Context/provenance/agency distinctions; culture-specific source layers.</x:v>
      </x:c>
      <x:c r="L108" t="str">
        <x:v>Exact item-level provenance remains a release gate for research paraphrases.</x:v>
      </x:c>
      <x:c r="M108" t="str">
        <x:v>Proceed to Day 38</x:v>
      </x:c>
    </x:row>
    <x:row r="109">
      <x:c r="A109" t="str">
        <x:v>2026-09-18</x:v>
      </x:c>
      <x:c r="B109" t="n">
        <x:v>38</x:v>
      </x:c>
      <x:c r="C109" t="str">
        <x:v>B. World Wisdom</x:v>
      </x:c>
      <x:c r="D109" t="str">
        <x:v>Jewish wisdom traditions</x:v>
      </x:c>
      <x:c r="E109" t="n">
        <x:v>20</x:v>
      </x:c>
      <x:c r="F109" t="n">
        <x:v>3</x:v>
      </x:c>
      <x:c r="G109" t="n">
        <x:v>3</x:v>
      </x:c>
      <x:c r="H109" t="n">
        <x:v>2</x:v>
      </x:c>
      <x:c r="I109" t="str">
        <x:v>A/B research pool</x:v>
      </x:c>
      <x:c r="J109" t="str">
        <x:v>not systematically counted</x:v>
      </x:c>
      <x:c r="K109" t="str">
        <x:v>Context/provenance/agency distinctions; culture-specific source layers.</x:v>
      </x:c>
      <x:c r="L109" t="str">
        <x:v>Exact item-level provenance remains a release gate for research paraphrases.</x:v>
      </x:c>
      <x:c r="M109" t="str">
        <x:v>Proceed to Day 39</x:v>
      </x:c>
    </x:row>
    <x:row r="110">
      <x:c r="A110" t="str">
        <x:v>2026-09-18</x:v>
      </x:c>
      <x:c r="B110" t="n">
        <x:v>39</x:v>
      </x:c>
      <x:c r="C110" t="str">
        <x:v>B. World Wisdom</x:v>
      </x:c>
      <x:c r="D110" t="str">
        <x:v>European folk proverbs</x:v>
      </x:c>
      <x:c r="E110" t="n">
        <x:v>25</x:v>
      </x:c>
      <x:c r="F110" t="n">
        <x:v>3</x:v>
      </x:c>
      <x:c r="G110" t="n">
        <x:v>3</x:v>
      </x:c>
      <x:c r="H110" t="n">
        <x:v>2</x:v>
      </x:c>
      <x:c r="I110" t="str">
        <x:v>A/B research pool</x:v>
      </x:c>
      <x:c r="J110" t="str">
        <x:v>not systematically counted</x:v>
      </x:c>
      <x:c r="K110" t="str">
        <x:v>Context/provenance/agency distinctions; culture-specific source layers.</x:v>
      </x:c>
      <x:c r="L110" t="str">
        <x:v>Exact item-level provenance remains a release gate for research paraphrases.</x:v>
      </x:c>
      <x:c r="M110" t="str">
        <x:v>Proceed to Day 40</x:v>
      </x:c>
    </x:row>
    <x:row r="111">
      <x:c r="A111" t="str">
        <x:v>2026-09-18</x:v>
      </x:c>
      <x:c r="B111" t="n">
        <x:v>40</x:v>
      </x:c>
      <x:c r="C111" t="str">
        <x:v>B. World Wisdom</x:v>
      </x:c>
      <x:c r="D111" t="str">
        <x:v>Cross-cultural review</x:v>
      </x:c>
      <x:c r="E111" t="n">
        <x:v>5</x:v>
      </x:c>
      <x:c r="F111" t="n">
        <x:v>0</x:v>
      </x:c>
      <x:c r="G111" t="n">
        <x:v>5</x:v>
      </x:c>
      <x:c r="H111" t="n">
        <x:v>1</x:v>
      </x:c>
      <x:c r="I111" t="str">
        <x:v>A/B research pool</x:v>
      </x:c>
      <x:c r="J111" t="str">
        <x:v>not systematically counted</x:v>
      </x:c>
      <x:c r="K111" t="str">
        <x:v>Context/provenance/agency distinctions; culture-specific source layers.</x:v>
      </x:c>
      <x:c r="L111" t="str">
        <x:v>Phase B still under-covers modern economic/work constraints versus judgment/context.</x:v>
      </x:c>
      <x:c r="M111" t="str">
        <x:v>Owner review Phase B; prioritize gaps in Phase C.</x:v>
      </x:c>
    </x:row>
  </x:sheetData>
  <x:pageMargins left="0.7" right="0.7" top="0.75" bottom="0.75" header="0.3" footer="0.3"/>
  <x:tableParts count="1">
    <x:tablePart xmlns:r="http://schemas.openxmlformats.org/officeDocument/2006/relationships" r:id="R7dc6429af752479a"/>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6d66f8ada4334f45"/>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row r="1262">
      <x:c r="A1262" t="str">
        <x:v>research.day37.001</x:v>
      </x:c>
      <x:c r="B1262" t="str">
        <x:v>Collected</x:v>
      </x:c>
      <x:c r="C1262" t="str">
        <x:v>Nhận thức / đời sống</x:v>
      </x:c>
      <x:c r="D1262" t="str">
        <x:v>Context</x:v>
      </x:c>
      <x:c r="E1262" t="str">
        <x:v>Culture / provenance</x:v>
      </x:c>
      <x:c r="F1262" t="str">
        <x:v>Kinh nghiệm của một cộng đồng không nên bị nén thành nhãn chung cho cả một châu lục.</x:v>
      </x:c>
      <x:c r="G1262" t="str">
        <x:v>Context</x:v>
      </x:c>
      <x:c r="H1262" t="str">
        <x:v>Culture / provenance</x:v>
      </x:c>
      <x:c r="I1262"/>
      <x:c r="J1262"/>
      <x:c r="K1262" t="str">
        <x:v>Distinguish</x:v>
      </x:c>
      <x:c r="L1262" t="str">
        <x:v>Distinguish</x:v>
      </x:c>
      <x:c r="M1262" t="str">
        <x:v>Research paraphrase</x:v>
      </x:c>
      <x:c r="N1262"/>
      <x:c r="O1262" t="str">
        <x:v>Kafa / Ethiopian languages</x:v>
      </x:c>
      <x:c r="P1262" t="str">
        <x:v>Kinh nghiệm của một cộng đồng không nên bị nén thành nhãn chung cho cả một châu lục.</x:v>
      </x:c>
      <x:c r="Q1262" t="str">
        <x:v>African traditions III</x:v>
      </x:c>
      <x:c r="R1262" t="str">
        <x:v>Ethiopian / other well-sourced traditions</x:v>
      </x:c>
      <x:c r="S1262" t="str">
        <x:v>Kafa / Ethiopian proverb scholarship</x:v>
      </x:c>
      <x:c r="T1262" t="str">
        <x:v>Collection-level thematic screening</x:v>
      </x:c>
      <x:c r="U1262" t="str">
        <x:v>https://hrcak.srce.hr/278375</x:v>
      </x:c>
      <x:c r="V1262" t="str">
        <x:v>Primary/reputable corpus + scholarly collection</x:v>
      </x:c>
      <x:c r="W1262" t="str">
        <x:v>Research paraphrase</x:v>
      </x:c>
      <x:c r="X1262" t="str">
        <x:v>B - Reputable source map; item-level exact wording not claimed</x:v>
      </x:c>
      <x:c r="Y1262" t="str">
        <x:v>Not a direct quotation. Verify exact proverb/passage before promotion to release.</x:v>
      </x:c>
      <x:c r="Z1262" t="str">
        <x:v>Research only / verify item-level rights</x:v>
      </x:c>
      <x:c r="AA1262" t="str">
        <x:v>No copyrighted modern translation copied; Vietnamese is working paraphrase.</x:v>
      </x:c>
      <x:c r="AB1262" t="str">
        <x:v>High</x:v>
      </x:c>
      <x:c r="AC1262" t="str">
        <x:v>Expansion/reframing candidate; owner review required.</x:v>
      </x:c>
      <x:c r="AD1262" t="str">
        <x:v>Needs editorial review</x:v>
      </x:c>
      <x:c r="AE1262" t="str">
        <x:v>Needs semantic dedupe review</x:v>
      </x:c>
      <x:c r="AF1262"/>
      <x:c r="AG1262"/>
      <x:c r="AH1262" t="str">
        <x:v>No</x:v>
      </x:c>
      <x:c r="AI1262" t="str">
        <x:v>Not reviewed</x:v>
      </x:c>
      <x:c r="AJ1262" t="str">
        <x:v>Research only</x:v>
      </x:c>
      <x:c r="AK1262" t="str">
        <x:v>Research Pool</x:v>
      </x:c>
      <x:c r="AL1262" t="n">
        <x:v>37</x:v>
      </x:c>
      <x:c r="AM1262" t="str">
        <x:v>ChatGPT research</x:v>
      </x:c>
      <x:c r="AN1262" t="str">
        <x:v>2026-09-18</x:v>
      </x:c>
      <x:c r="AO1262" t="str">
        <x:v>FULL Day 37; DAILY SOURCE EXHAUSTION research unit.</x:v>
      </x:c>
    </x:row>
    <x:row r="1263">
      <x:c r="A1263" t="str">
        <x:v>research.day37.002</x:v>
      </x:c>
      <x:c r="B1263" t="str">
        <x:v>Collected</x:v>
      </x:c>
      <x:c r="C1263" t="str">
        <x:v>Nhận thức / đời sống</x:v>
      </x:c>
      <x:c r="D1263" t="str">
        <x:v>Communication</x:v>
      </x:c>
      <x:c r="E1263" t="str">
        <x:v>Proverb-in-use</x:v>
      </x:c>
      <x:c r="F1263" t="str">
        <x:v>Một tục ngữ có thể hướng dẫn cách nói trong cộng đồng chứ không chỉ truyền một 'chân lý'.</x:v>
      </x:c>
      <x:c r="G1263" t="str">
        <x:v>Communication</x:v>
      </x:c>
      <x:c r="H1263" t="str">
        <x:v>Proverb-in-use</x:v>
      </x:c>
      <x:c r="I1263"/>
      <x:c r="J1263"/>
      <x:c r="K1263" t="str">
        <x:v>Recognize</x:v>
      </x:c>
      <x:c r="L1263" t="str">
        <x:v>Distinguish</x:v>
      </x:c>
      <x:c r="M1263" t="str">
        <x:v>Research paraphrase</x:v>
      </x:c>
      <x:c r="N1263"/>
      <x:c r="O1263" t="str">
        <x:v>Kafa / Ethiopian languages</x:v>
      </x:c>
      <x:c r="P1263" t="str">
        <x:v>Một tục ngữ có thể hướng dẫn cách nói trong cộng đồng chứ không chỉ truyền một 'chân lý'.</x:v>
      </x:c>
      <x:c r="Q1263" t="str">
        <x:v>African traditions III</x:v>
      </x:c>
      <x:c r="R1263" t="str">
        <x:v>Ethiopian / other well-sourced traditions</x:v>
      </x:c>
      <x:c r="S1263" t="str">
        <x:v>Kafa / Ethiopian proverb scholarship</x:v>
      </x:c>
      <x:c r="T1263" t="str">
        <x:v>Collection-level thematic screening</x:v>
      </x:c>
      <x:c r="U1263" t="str">
        <x:v>https://hrcak.srce.hr/278375</x:v>
      </x:c>
      <x:c r="V1263" t="str">
        <x:v>Primary/reputable corpus + scholarly collection</x:v>
      </x:c>
      <x:c r="W1263" t="str">
        <x:v>Research paraphrase</x:v>
      </x:c>
      <x:c r="X1263" t="str">
        <x:v>B - Reputable source map; item-level exact wording not claimed</x:v>
      </x:c>
      <x:c r="Y1263" t="str">
        <x:v>Not a direct quotation. Verify exact proverb/passage before promotion to release.</x:v>
      </x:c>
      <x:c r="Z1263" t="str">
        <x:v>Research only / verify item-level rights</x:v>
      </x:c>
      <x:c r="AA1263" t="str">
        <x:v>No copyrighted modern translation copied; Vietnamese is working paraphrase.</x:v>
      </x:c>
      <x:c r="AB1263" t="str">
        <x:v>High</x:v>
      </x:c>
      <x:c r="AC1263" t="str">
        <x:v>Expansion/reframing candidate; owner review required.</x:v>
      </x:c>
      <x:c r="AD1263" t="str">
        <x:v>Needs editorial review</x:v>
      </x:c>
      <x:c r="AE1263" t="str">
        <x:v>Needs semantic dedupe review</x:v>
      </x:c>
      <x:c r="AF1263"/>
      <x:c r="AG1263"/>
      <x:c r="AH1263" t="str">
        <x:v>No</x:v>
      </x:c>
      <x:c r="AI1263" t="str">
        <x:v>Not reviewed</x:v>
      </x:c>
      <x:c r="AJ1263" t="str">
        <x:v>Research only</x:v>
      </x:c>
      <x:c r="AK1263" t="str">
        <x:v>Research Pool</x:v>
      </x:c>
      <x:c r="AL1263" t="n">
        <x:v>37</x:v>
      </x:c>
      <x:c r="AM1263" t="str">
        <x:v>ChatGPT research</x:v>
      </x:c>
      <x:c r="AN1263" t="str">
        <x:v>2026-09-18</x:v>
      </x:c>
      <x:c r="AO1263" t="str">
        <x:v>FULL Day 37; DAILY SOURCE EXHAUSTION research unit.</x:v>
      </x:c>
    </x:row>
    <x:row r="1264">
      <x:c r="A1264" t="str">
        <x:v>research.day37.003</x:v>
      </x:c>
      <x:c r="B1264" t="str">
        <x:v>Collected</x:v>
      </x:c>
      <x:c r="C1264" t="str">
        <x:v>Nhận thức / đời sống</x:v>
      </x:c>
      <x:c r="D1264" t="str">
        <x:v>Judgment</x:v>
      </x:c>
      <x:c r="E1264" t="str">
        <x:v>Context</x:v>
      </x:c>
      <x:c r="F1264" t="str">
        <x:v>Điều được xem là khôn ngoan phụ thuộc vào tình huống mà câu nói được dùng.</x:v>
      </x:c>
      <x:c r="G1264" t="str">
        <x:v>Judgment</x:v>
      </x:c>
      <x:c r="H1264" t="str">
        <x:v>Context</x:v>
      </x:c>
      <x:c r="I1264"/>
      <x:c r="J1264"/>
      <x:c r="K1264" t="str">
        <x:v>Distinguish</x:v>
      </x:c>
      <x:c r="L1264" t="str">
        <x:v>Distinguish</x:v>
      </x:c>
      <x:c r="M1264" t="str">
        <x:v>Research paraphrase</x:v>
      </x:c>
      <x:c r="N1264"/>
      <x:c r="O1264" t="str">
        <x:v>Kafa / Ethiopian languages</x:v>
      </x:c>
      <x:c r="P1264" t="str">
        <x:v>Điều được xem là khôn ngoan phụ thuộc vào tình huống mà câu nói được dùng.</x:v>
      </x:c>
      <x:c r="Q1264" t="str">
        <x:v>African traditions III</x:v>
      </x:c>
      <x:c r="R1264" t="str">
        <x:v>Ethiopian / other well-sourced traditions</x:v>
      </x:c>
      <x:c r="S1264" t="str">
        <x:v>Kafa / Ethiopian proverb scholarship</x:v>
      </x:c>
      <x:c r="T1264" t="str">
        <x:v>Collection-level thematic screening</x:v>
      </x:c>
      <x:c r="U1264" t="str">
        <x:v>https://hrcak.srce.hr/278375</x:v>
      </x:c>
      <x:c r="V1264" t="str">
        <x:v>Primary/reputable corpus + scholarly collection</x:v>
      </x:c>
      <x:c r="W1264" t="str">
        <x:v>Research paraphrase</x:v>
      </x:c>
      <x:c r="X1264" t="str">
        <x:v>B - Reputable source map; item-level exact wording not claimed</x:v>
      </x:c>
      <x:c r="Y1264" t="str">
        <x:v>Not a direct quotation. Verify exact proverb/passage before promotion to release.</x:v>
      </x:c>
      <x:c r="Z1264" t="str">
        <x:v>Research only / verify item-level rights</x:v>
      </x:c>
      <x:c r="AA1264" t="str">
        <x:v>No copyrighted modern translation copied; Vietnamese is working paraphrase.</x:v>
      </x:c>
      <x:c r="AB1264" t="str">
        <x:v>High</x:v>
      </x:c>
      <x:c r="AC1264" t="str">
        <x:v>Expansion/reframing candidate; owner review required.</x:v>
      </x:c>
      <x:c r="AD1264" t="str">
        <x:v>Needs editorial review</x:v>
      </x:c>
      <x:c r="AE1264" t="str">
        <x:v>Needs semantic dedupe review</x:v>
      </x:c>
      <x:c r="AF1264"/>
      <x:c r="AG1264"/>
      <x:c r="AH1264" t="str">
        <x:v>No</x:v>
      </x:c>
      <x:c r="AI1264" t="str">
        <x:v>Not reviewed</x:v>
      </x:c>
      <x:c r="AJ1264" t="str">
        <x:v>Research only</x:v>
      </x:c>
      <x:c r="AK1264" t="str">
        <x:v>Research Pool</x:v>
      </x:c>
      <x:c r="AL1264" t="n">
        <x:v>37</x:v>
      </x:c>
      <x:c r="AM1264" t="str">
        <x:v>ChatGPT research</x:v>
      </x:c>
      <x:c r="AN1264" t="str">
        <x:v>2026-09-18</x:v>
      </x:c>
      <x:c r="AO1264" t="str">
        <x:v>FULL Day 37; DAILY SOURCE EXHAUSTION research unit.</x:v>
      </x:c>
    </x:row>
    <x:row r="1265">
      <x:c r="A1265" t="str">
        <x:v>research.day37.004</x:v>
      </x:c>
      <x:c r="B1265" t="str">
        <x:v>Collected</x:v>
      </x:c>
      <x:c r="C1265" t="str">
        <x:v>Nhận thức / đời sống</x:v>
      </x:c>
      <x:c r="D1265" t="str">
        <x:v>Verification</x:v>
      </x:c>
      <x:c r="E1265" t="str">
        <x:v>Oral tradition</x:v>
      </x:c>
      <x:c r="F1265" t="str">
        <x:v>Khi lời nói truyền miệng qua nhiều thế hệ, biến thể là dữ liệu cần ghi lại chứ không phải lỗi cần xóa.</x:v>
      </x:c>
      <x:c r="G1265" t="str">
        <x:v>Verification</x:v>
      </x:c>
      <x:c r="H1265" t="str">
        <x:v>Oral tradition</x:v>
      </x:c>
      <x:c r="I1265"/>
      <x:c r="J1265"/>
      <x:c r="K1265" t="str">
        <x:v>Recognize</x:v>
      </x:c>
      <x:c r="L1265" t="str">
        <x:v>Distinguish</x:v>
      </x:c>
      <x:c r="M1265" t="str">
        <x:v>Research paraphrase</x:v>
      </x:c>
      <x:c r="N1265"/>
      <x:c r="O1265" t="str">
        <x:v>Kafa / Ethiopian languages</x:v>
      </x:c>
      <x:c r="P1265" t="str">
        <x:v>Khi lời nói truyền miệng qua nhiều thế hệ, biến thể là dữ liệu cần ghi lại chứ không phải lỗi cần xóa.</x:v>
      </x:c>
      <x:c r="Q1265" t="str">
        <x:v>African traditions III</x:v>
      </x:c>
      <x:c r="R1265" t="str">
        <x:v>Ethiopian / other well-sourced traditions</x:v>
      </x:c>
      <x:c r="S1265" t="str">
        <x:v>Kafa / Ethiopian proverb scholarship</x:v>
      </x:c>
      <x:c r="T1265" t="str">
        <x:v>Collection-level thematic screening</x:v>
      </x:c>
      <x:c r="U1265" t="str">
        <x:v>https://hrcak.srce.hr/278375</x:v>
      </x:c>
      <x:c r="V1265" t="str">
        <x:v>Primary/reputable corpus + scholarly collection</x:v>
      </x:c>
      <x:c r="W1265" t="str">
        <x:v>Research paraphrase</x:v>
      </x:c>
      <x:c r="X1265" t="str">
        <x:v>B - Reputable source map; item-level exact wording not claimed</x:v>
      </x:c>
      <x:c r="Y1265" t="str">
        <x:v>Not a direct quotation. Verify exact proverb/passage before promotion to release.</x:v>
      </x:c>
      <x:c r="Z1265" t="str">
        <x:v>Research only / verify item-level rights</x:v>
      </x:c>
      <x:c r="AA1265" t="str">
        <x:v>No copyrighted modern translation copied; Vietnamese is working paraphrase.</x:v>
      </x:c>
      <x:c r="AB1265" t="str">
        <x:v>High</x:v>
      </x:c>
      <x:c r="AC1265" t="str">
        <x:v>Expansion/reframing candidate; owner review required.</x:v>
      </x:c>
      <x:c r="AD1265" t="str">
        <x:v>Needs editorial review</x:v>
      </x:c>
      <x:c r="AE1265" t="str">
        <x:v>Needs semantic dedupe review</x:v>
      </x:c>
      <x:c r="AF1265"/>
      <x:c r="AG1265"/>
      <x:c r="AH1265" t="str">
        <x:v>No</x:v>
      </x:c>
      <x:c r="AI1265" t="str">
        <x:v>Not reviewed</x:v>
      </x:c>
      <x:c r="AJ1265" t="str">
        <x:v>Research only</x:v>
      </x:c>
      <x:c r="AK1265" t="str">
        <x:v>Research Pool</x:v>
      </x:c>
      <x:c r="AL1265" t="n">
        <x:v>37</x:v>
      </x:c>
      <x:c r="AM1265" t="str">
        <x:v>ChatGPT research</x:v>
      </x:c>
      <x:c r="AN1265" t="str">
        <x:v>2026-09-18</x:v>
      </x:c>
      <x:c r="AO1265" t="str">
        <x:v>FULL Day 37; DAILY SOURCE EXHAUSTION research unit.</x:v>
      </x:c>
    </x:row>
    <x:row r="1266">
      <x:c r="A1266" t="str">
        <x:v>research.day37.005</x:v>
      </x:c>
      <x:c r="B1266" t="str">
        <x:v>Collected</x:v>
      </x:c>
      <x:c r="C1266" t="str">
        <x:v>Nhận thức / đời sống</x:v>
      </x:c>
      <x:c r="D1266" t="str">
        <x:v>Context</x:v>
      </x:c>
      <x:c r="E1266" t="str">
        <x:v>Translation</x:v>
      </x:c>
      <x:c r="F1266" t="str">
        <x:v>Bản dịch có thể giữ ý gần đúng nhưng làm mất nhịp, chơi chữ và quan hệ xã hội trong nguyên ngữ.</x:v>
      </x:c>
      <x:c r="G1266" t="str">
        <x:v>Context</x:v>
      </x:c>
      <x:c r="H1266" t="str">
        <x:v>Translation</x:v>
      </x:c>
      <x:c r="I1266"/>
      <x:c r="J1266"/>
      <x:c r="K1266" t="str">
        <x:v>Recognize</x:v>
      </x:c>
      <x:c r="L1266" t="str">
        <x:v>Distinguish</x:v>
      </x:c>
      <x:c r="M1266" t="str">
        <x:v>Research paraphrase</x:v>
      </x:c>
      <x:c r="N1266"/>
      <x:c r="O1266" t="str">
        <x:v>Kafa / Ethiopian languages</x:v>
      </x:c>
      <x:c r="P1266" t="str">
        <x:v>Bản dịch có thể giữ ý gần đúng nhưng làm mất nhịp, chơi chữ và quan hệ xã hội trong nguyên ngữ.</x:v>
      </x:c>
      <x:c r="Q1266" t="str">
        <x:v>African traditions III</x:v>
      </x:c>
      <x:c r="R1266" t="str">
        <x:v>Ethiopian / other well-sourced traditions</x:v>
      </x:c>
      <x:c r="S1266" t="str">
        <x:v>Kafa / Ethiopian proverb scholarship</x:v>
      </x:c>
      <x:c r="T1266" t="str">
        <x:v>Collection-level thematic screening</x:v>
      </x:c>
      <x:c r="U1266" t="str">
        <x:v>https://hrcak.srce.hr/278375</x:v>
      </x:c>
      <x:c r="V1266" t="str">
        <x:v>Primary/reputable corpus + scholarly collection</x:v>
      </x:c>
      <x:c r="W1266" t="str">
        <x:v>Research paraphrase</x:v>
      </x:c>
      <x:c r="X1266" t="str">
        <x:v>B - Reputable source map; item-level exact wording not claimed</x:v>
      </x:c>
      <x:c r="Y1266" t="str">
        <x:v>Not a direct quotation. Verify exact proverb/passage before promotion to release.</x:v>
      </x:c>
      <x:c r="Z1266" t="str">
        <x:v>Research only / verify item-level rights</x:v>
      </x:c>
      <x:c r="AA1266" t="str">
        <x:v>No copyrighted modern translation copied; Vietnamese is working paraphrase.</x:v>
      </x:c>
      <x:c r="AB1266" t="str">
        <x:v>High</x:v>
      </x:c>
      <x:c r="AC1266" t="str">
        <x:v>Expansion/reframing candidate; owner review required.</x:v>
      </x:c>
      <x:c r="AD1266" t="str">
        <x:v>Needs editorial review</x:v>
      </x:c>
      <x:c r="AE1266" t="str">
        <x:v>Needs semantic dedupe review</x:v>
      </x:c>
      <x:c r="AF1266"/>
      <x:c r="AG1266"/>
      <x:c r="AH1266" t="str">
        <x:v>No</x:v>
      </x:c>
      <x:c r="AI1266" t="str">
        <x:v>Not reviewed</x:v>
      </x:c>
      <x:c r="AJ1266" t="str">
        <x:v>Research only</x:v>
      </x:c>
      <x:c r="AK1266" t="str">
        <x:v>Research Pool</x:v>
      </x:c>
      <x:c r="AL1266" t="n">
        <x:v>37</x:v>
      </x:c>
      <x:c r="AM1266" t="str">
        <x:v>ChatGPT research</x:v>
      </x:c>
      <x:c r="AN1266" t="str">
        <x:v>2026-09-18</x:v>
      </x:c>
      <x:c r="AO1266" t="str">
        <x:v>FULL Day 37; DAILY SOURCE EXHAUSTION research unit.</x:v>
      </x:c>
    </x:row>
    <x:row r="1267">
      <x:c r="A1267" t="str">
        <x:v>research.day37.006</x:v>
      </x:c>
      <x:c r="B1267" t="str">
        <x:v>Collected</x:v>
      </x:c>
      <x:c r="C1267" t="str">
        <x:v>Nhận thức / đời sống</x:v>
      </x:c>
      <x:c r="D1267" t="str">
        <x:v>Agency</x:v>
      </x:c>
      <x:c r="E1267" t="str">
        <x:v>Community</x:v>
      </x:c>
      <x:c r="F1267" t="str">
        <x:v>Một cộng đồng có thể coi trọng tương trợ mà vẫn có những căng thẳng giữa nghĩa vụ chung và lựa chọn cá nhân.</x:v>
      </x:c>
      <x:c r="G1267" t="str">
        <x:v>Agency</x:v>
      </x:c>
      <x:c r="H1267" t="str">
        <x:v>Community</x:v>
      </x:c>
      <x:c r="I1267"/>
      <x:c r="J1267"/>
      <x:c r="K1267" t="str">
        <x:v>Distinguish</x:v>
      </x:c>
      <x:c r="L1267" t="str">
        <x:v>Distinguish</x:v>
      </x:c>
      <x:c r="M1267" t="str">
        <x:v>Research paraphrase</x:v>
      </x:c>
      <x:c r="N1267"/>
      <x:c r="O1267" t="str">
        <x:v>Kafa / Ethiopian languages</x:v>
      </x:c>
      <x:c r="P1267" t="str">
        <x:v>Một cộng đồng có thể coi trọng tương trợ mà vẫn có những căng thẳng giữa nghĩa vụ chung và lựa chọn cá nhân.</x:v>
      </x:c>
      <x:c r="Q1267" t="str">
        <x:v>African traditions III</x:v>
      </x:c>
      <x:c r="R1267" t="str">
        <x:v>Ethiopian / other well-sourced traditions</x:v>
      </x:c>
      <x:c r="S1267" t="str">
        <x:v>Kafa / Ethiopian proverb scholarship</x:v>
      </x:c>
      <x:c r="T1267" t="str">
        <x:v>Collection-level thematic screening</x:v>
      </x:c>
      <x:c r="U1267" t="str">
        <x:v>https://hrcak.srce.hr/278375</x:v>
      </x:c>
      <x:c r="V1267" t="str">
        <x:v>Primary/reputable corpus + scholarly collection</x:v>
      </x:c>
      <x:c r="W1267" t="str">
        <x:v>Research paraphrase</x:v>
      </x:c>
      <x:c r="X1267" t="str">
        <x:v>B - Reputable source map; item-level exact wording not claimed</x:v>
      </x:c>
      <x:c r="Y1267" t="str">
        <x:v>Not a direct quotation. Verify exact proverb/passage before promotion to release.</x:v>
      </x:c>
      <x:c r="Z1267" t="str">
        <x:v>Research only / verify item-level rights</x:v>
      </x:c>
      <x:c r="AA1267" t="str">
        <x:v>No copyrighted modern translation copied; Vietnamese is working paraphrase.</x:v>
      </x:c>
      <x:c r="AB1267" t="str">
        <x:v>High</x:v>
      </x:c>
      <x:c r="AC1267" t="str">
        <x:v>Expansion/reframing candidate; owner review required.</x:v>
      </x:c>
      <x:c r="AD1267" t="str">
        <x:v>Needs editorial review</x:v>
      </x:c>
      <x:c r="AE1267" t="str">
        <x:v>Needs semantic dedupe review</x:v>
      </x:c>
      <x:c r="AF1267"/>
      <x:c r="AG1267"/>
      <x:c r="AH1267" t="str">
        <x:v>No</x:v>
      </x:c>
      <x:c r="AI1267" t="str">
        <x:v>Not reviewed</x:v>
      </x:c>
      <x:c r="AJ1267" t="str">
        <x:v>Research only</x:v>
      </x:c>
      <x:c r="AK1267" t="str">
        <x:v>Research Pool</x:v>
      </x:c>
      <x:c r="AL1267" t="n">
        <x:v>37</x:v>
      </x:c>
      <x:c r="AM1267" t="str">
        <x:v>ChatGPT research</x:v>
      </x:c>
      <x:c r="AN1267" t="str">
        <x:v>2026-09-18</x:v>
      </x:c>
      <x:c r="AO1267" t="str">
        <x:v>FULL Day 37; DAILY SOURCE EXHAUSTION research unit.</x:v>
      </x:c>
    </x:row>
    <x:row r="1268">
      <x:c r="A1268" t="str">
        <x:v>research.day37.007</x:v>
      </x:c>
      <x:c r="B1268" t="str">
        <x:v>Collected</x:v>
      </x:c>
      <x:c r="C1268" t="str">
        <x:v>Nhận thức / đời sống</x:v>
      </x:c>
      <x:c r="D1268" t="str">
        <x:v>Agency</x:v>
      </x:c>
      <x:c r="E1268" t="str">
        <x:v>Elders / advice</x:v>
      </x:c>
      <x:c r="F1268" t="str">
        <x:v>Lời khuyên của người lớn tuổi có thể chứa kinh nghiệm nhưng không thay thế hoàn cảnh hiện tại của người nghe.</x:v>
      </x:c>
      <x:c r="G1268" t="str">
        <x:v>Agency</x:v>
      </x:c>
      <x:c r="H1268" t="str">
        <x:v>Elders / advice</x:v>
      </x:c>
      <x:c r="I1268"/>
      <x:c r="J1268"/>
      <x:c r="K1268" t="str">
        <x:v>Distinguish</x:v>
      </x:c>
      <x:c r="L1268" t="str">
        <x:v>Distinguish</x:v>
      </x:c>
      <x:c r="M1268" t="str">
        <x:v>Research paraphrase</x:v>
      </x:c>
      <x:c r="N1268"/>
      <x:c r="O1268" t="str">
        <x:v>Kafa / Ethiopian languages</x:v>
      </x:c>
      <x:c r="P1268" t="str">
        <x:v>Lời khuyên của người lớn tuổi có thể chứa kinh nghiệm nhưng không thay thế hoàn cảnh hiện tại của người nghe.</x:v>
      </x:c>
      <x:c r="Q1268" t="str">
        <x:v>African traditions III</x:v>
      </x:c>
      <x:c r="R1268" t="str">
        <x:v>Ethiopian / other well-sourced traditions</x:v>
      </x:c>
      <x:c r="S1268" t="str">
        <x:v>Kafa / Ethiopian proverb scholarship</x:v>
      </x:c>
      <x:c r="T1268" t="str">
        <x:v>Collection-level thematic screening</x:v>
      </x:c>
      <x:c r="U1268" t="str">
        <x:v>https://hrcak.srce.hr/278375</x:v>
      </x:c>
      <x:c r="V1268" t="str">
        <x:v>Primary/reputable corpus + scholarly collection</x:v>
      </x:c>
      <x:c r="W1268" t="str">
        <x:v>Research paraphrase</x:v>
      </x:c>
      <x:c r="X1268" t="str">
        <x:v>B - Reputable source map; item-level exact wording not claimed</x:v>
      </x:c>
      <x:c r="Y1268" t="str">
        <x:v>Not a direct quotation. Verify exact proverb/passage before promotion to release.</x:v>
      </x:c>
      <x:c r="Z1268" t="str">
        <x:v>Research only / verify item-level rights</x:v>
      </x:c>
      <x:c r="AA1268" t="str">
        <x:v>No copyrighted modern translation copied; Vietnamese is working paraphrase.</x:v>
      </x:c>
      <x:c r="AB1268" t="str">
        <x:v>High</x:v>
      </x:c>
      <x:c r="AC1268" t="str">
        <x:v>Expansion/reframing candidate; owner review required.</x:v>
      </x:c>
      <x:c r="AD1268" t="str">
        <x:v>Needs editorial review</x:v>
      </x:c>
      <x:c r="AE1268" t="str">
        <x:v>Needs semantic dedupe review</x:v>
      </x:c>
      <x:c r="AF1268"/>
      <x:c r="AG1268"/>
      <x:c r="AH1268" t="str">
        <x:v>No</x:v>
      </x:c>
      <x:c r="AI1268" t="str">
        <x:v>Not reviewed</x:v>
      </x:c>
      <x:c r="AJ1268" t="str">
        <x:v>Research only</x:v>
      </x:c>
      <x:c r="AK1268" t="str">
        <x:v>Research Pool</x:v>
      </x:c>
      <x:c r="AL1268" t="n">
        <x:v>37</x:v>
      </x:c>
      <x:c r="AM1268" t="str">
        <x:v>ChatGPT research</x:v>
      </x:c>
      <x:c r="AN1268" t="str">
        <x:v>2026-09-18</x:v>
      </x:c>
      <x:c r="AO1268" t="str">
        <x:v>FULL Day 37; DAILY SOURCE EXHAUSTION research unit.</x:v>
      </x:c>
    </x:row>
    <x:row r="1269">
      <x:c r="A1269" t="str">
        <x:v>research.day37.008</x:v>
      </x:c>
      <x:c r="B1269" t="str">
        <x:v>Collected</x:v>
      </x:c>
      <x:c r="C1269" t="str">
        <x:v>Nhận thức / đời sống</x:v>
      </x:c>
      <x:c r="D1269" t="str">
        <x:v>Boundaries</x:v>
      </x:c>
      <x:c r="E1269" t="str">
        <x:v>Patience / safety</x:v>
      </x:c>
      <x:c r="F1269" t="str">
        <x:v>Sự kiên nhẫn có thể là sức bền; trong hoàn cảnh khác nó có thể trở thành chịu đựng quá mức.</x:v>
      </x:c>
      <x:c r="G1269" t="str">
        <x:v>Boundaries</x:v>
      </x:c>
      <x:c r="H1269" t="str">
        <x:v>Patience / safety</x:v>
      </x:c>
      <x:c r="I1269"/>
      <x:c r="J1269"/>
      <x:c r="K1269" t="str">
        <x:v>Distinguish</x:v>
      </x:c>
      <x:c r="L1269" t="str">
        <x:v>Distinguish</x:v>
      </x:c>
      <x:c r="M1269" t="str">
        <x:v>Research paraphrase</x:v>
      </x:c>
      <x:c r="N1269"/>
      <x:c r="O1269" t="str">
        <x:v>Kafa / Ethiopian languages</x:v>
      </x:c>
      <x:c r="P1269" t="str">
        <x:v>Sự kiên nhẫn có thể là sức bền; trong hoàn cảnh khác nó có thể trở thành chịu đựng quá mức.</x:v>
      </x:c>
      <x:c r="Q1269" t="str">
        <x:v>African traditions III</x:v>
      </x:c>
      <x:c r="R1269" t="str">
        <x:v>Ethiopian / other well-sourced traditions</x:v>
      </x:c>
      <x:c r="S1269" t="str">
        <x:v>Kafa / Ethiopian proverb scholarship</x:v>
      </x:c>
      <x:c r="T1269" t="str">
        <x:v>Collection-level thematic screening</x:v>
      </x:c>
      <x:c r="U1269" t="str">
        <x:v>https://hrcak.srce.hr/278375</x:v>
      </x:c>
      <x:c r="V1269" t="str">
        <x:v>Primary/reputable corpus + scholarly collection</x:v>
      </x:c>
      <x:c r="W1269" t="str">
        <x:v>Research paraphrase</x:v>
      </x:c>
      <x:c r="X1269" t="str">
        <x:v>B - Reputable source map; item-level exact wording not claimed</x:v>
      </x:c>
      <x:c r="Y1269" t="str">
        <x:v>Not a direct quotation. Verify exact proverb/passage before promotion to release.</x:v>
      </x:c>
      <x:c r="Z1269" t="str">
        <x:v>Research only / verify item-level rights</x:v>
      </x:c>
      <x:c r="AA1269" t="str">
        <x:v>No copyrighted modern translation copied; Vietnamese is working paraphrase.</x:v>
      </x:c>
      <x:c r="AB1269" t="str">
        <x:v>High</x:v>
      </x:c>
      <x:c r="AC1269" t="str">
        <x:v>Expansion/reframing candidate; owner review required.</x:v>
      </x:c>
      <x:c r="AD1269" t="str">
        <x:v>Needs editorial review</x:v>
      </x:c>
      <x:c r="AE1269" t="str">
        <x:v>Needs semantic dedupe review</x:v>
      </x:c>
      <x:c r="AF1269"/>
      <x:c r="AG1269"/>
      <x:c r="AH1269" t="str">
        <x:v>No</x:v>
      </x:c>
      <x:c r="AI1269" t="str">
        <x:v>Not reviewed</x:v>
      </x:c>
      <x:c r="AJ1269" t="str">
        <x:v>Research only</x:v>
      </x:c>
      <x:c r="AK1269" t="str">
        <x:v>Research Pool</x:v>
      </x:c>
      <x:c r="AL1269" t="n">
        <x:v>37</x:v>
      </x:c>
      <x:c r="AM1269" t="str">
        <x:v>ChatGPT research</x:v>
      </x:c>
      <x:c r="AN1269" t="str">
        <x:v>2026-09-18</x:v>
      </x:c>
      <x:c r="AO1269" t="str">
        <x:v>FULL Day 37; DAILY SOURCE EXHAUSTION research unit.</x:v>
      </x:c>
    </x:row>
    <x:row r="1270">
      <x:c r="A1270" t="str">
        <x:v>research.day37.009</x:v>
      </x:c>
      <x:c r="B1270" t="str">
        <x:v>Collected</x:v>
      </x:c>
      <x:c r="C1270" t="str">
        <x:v>Nhận thức / đời sống</x:v>
      </x:c>
      <x:c r="D1270" t="str">
        <x:v>Context</x:v>
      </x:c>
      <x:c r="E1270" t="str">
        <x:v>Economic constraint</x:v>
      </x:c>
      <x:c r="F1270" t="str">
        <x:v>Một câu nói về nghèo khó cần được đọc cùng điều kiện vật chất, không biến thiếu thốn thành bài học đạo đức.</x:v>
      </x:c>
      <x:c r="G1270" t="str">
        <x:v>Context</x:v>
      </x:c>
      <x:c r="H1270" t="str">
        <x:v>Economic constraint</x:v>
      </x:c>
      <x:c r="I1270"/>
      <x:c r="J1270"/>
      <x:c r="K1270" t="str">
        <x:v>Distinguish</x:v>
      </x:c>
      <x:c r="L1270" t="str">
        <x:v>Distinguish</x:v>
      </x:c>
      <x:c r="M1270" t="str">
        <x:v>Research paraphrase</x:v>
      </x:c>
      <x:c r="N1270"/>
      <x:c r="O1270" t="str">
        <x:v>Kafa / Ethiopian languages</x:v>
      </x:c>
      <x:c r="P1270" t="str">
        <x:v>Một câu nói về nghèo khó cần được đọc cùng điều kiện vật chất, không biến thiếu thốn thành bài học đạo đức.</x:v>
      </x:c>
      <x:c r="Q1270" t="str">
        <x:v>African traditions III</x:v>
      </x:c>
      <x:c r="R1270" t="str">
        <x:v>Ethiopian / other well-sourced traditions</x:v>
      </x:c>
      <x:c r="S1270" t="str">
        <x:v>Kafa / Ethiopian proverb scholarship</x:v>
      </x:c>
      <x:c r="T1270" t="str">
        <x:v>Collection-level thematic screening</x:v>
      </x:c>
      <x:c r="U1270" t="str">
        <x:v>https://hrcak.srce.hr/278375</x:v>
      </x:c>
      <x:c r="V1270" t="str">
        <x:v>Primary/reputable corpus + scholarly collection</x:v>
      </x:c>
      <x:c r="W1270" t="str">
        <x:v>Research paraphrase</x:v>
      </x:c>
      <x:c r="X1270" t="str">
        <x:v>B - Reputable source map; item-level exact wording not claimed</x:v>
      </x:c>
      <x:c r="Y1270" t="str">
        <x:v>Not a direct quotation. Verify exact proverb/passage before promotion to release.</x:v>
      </x:c>
      <x:c r="Z1270" t="str">
        <x:v>Research only / verify item-level rights</x:v>
      </x:c>
      <x:c r="AA1270" t="str">
        <x:v>No copyrighted modern translation copied; Vietnamese is working paraphrase.</x:v>
      </x:c>
      <x:c r="AB1270" t="str">
        <x:v>High</x:v>
      </x:c>
      <x:c r="AC1270" t="str">
        <x:v>Expansion/reframing candidate; owner review required.</x:v>
      </x:c>
      <x:c r="AD1270" t="str">
        <x:v>Needs editorial review</x:v>
      </x:c>
      <x:c r="AE1270" t="str">
        <x:v>Needs semantic dedupe review</x:v>
      </x:c>
      <x:c r="AF1270"/>
      <x:c r="AG1270"/>
      <x:c r="AH1270" t="str">
        <x:v>No</x:v>
      </x:c>
      <x:c r="AI1270" t="str">
        <x:v>Not reviewed</x:v>
      </x:c>
      <x:c r="AJ1270" t="str">
        <x:v>Research only</x:v>
      </x:c>
      <x:c r="AK1270" t="str">
        <x:v>Research Pool</x:v>
      </x:c>
      <x:c r="AL1270" t="n">
        <x:v>37</x:v>
      </x:c>
      <x:c r="AM1270" t="str">
        <x:v>ChatGPT research</x:v>
      </x:c>
      <x:c r="AN1270" t="str">
        <x:v>2026-09-18</x:v>
      </x:c>
      <x:c r="AO1270" t="str">
        <x:v>FULL Day 37; DAILY SOURCE EXHAUSTION research unit.</x:v>
      </x:c>
    </x:row>
    <x:row r="1271">
      <x:c r="A1271" t="str">
        <x:v>research.day37.010</x:v>
      </x:c>
      <x:c r="B1271" t="str">
        <x:v>Collected</x:v>
      </x:c>
      <x:c r="C1271" t="str">
        <x:v>Nhận thức / đời sống</x:v>
      </x:c>
      <x:c r="D1271" t="str">
        <x:v>Boundaries</x:v>
      </x:c>
      <x:c r="E1271" t="str">
        <x:v>Hospitality</x:v>
      </x:c>
      <x:c r="F1271" t="str">
        <x:v>Sự hiếu khách có thể là giá trị cộng đồng nhưng không xóa quyền đặt ranh giới.</x:v>
      </x:c>
      <x:c r="G1271" t="str">
        <x:v>Boundaries</x:v>
      </x:c>
      <x:c r="H1271" t="str">
        <x:v>Hospitality</x:v>
      </x:c>
      <x:c r="I1271"/>
      <x:c r="J1271"/>
      <x:c r="K1271" t="str">
        <x:v>Distinguish</x:v>
      </x:c>
      <x:c r="L1271" t="str">
        <x:v>Distinguish</x:v>
      </x:c>
      <x:c r="M1271" t="str">
        <x:v>Research paraphrase</x:v>
      </x:c>
      <x:c r="N1271"/>
      <x:c r="O1271" t="str">
        <x:v>Kafa / Ethiopian languages</x:v>
      </x:c>
      <x:c r="P1271" t="str">
        <x:v>Sự hiếu khách có thể là giá trị cộng đồng nhưng không xóa quyền đặt ranh giới.</x:v>
      </x:c>
      <x:c r="Q1271" t="str">
        <x:v>African traditions III</x:v>
      </x:c>
      <x:c r="R1271" t="str">
        <x:v>Ethiopian / other well-sourced traditions</x:v>
      </x:c>
      <x:c r="S1271" t="str">
        <x:v>Kafa / Ethiopian proverb scholarship</x:v>
      </x:c>
      <x:c r="T1271" t="str">
        <x:v>Collection-level thematic screening</x:v>
      </x:c>
      <x:c r="U1271" t="str">
        <x:v>https://hrcak.srce.hr/278375</x:v>
      </x:c>
      <x:c r="V1271" t="str">
        <x:v>Primary/reputable corpus + scholarly collection</x:v>
      </x:c>
      <x:c r="W1271" t="str">
        <x:v>Research paraphrase</x:v>
      </x:c>
      <x:c r="X1271" t="str">
        <x:v>B - Reputable source map; item-level exact wording not claimed</x:v>
      </x:c>
      <x:c r="Y1271" t="str">
        <x:v>Not a direct quotation. Verify exact proverb/passage before promotion to release.</x:v>
      </x:c>
      <x:c r="Z1271" t="str">
        <x:v>Research only / verify item-level rights</x:v>
      </x:c>
      <x:c r="AA1271" t="str">
        <x:v>No copyrighted modern translation copied; Vietnamese is working paraphrase.</x:v>
      </x:c>
      <x:c r="AB1271" t="str">
        <x:v>High</x:v>
      </x:c>
      <x:c r="AC1271" t="str">
        <x:v>Expansion/reframing candidate; owner review required.</x:v>
      </x:c>
      <x:c r="AD1271" t="str">
        <x:v>Needs editorial review</x:v>
      </x:c>
      <x:c r="AE1271" t="str">
        <x:v>Needs semantic dedupe review</x:v>
      </x:c>
      <x:c r="AF1271"/>
      <x:c r="AG1271"/>
      <x:c r="AH1271" t="str">
        <x:v>No</x:v>
      </x:c>
      <x:c r="AI1271" t="str">
        <x:v>Not reviewed</x:v>
      </x:c>
      <x:c r="AJ1271" t="str">
        <x:v>Research only</x:v>
      </x:c>
      <x:c r="AK1271" t="str">
        <x:v>Research Pool</x:v>
      </x:c>
      <x:c r="AL1271" t="n">
        <x:v>37</x:v>
      </x:c>
      <x:c r="AM1271" t="str">
        <x:v>ChatGPT research</x:v>
      </x:c>
      <x:c r="AN1271" t="str">
        <x:v>2026-09-18</x:v>
      </x:c>
      <x:c r="AO1271" t="str">
        <x:v>FULL Day 37; DAILY SOURCE EXHAUSTION research unit.</x:v>
      </x:c>
    </x:row>
    <x:row r="1272">
      <x:c r="A1272" t="str">
        <x:v>research.day37.011</x:v>
      </x:c>
      <x:c r="B1272" t="str">
        <x:v>Collected</x:v>
      </x:c>
      <x:c r="C1272" t="str">
        <x:v>Nhận thức / đời sống</x:v>
      </x:c>
      <x:c r="D1272" t="str">
        <x:v>Connection</x:v>
      </x:c>
      <x:c r="E1272" t="str">
        <x:v>Interdependence</x:v>
      </x:c>
      <x:c r="F1272" t="str">
        <x:v>Khi nhiều người cùng phụ thuộc vào nhau, lựa chọn cá nhân thường có hậu quả xã hội rõ hơn.</x:v>
      </x:c>
      <x:c r="G1272" t="str">
        <x:v>Connection</x:v>
      </x:c>
      <x:c r="H1272" t="str">
        <x:v>Interdependence</x:v>
      </x:c>
      <x:c r="I1272"/>
      <x:c r="J1272"/>
      <x:c r="K1272" t="str">
        <x:v>Recognize</x:v>
      </x:c>
      <x:c r="L1272" t="str">
        <x:v>Distinguish</x:v>
      </x:c>
      <x:c r="M1272" t="str">
        <x:v>Research paraphrase</x:v>
      </x:c>
      <x:c r="N1272"/>
      <x:c r="O1272" t="str">
        <x:v>Kafa / Ethiopian languages</x:v>
      </x:c>
      <x:c r="P1272" t="str">
        <x:v>Khi nhiều người cùng phụ thuộc vào nhau, lựa chọn cá nhân thường có hậu quả xã hội rõ hơn.</x:v>
      </x:c>
      <x:c r="Q1272" t="str">
        <x:v>African traditions III</x:v>
      </x:c>
      <x:c r="R1272" t="str">
        <x:v>Ethiopian / other well-sourced traditions</x:v>
      </x:c>
      <x:c r="S1272" t="str">
        <x:v>Kafa / Ethiopian proverb scholarship</x:v>
      </x:c>
      <x:c r="T1272" t="str">
        <x:v>Collection-level thematic screening</x:v>
      </x:c>
      <x:c r="U1272" t="str">
        <x:v>https://hrcak.srce.hr/278375</x:v>
      </x:c>
      <x:c r="V1272" t="str">
        <x:v>Primary/reputable corpus + scholarly collection</x:v>
      </x:c>
      <x:c r="W1272" t="str">
        <x:v>Research paraphrase</x:v>
      </x:c>
      <x:c r="X1272" t="str">
        <x:v>B - Reputable source map; item-level exact wording not claimed</x:v>
      </x:c>
      <x:c r="Y1272" t="str">
        <x:v>Not a direct quotation. Verify exact proverb/passage before promotion to release.</x:v>
      </x:c>
      <x:c r="Z1272" t="str">
        <x:v>Research only / verify item-level rights</x:v>
      </x:c>
      <x:c r="AA1272" t="str">
        <x:v>No copyrighted modern translation copied; Vietnamese is working paraphrase.</x:v>
      </x:c>
      <x:c r="AB1272" t="str">
        <x:v>High</x:v>
      </x:c>
      <x:c r="AC1272" t="str">
        <x:v>Expansion/reframing candidate; owner review required.</x:v>
      </x:c>
      <x:c r="AD1272" t="str">
        <x:v>Needs editorial review</x:v>
      </x:c>
      <x:c r="AE1272" t="str">
        <x:v>Needs semantic dedupe review</x:v>
      </x:c>
      <x:c r="AF1272"/>
      <x:c r="AG1272"/>
      <x:c r="AH1272" t="str">
        <x:v>No</x:v>
      </x:c>
      <x:c r="AI1272" t="str">
        <x:v>Not reviewed</x:v>
      </x:c>
      <x:c r="AJ1272" t="str">
        <x:v>Research only</x:v>
      </x:c>
      <x:c r="AK1272" t="str">
        <x:v>Research Pool</x:v>
      </x:c>
      <x:c r="AL1272" t="n">
        <x:v>37</x:v>
      </x:c>
      <x:c r="AM1272" t="str">
        <x:v>ChatGPT research</x:v>
      </x:c>
      <x:c r="AN1272" t="str">
        <x:v>2026-09-18</x:v>
      </x:c>
      <x:c r="AO1272" t="str">
        <x:v>FULL Day 37; DAILY SOURCE EXHAUSTION research unit.</x:v>
      </x:c>
    </x:row>
    <x:row r="1273">
      <x:c r="A1273" t="str">
        <x:v>research.day37.012</x:v>
      </x:c>
      <x:c r="B1273" t="str">
        <x:v>Collected</x:v>
      </x:c>
      <x:c r="C1273" t="str">
        <x:v>Nhận thức / đời sống</x:v>
      </x:c>
      <x:c r="D1273" t="str">
        <x:v>Context</x:v>
      </x:c>
      <x:c r="E1273" t="str">
        <x:v>Historical norms</x:v>
      </x:c>
      <x:c r="F1273" t="str">
        <x:v>Một chuẩn mực truyền thống có thể từng giải quyết một vấn đề thực tế nhưng không mặc nhiên phù hợp mọi thời đại.</x:v>
      </x:c>
      <x:c r="G1273" t="str">
        <x:v>Context</x:v>
      </x:c>
      <x:c r="H1273" t="str">
        <x:v>Historical norms</x:v>
      </x:c>
      <x:c r="I1273"/>
      <x:c r="J1273"/>
      <x:c r="K1273" t="str">
        <x:v>Reframe</x:v>
      </x:c>
      <x:c r="L1273" t="str">
        <x:v>Distinguish</x:v>
      </x:c>
      <x:c r="M1273" t="str">
        <x:v>Research paraphrase</x:v>
      </x:c>
      <x:c r="N1273"/>
      <x:c r="O1273" t="str">
        <x:v>Kafa / Ethiopian languages</x:v>
      </x:c>
      <x:c r="P1273" t="str">
        <x:v>Một chuẩn mực truyền thống có thể từng giải quyết một vấn đề thực tế nhưng không mặc nhiên phù hợp mọi thời đại.</x:v>
      </x:c>
      <x:c r="Q1273" t="str">
        <x:v>African traditions III</x:v>
      </x:c>
      <x:c r="R1273" t="str">
        <x:v>Ethiopian / other well-sourced traditions</x:v>
      </x:c>
      <x:c r="S1273" t="str">
        <x:v>Kafa / Ethiopian proverb scholarship</x:v>
      </x:c>
      <x:c r="T1273" t="str">
        <x:v>Collection-level thematic screening</x:v>
      </x:c>
      <x:c r="U1273" t="str">
        <x:v>https://hrcak.srce.hr/278375</x:v>
      </x:c>
      <x:c r="V1273" t="str">
        <x:v>Primary/reputable corpus + scholarly collection</x:v>
      </x:c>
      <x:c r="W1273" t="str">
        <x:v>Research paraphrase</x:v>
      </x:c>
      <x:c r="X1273" t="str">
        <x:v>B - Reputable source map; item-level exact wording not claimed</x:v>
      </x:c>
      <x:c r="Y1273" t="str">
        <x:v>Not a direct quotation. Verify exact proverb/passage before promotion to release.</x:v>
      </x:c>
      <x:c r="Z1273" t="str">
        <x:v>Research only / verify item-level rights</x:v>
      </x:c>
      <x:c r="AA1273" t="str">
        <x:v>No copyrighted modern translation copied; Vietnamese is working paraphrase.</x:v>
      </x:c>
      <x:c r="AB1273" t="str">
        <x:v>High</x:v>
      </x:c>
      <x:c r="AC1273" t="str">
        <x:v>Expansion/reframing candidate; owner review required.</x:v>
      </x:c>
      <x:c r="AD1273" t="str">
        <x:v>Needs editorial review</x:v>
      </x:c>
      <x:c r="AE1273" t="str">
        <x:v>Needs semantic dedupe review</x:v>
      </x:c>
      <x:c r="AF1273"/>
      <x:c r="AG1273"/>
      <x:c r="AH1273" t="str">
        <x:v>No</x:v>
      </x:c>
      <x:c r="AI1273" t="str">
        <x:v>Not reviewed</x:v>
      </x:c>
      <x:c r="AJ1273" t="str">
        <x:v>Research only</x:v>
      </x:c>
      <x:c r="AK1273" t="str">
        <x:v>Research Pool</x:v>
      </x:c>
      <x:c r="AL1273" t="n">
        <x:v>37</x:v>
      </x:c>
      <x:c r="AM1273" t="str">
        <x:v>ChatGPT research</x:v>
      </x:c>
      <x:c r="AN1273" t="str">
        <x:v>2026-09-18</x:v>
      </x:c>
      <x:c r="AO1273" t="str">
        <x:v>FULL Day 37; DAILY SOURCE EXHAUSTION research unit.</x:v>
      </x:c>
    </x:row>
    <x:row r="1274">
      <x:c r="A1274" t="str">
        <x:v>research.day37.013</x:v>
      </x:c>
      <x:c r="B1274" t="str">
        <x:v>Collected</x:v>
      </x:c>
      <x:c r="C1274" t="str">
        <x:v>Nhận thức / đời sống</x:v>
      </x:c>
      <x:c r="D1274" t="str">
        <x:v>Reflection</x:v>
      </x:c>
      <x:c r="E1274" t="str">
        <x:v>Humor</x:v>
      </x:c>
      <x:c r="F1274" t="str">
        <x:v>Hài hước và nghịch lý trong tục ngữ có thể tạo khoảng cách để nhìn lại chính mình.</x:v>
      </x:c>
      <x:c r="G1274" t="str">
        <x:v>Reflection</x:v>
      </x:c>
      <x:c r="H1274" t="str">
        <x:v>Humor</x:v>
      </x:c>
      <x:c r="I1274"/>
      <x:c r="J1274"/>
      <x:c r="K1274" t="str">
        <x:v>Reframe</x:v>
      </x:c>
      <x:c r="L1274" t="str">
        <x:v>Distinguish</x:v>
      </x:c>
      <x:c r="M1274" t="str">
        <x:v>Research paraphrase</x:v>
      </x:c>
      <x:c r="N1274"/>
      <x:c r="O1274" t="str">
        <x:v>Kafa / Ethiopian languages</x:v>
      </x:c>
      <x:c r="P1274" t="str">
        <x:v>Hài hước và nghịch lý trong tục ngữ có thể tạo khoảng cách để nhìn lại chính mình.</x:v>
      </x:c>
      <x:c r="Q1274" t="str">
        <x:v>African traditions III</x:v>
      </x:c>
      <x:c r="R1274" t="str">
        <x:v>Ethiopian / other well-sourced traditions</x:v>
      </x:c>
      <x:c r="S1274" t="str">
        <x:v>Kafa / Ethiopian proverb scholarship</x:v>
      </x:c>
      <x:c r="T1274" t="str">
        <x:v>Collection-level thematic screening</x:v>
      </x:c>
      <x:c r="U1274" t="str">
        <x:v>https://hrcak.srce.hr/278375</x:v>
      </x:c>
      <x:c r="V1274" t="str">
        <x:v>Primary/reputable corpus + scholarly collection</x:v>
      </x:c>
      <x:c r="W1274" t="str">
        <x:v>Research paraphrase</x:v>
      </x:c>
      <x:c r="X1274" t="str">
        <x:v>B - Reputable source map; item-level exact wording not claimed</x:v>
      </x:c>
      <x:c r="Y1274" t="str">
        <x:v>Not a direct quotation. Verify exact proverb/passage before promotion to release.</x:v>
      </x:c>
      <x:c r="Z1274" t="str">
        <x:v>Research only / verify item-level rights</x:v>
      </x:c>
      <x:c r="AA1274" t="str">
        <x:v>No copyrighted modern translation copied; Vietnamese is working paraphrase.</x:v>
      </x:c>
      <x:c r="AB1274" t="str">
        <x:v>High</x:v>
      </x:c>
      <x:c r="AC1274" t="str">
        <x:v>Expansion/reframing candidate; owner review required.</x:v>
      </x:c>
      <x:c r="AD1274" t="str">
        <x:v>Needs editorial review</x:v>
      </x:c>
      <x:c r="AE1274" t="str">
        <x:v>Needs semantic dedupe review</x:v>
      </x:c>
      <x:c r="AF1274"/>
      <x:c r="AG1274"/>
      <x:c r="AH1274" t="str">
        <x:v>No</x:v>
      </x:c>
      <x:c r="AI1274" t="str">
        <x:v>Not reviewed</x:v>
      </x:c>
      <x:c r="AJ1274" t="str">
        <x:v>Research only</x:v>
      </x:c>
      <x:c r="AK1274" t="str">
        <x:v>Research Pool</x:v>
      </x:c>
      <x:c r="AL1274" t="n">
        <x:v>37</x:v>
      </x:c>
      <x:c r="AM1274" t="str">
        <x:v>ChatGPT research</x:v>
      </x:c>
      <x:c r="AN1274" t="str">
        <x:v>2026-09-18</x:v>
      </x:c>
      <x:c r="AO1274" t="str">
        <x:v>FULL Day 37; DAILY SOURCE EXHAUSTION research unit.</x:v>
      </x:c>
    </x:row>
    <x:row r="1275">
      <x:c r="A1275" t="str">
        <x:v>research.day37.014</x:v>
      </x:c>
      <x:c r="B1275" t="str">
        <x:v>Collected</x:v>
      </x:c>
      <x:c r="C1275" t="str">
        <x:v>Nhận thức / đời sống</x:v>
      </x:c>
      <x:c r="D1275" t="str">
        <x:v>Judgment</x:v>
      </x:c>
      <x:c r="E1275" t="str">
        <x:v>Advice</x:v>
      </x:c>
      <x:c r="F1275" t="str">
        <x:v>Một câu nói ngắn thường bỏ phần điều kiện; người đọc cần phục hồi bối cảnh trước khi áp dụng.</x:v>
      </x:c>
      <x:c r="G1275" t="str">
        <x:v>Judgment</x:v>
      </x:c>
      <x:c r="H1275" t="str">
        <x:v>Advice</x:v>
      </x:c>
      <x:c r="I1275"/>
      <x:c r="J1275"/>
      <x:c r="K1275" t="str">
        <x:v>Pause</x:v>
      </x:c>
      <x:c r="L1275" t="str">
        <x:v>Distinguish</x:v>
      </x:c>
      <x:c r="M1275" t="str">
        <x:v>Research paraphrase</x:v>
      </x:c>
      <x:c r="N1275"/>
      <x:c r="O1275" t="str">
        <x:v>Kafa / Ethiopian languages</x:v>
      </x:c>
      <x:c r="P1275" t="str">
        <x:v>Một câu nói ngắn thường bỏ phần điều kiện; người đọc cần phục hồi bối cảnh trước khi áp dụng.</x:v>
      </x:c>
      <x:c r="Q1275" t="str">
        <x:v>African traditions III</x:v>
      </x:c>
      <x:c r="R1275" t="str">
        <x:v>Ethiopian / other well-sourced traditions</x:v>
      </x:c>
      <x:c r="S1275" t="str">
        <x:v>Kafa / Ethiopian proverb scholarship</x:v>
      </x:c>
      <x:c r="T1275" t="str">
        <x:v>Collection-level thematic screening</x:v>
      </x:c>
      <x:c r="U1275" t="str">
        <x:v>https://hrcak.srce.hr/278375</x:v>
      </x:c>
      <x:c r="V1275" t="str">
        <x:v>Primary/reputable corpus + scholarly collection</x:v>
      </x:c>
      <x:c r="W1275" t="str">
        <x:v>Research paraphrase</x:v>
      </x:c>
      <x:c r="X1275" t="str">
        <x:v>B - Reputable source map; item-level exact wording not claimed</x:v>
      </x:c>
      <x:c r="Y1275" t="str">
        <x:v>Not a direct quotation. Verify exact proverb/passage before promotion to release.</x:v>
      </x:c>
      <x:c r="Z1275" t="str">
        <x:v>Research only / verify item-level rights</x:v>
      </x:c>
      <x:c r="AA1275" t="str">
        <x:v>No copyrighted modern translation copied; Vietnamese is working paraphrase.</x:v>
      </x:c>
      <x:c r="AB1275" t="str">
        <x:v>High</x:v>
      </x:c>
      <x:c r="AC1275" t="str">
        <x:v>Expansion/reframing candidate; owner review required.</x:v>
      </x:c>
      <x:c r="AD1275" t="str">
        <x:v>Needs editorial review</x:v>
      </x:c>
      <x:c r="AE1275" t="str">
        <x:v>Needs semantic dedupe review</x:v>
      </x:c>
      <x:c r="AF1275"/>
      <x:c r="AG1275"/>
      <x:c r="AH1275" t="str">
        <x:v>No</x:v>
      </x:c>
      <x:c r="AI1275" t="str">
        <x:v>Not reviewed</x:v>
      </x:c>
      <x:c r="AJ1275" t="str">
        <x:v>Research only</x:v>
      </x:c>
      <x:c r="AK1275" t="str">
        <x:v>Research Pool</x:v>
      </x:c>
      <x:c r="AL1275" t="n">
        <x:v>37</x:v>
      </x:c>
      <x:c r="AM1275" t="str">
        <x:v>ChatGPT research</x:v>
      </x:c>
      <x:c r="AN1275" t="str">
        <x:v>2026-09-18</x:v>
      </x:c>
      <x:c r="AO1275" t="str">
        <x:v>FULL Day 37; DAILY SOURCE EXHAUSTION research unit.</x:v>
      </x:c>
    </x:row>
    <x:row r="1276">
      <x:c r="A1276" t="str">
        <x:v>research.day37.015</x:v>
      </x:c>
      <x:c r="B1276" t="str">
        <x:v>Collected</x:v>
      </x:c>
      <x:c r="C1276" t="str">
        <x:v>Nhận thức / đời sống</x:v>
      </x:c>
      <x:c r="D1276" t="str">
        <x:v>Perspective</x:v>
      </x:c>
      <x:c r="E1276" t="str">
        <x:v>Voice / safety</x:v>
      </x:c>
      <x:c r="F1276" t="str">
        <x:v>Sự im lặng có thể là tôn trọng, bất đồng, thiếu an toàn hoặc đơn giản là chưa sẵn sàng nói.</x:v>
      </x:c>
      <x:c r="G1276" t="str">
        <x:v>Perspective</x:v>
      </x:c>
      <x:c r="H1276" t="str">
        <x:v>Voice / safety</x:v>
      </x:c>
      <x:c r="I1276"/>
      <x:c r="J1276"/>
      <x:c r="K1276" t="str">
        <x:v>Distinguish</x:v>
      </x:c>
      <x:c r="L1276" t="str">
        <x:v>Distinguish</x:v>
      </x:c>
      <x:c r="M1276" t="str">
        <x:v>Research paraphrase</x:v>
      </x:c>
      <x:c r="N1276"/>
      <x:c r="O1276" t="str">
        <x:v>Kafa / Ethiopian languages</x:v>
      </x:c>
      <x:c r="P1276" t="str">
        <x:v>Sự im lặng có thể là tôn trọng, bất đồng, thiếu an toàn hoặc đơn giản là chưa sẵn sàng nói.</x:v>
      </x:c>
      <x:c r="Q1276" t="str">
        <x:v>African traditions III</x:v>
      </x:c>
      <x:c r="R1276" t="str">
        <x:v>Ethiopian / other well-sourced traditions</x:v>
      </x:c>
      <x:c r="S1276" t="str">
        <x:v>Kafa / Ethiopian proverb scholarship</x:v>
      </x:c>
      <x:c r="T1276" t="str">
        <x:v>Collection-level thematic screening</x:v>
      </x:c>
      <x:c r="U1276" t="str">
        <x:v>https://hrcak.srce.hr/278375</x:v>
      </x:c>
      <x:c r="V1276" t="str">
        <x:v>Primary/reputable corpus + scholarly collection</x:v>
      </x:c>
      <x:c r="W1276" t="str">
        <x:v>Research paraphrase</x:v>
      </x:c>
      <x:c r="X1276" t="str">
        <x:v>B - Reputable source map; item-level exact wording not claimed</x:v>
      </x:c>
      <x:c r="Y1276" t="str">
        <x:v>Not a direct quotation. Verify exact proverb/passage before promotion to release.</x:v>
      </x:c>
      <x:c r="Z1276" t="str">
        <x:v>Research only / verify item-level rights</x:v>
      </x:c>
      <x:c r="AA1276" t="str">
        <x:v>No copyrighted modern translation copied; Vietnamese is working paraphrase.</x:v>
      </x:c>
      <x:c r="AB1276" t="str">
        <x:v>High</x:v>
      </x:c>
      <x:c r="AC1276" t="str">
        <x:v>Expansion/reframing candidate; owner review required.</x:v>
      </x:c>
      <x:c r="AD1276" t="str">
        <x:v>Needs editorial review</x:v>
      </x:c>
      <x:c r="AE1276" t="str">
        <x:v>Needs semantic dedupe review</x:v>
      </x:c>
      <x:c r="AF1276"/>
      <x:c r="AG1276"/>
      <x:c r="AH1276" t="str">
        <x:v>No</x:v>
      </x:c>
      <x:c r="AI1276" t="str">
        <x:v>Not reviewed</x:v>
      </x:c>
      <x:c r="AJ1276" t="str">
        <x:v>Research only</x:v>
      </x:c>
      <x:c r="AK1276" t="str">
        <x:v>Research Pool</x:v>
      </x:c>
      <x:c r="AL1276" t="n">
        <x:v>37</x:v>
      </x:c>
      <x:c r="AM1276" t="str">
        <x:v>ChatGPT research</x:v>
      </x:c>
      <x:c r="AN1276" t="str">
        <x:v>2026-09-18</x:v>
      </x:c>
      <x:c r="AO1276" t="str">
        <x:v>FULL Day 37; DAILY SOURCE EXHAUSTION research unit.</x:v>
      </x:c>
    </x:row>
    <x:row r="1277">
      <x:c r="A1277" t="str">
        <x:v>research.day37.016</x:v>
      </x:c>
      <x:c r="B1277" t="str">
        <x:v>Collected</x:v>
      </x:c>
      <x:c r="C1277" t="str">
        <x:v>Nhận thức / đời sống</x:v>
      </x:c>
      <x:c r="D1277" t="str">
        <x:v>Self-worth</x:v>
      </x:c>
      <x:c r="E1277" t="str">
        <x:v>Social standards</x:v>
      </x:c>
      <x:c r="F1277" t="str">
        <x:v>Danh dự cộng đồng và giá trị bản thân không phải lúc nào cũng là một.</x:v>
      </x:c>
      <x:c r="G1277" t="str">
        <x:v>Self-worth</x:v>
      </x:c>
      <x:c r="H1277" t="str">
        <x:v>Social standards</x:v>
      </x:c>
      <x:c r="I1277"/>
      <x:c r="J1277"/>
      <x:c r="K1277" t="str">
        <x:v>Distinguish</x:v>
      </x:c>
      <x:c r="L1277" t="str">
        <x:v>Distinguish</x:v>
      </x:c>
      <x:c r="M1277" t="str">
        <x:v>Research paraphrase</x:v>
      </x:c>
      <x:c r="N1277"/>
      <x:c r="O1277" t="str">
        <x:v>Kafa / Ethiopian languages</x:v>
      </x:c>
      <x:c r="P1277" t="str">
        <x:v>Danh dự cộng đồng và giá trị bản thân không phải lúc nào cũng là một.</x:v>
      </x:c>
      <x:c r="Q1277" t="str">
        <x:v>African traditions III</x:v>
      </x:c>
      <x:c r="R1277" t="str">
        <x:v>Ethiopian / other well-sourced traditions</x:v>
      </x:c>
      <x:c r="S1277" t="str">
        <x:v>Kafa / Ethiopian proverb scholarship</x:v>
      </x:c>
      <x:c r="T1277" t="str">
        <x:v>Collection-level thematic screening</x:v>
      </x:c>
      <x:c r="U1277" t="str">
        <x:v>https://hrcak.srce.hr/278375</x:v>
      </x:c>
      <x:c r="V1277" t="str">
        <x:v>Primary/reputable corpus + scholarly collection</x:v>
      </x:c>
      <x:c r="W1277" t="str">
        <x:v>Research paraphrase</x:v>
      </x:c>
      <x:c r="X1277" t="str">
        <x:v>B - Reputable source map; item-level exact wording not claimed</x:v>
      </x:c>
      <x:c r="Y1277" t="str">
        <x:v>Not a direct quotation. Verify exact proverb/passage before promotion to release.</x:v>
      </x:c>
      <x:c r="Z1277" t="str">
        <x:v>Research only / verify item-level rights</x:v>
      </x:c>
      <x:c r="AA1277" t="str">
        <x:v>No copyrighted modern translation copied; Vietnamese is working paraphrase.</x:v>
      </x:c>
      <x:c r="AB1277" t="str">
        <x:v>Medium</x:v>
      </x:c>
      <x:c r="AC1277" t="str">
        <x:v>Expansion/reframing candidate; owner review required.</x:v>
      </x:c>
      <x:c r="AD1277" t="str">
        <x:v>Needs editorial review</x:v>
      </x:c>
      <x:c r="AE1277" t="str">
        <x:v>Needs semantic dedupe review</x:v>
      </x:c>
      <x:c r="AF1277"/>
      <x:c r="AG1277"/>
      <x:c r="AH1277" t="str">
        <x:v>No</x:v>
      </x:c>
      <x:c r="AI1277" t="str">
        <x:v>Not reviewed</x:v>
      </x:c>
      <x:c r="AJ1277" t="str">
        <x:v>Research only</x:v>
      </x:c>
      <x:c r="AK1277" t="str">
        <x:v>Research Pool</x:v>
      </x:c>
      <x:c r="AL1277" t="n">
        <x:v>37</x:v>
      </x:c>
      <x:c r="AM1277" t="str">
        <x:v>ChatGPT research</x:v>
      </x:c>
      <x:c r="AN1277" t="str">
        <x:v>2026-09-18</x:v>
      </x:c>
      <x:c r="AO1277" t="str">
        <x:v>FULL Day 37; DAILY SOURCE EXHAUSTION research unit.</x:v>
      </x:c>
    </x:row>
    <x:row r="1278">
      <x:c r="A1278" t="str">
        <x:v>research.day37.017</x:v>
      </x:c>
      <x:c r="B1278" t="str">
        <x:v>Collected</x:v>
      </x:c>
      <x:c r="C1278" t="str">
        <x:v>Nhận thức / đời sống</x:v>
      </x:c>
      <x:c r="D1278" t="str">
        <x:v>Learning</x:v>
      </x:c>
      <x:c r="E1278" t="str">
        <x:v>Failure</x:v>
      </x:c>
      <x:c r="F1278" t="str">
        <x:v>Một thất bại có thể cung cấp thông tin mà không cần được gọi là 'món quà'.</x:v>
      </x:c>
      <x:c r="G1278" t="str">
        <x:v>Learning</x:v>
      </x:c>
      <x:c r="H1278" t="str">
        <x:v>Failure</x:v>
      </x:c>
      <x:c r="I1278"/>
      <x:c r="J1278"/>
      <x:c r="K1278" t="str">
        <x:v>Reframe</x:v>
      </x:c>
      <x:c r="L1278" t="str">
        <x:v>Distinguish</x:v>
      </x:c>
      <x:c r="M1278" t="str">
        <x:v>Research paraphrase</x:v>
      </x:c>
      <x:c r="N1278"/>
      <x:c r="O1278" t="str">
        <x:v>Kafa / Ethiopian languages</x:v>
      </x:c>
      <x:c r="P1278" t="str">
        <x:v>Một thất bại có thể cung cấp thông tin mà không cần được gọi là 'món quà'.</x:v>
      </x:c>
      <x:c r="Q1278" t="str">
        <x:v>African traditions III</x:v>
      </x:c>
      <x:c r="R1278" t="str">
        <x:v>Ethiopian / other well-sourced traditions</x:v>
      </x:c>
      <x:c r="S1278" t="str">
        <x:v>Kafa / Ethiopian proverb scholarship</x:v>
      </x:c>
      <x:c r="T1278" t="str">
        <x:v>Collection-level thematic screening</x:v>
      </x:c>
      <x:c r="U1278" t="str">
        <x:v>https://hrcak.srce.hr/278375</x:v>
      </x:c>
      <x:c r="V1278" t="str">
        <x:v>Primary/reputable corpus + scholarly collection</x:v>
      </x:c>
      <x:c r="W1278" t="str">
        <x:v>Research paraphrase</x:v>
      </x:c>
      <x:c r="X1278" t="str">
        <x:v>B - Reputable source map; item-level exact wording not claimed</x:v>
      </x:c>
      <x:c r="Y1278" t="str">
        <x:v>Not a direct quotation. Verify exact proverb/passage before promotion to release.</x:v>
      </x:c>
      <x:c r="Z1278" t="str">
        <x:v>Research only / verify item-level rights</x:v>
      </x:c>
      <x:c r="AA1278" t="str">
        <x:v>No copyrighted modern translation copied; Vietnamese is working paraphrase.</x:v>
      </x:c>
      <x:c r="AB1278" t="str">
        <x:v>Medium</x:v>
      </x:c>
      <x:c r="AC1278" t="str">
        <x:v>Expansion/reframing candidate; owner review required.</x:v>
      </x:c>
      <x:c r="AD1278" t="str">
        <x:v>Needs editorial review</x:v>
      </x:c>
      <x:c r="AE1278" t="str">
        <x:v>Needs semantic dedupe review</x:v>
      </x:c>
      <x:c r="AF1278"/>
      <x:c r="AG1278"/>
      <x:c r="AH1278" t="str">
        <x:v>No</x:v>
      </x:c>
      <x:c r="AI1278" t="str">
        <x:v>Not reviewed</x:v>
      </x:c>
      <x:c r="AJ1278" t="str">
        <x:v>Research only</x:v>
      </x:c>
      <x:c r="AK1278" t="str">
        <x:v>Research Pool</x:v>
      </x:c>
      <x:c r="AL1278" t="n">
        <x:v>37</x:v>
      </x:c>
      <x:c r="AM1278" t="str">
        <x:v>ChatGPT research</x:v>
      </x:c>
      <x:c r="AN1278" t="str">
        <x:v>2026-09-18</x:v>
      </x:c>
      <x:c r="AO1278" t="str">
        <x:v>FULL Day 37; DAILY SOURCE EXHAUSTION research unit.</x:v>
      </x:c>
    </x:row>
    <x:row r="1279">
      <x:c r="A1279" t="str">
        <x:v>research.day37.018</x:v>
      </x:c>
      <x:c r="B1279" t="str">
        <x:v>Collected</x:v>
      </x:c>
      <x:c r="C1279" t="str">
        <x:v>Nhận thức / đời sống</x:v>
      </x:c>
      <x:c r="D1279" t="str">
        <x:v>Boundaries</x:v>
      </x:c>
      <x:c r="E1279" t="str">
        <x:v>Responsibility</x:v>
      </x:c>
      <x:c r="F1279" t="str">
        <x:v>Trách nhiệm với người khác và trách nhiệm với chính mình có thể cùng đúng nhưng cần thương lượng giới hạn.</x:v>
      </x:c>
      <x:c r="G1279" t="str">
        <x:v>Boundaries</x:v>
      </x:c>
      <x:c r="H1279" t="str">
        <x:v>Responsibility</x:v>
      </x:c>
      <x:c r="I1279"/>
      <x:c r="J1279"/>
      <x:c r="K1279" t="str">
        <x:v>Distinguish</x:v>
      </x:c>
      <x:c r="L1279" t="str">
        <x:v>Distinguish</x:v>
      </x:c>
      <x:c r="M1279" t="str">
        <x:v>Research paraphrase</x:v>
      </x:c>
      <x:c r="N1279"/>
      <x:c r="O1279" t="str">
        <x:v>Kafa / Ethiopian languages</x:v>
      </x:c>
      <x:c r="P1279" t="str">
        <x:v>Trách nhiệm với người khác và trách nhiệm với chính mình có thể cùng đúng nhưng cần thương lượng giới hạn.</x:v>
      </x:c>
      <x:c r="Q1279" t="str">
        <x:v>African traditions III</x:v>
      </x:c>
      <x:c r="R1279" t="str">
        <x:v>Ethiopian / other well-sourced traditions</x:v>
      </x:c>
      <x:c r="S1279" t="str">
        <x:v>Kafa / Ethiopian proverb scholarship</x:v>
      </x:c>
      <x:c r="T1279" t="str">
        <x:v>Collection-level thematic screening</x:v>
      </x:c>
      <x:c r="U1279" t="str">
        <x:v>https://hrcak.srce.hr/278375</x:v>
      </x:c>
      <x:c r="V1279" t="str">
        <x:v>Primary/reputable corpus + scholarly collection</x:v>
      </x:c>
      <x:c r="W1279" t="str">
        <x:v>Research paraphrase</x:v>
      </x:c>
      <x:c r="X1279" t="str">
        <x:v>B - Reputable source map; item-level exact wording not claimed</x:v>
      </x:c>
      <x:c r="Y1279" t="str">
        <x:v>Not a direct quotation. Verify exact proverb/passage before promotion to release.</x:v>
      </x:c>
      <x:c r="Z1279" t="str">
        <x:v>Research only / verify item-level rights</x:v>
      </x:c>
      <x:c r="AA1279" t="str">
        <x:v>No copyrighted modern translation copied; Vietnamese is working paraphrase.</x:v>
      </x:c>
      <x:c r="AB1279" t="str">
        <x:v>Medium</x:v>
      </x:c>
      <x:c r="AC1279" t="str">
        <x:v>Expansion/reframing candidate; owner review required.</x:v>
      </x:c>
      <x:c r="AD1279" t="str">
        <x:v>Needs editorial review</x:v>
      </x:c>
      <x:c r="AE1279" t="str">
        <x:v>Needs semantic dedupe review</x:v>
      </x:c>
      <x:c r="AF1279"/>
      <x:c r="AG1279"/>
      <x:c r="AH1279" t="str">
        <x:v>No</x:v>
      </x:c>
      <x:c r="AI1279" t="str">
        <x:v>Not reviewed</x:v>
      </x:c>
      <x:c r="AJ1279" t="str">
        <x:v>Research only</x:v>
      </x:c>
      <x:c r="AK1279" t="str">
        <x:v>Research Pool</x:v>
      </x:c>
      <x:c r="AL1279" t="n">
        <x:v>37</x:v>
      </x:c>
      <x:c r="AM1279" t="str">
        <x:v>ChatGPT research</x:v>
      </x:c>
      <x:c r="AN1279" t="str">
        <x:v>2026-09-18</x:v>
      </x:c>
      <x:c r="AO1279" t="str">
        <x:v>FULL Day 37; DAILY SOURCE EXHAUSTION research unit.</x:v>
      </x:c>
    </x:row>
    <x:row r="1280">
      <x:c r="A1280" t="str">
        <x:v>research.day37.019</x:v>
      </x:c>
      <x:c r="B1280" t="str">
        <x:v>Collected</x:v>
      </x:c>
      <x:c r="C1280" t="str">
        <x:v>Nhận thức / đời sống</x:v>
      </x:c>
      <x:c r="D1280" t="str">
        <x:v>Verification</x:v>
      </x:c>
      <x:c r="E1280" t="str">
        <x:v>Attribution</x:v>
      </x:c>
      <x:c r="F1280" t="str">
        <x:v>Nguồn ghi chép về tục ngữ cần nêu rõ ngôn ngữ và cộng đồng cụ thể, không chỉ ghi 'Ethiopian proverb'.</x:v>
      </x:c>
      <x:c r="G1280" t="str">
        <x:v>Verification</x:v>
      </x:c>
      <x:c r="H1280" t="str">
        <x:v>Attribution</x:v>
      </x:c>
      <x:c r="I1280"/>
      <x:c r="J1280"/>
      <x:c r="K1280" t="str">
        <x:v>Recognize</x:v>
      </x:c>
      <x:c r="L1280" t="str">
        <x:v>Distinguish</x:v>
      </x:c>
      <x:c r="M1280" t="str">
        <x:v>Research paraphrase</x:v>
      </x:c>
      <x:c r="N1280"/>
      <x:c r="O1280" t="str">
        <x:v>Kafa / Ethiopian languages</x:v>
      </x:c>
      <x:c r="P1280" t="str">
        <x:v>Nguồn ghi chép về tục ngữ cần nêu rõ ngôn ngữ và cộng đồng cụ thể, không chỉ ghi 'Ethiopian proverb'.</x:v>
      </x:c>
      <x:c r="Q1280" t="str">
        <x:v>African traditions III</x:v>
      </x:c>
      <x:c r="R1280" t="str">
        <x:v>Ethiopian / other well-sourced traditions</x:v>
      </x:c>
      <x:c r="S1280" t="str">
        <x:v>Kafa / Ethiopian proverb scholarship</x:v>
      </x:c>
      <x:c r="T1280" t="str">
        <x:v>Collection-level thematic screening</x:v>
      </x:c>
      <x:c r="U1280" t="str">
        <x:v>https://hrcak.srce.hr/278375</x:v>
      </x:c>
      <x:c r="V1280" t="str">
        <x:v>Primary/reputable corpus + scholarly collection</x:v>
      </x:c>
      <x:c r="W1280" t="str">
        <x:v>Research paraphrase</x:v>
      </x:c>
      <x:c r="X1280" t="str">
        <x:v>B - Reputable source map; item-level exact wording not claimed</x:v>
      </x:c>
      <x:c r="Y1280" t="str">
        <x:v>Not a direct quotation. Verify exact proverb/passage before promotion to release.</x:v>
      </x:c>
      <x:c r="Z1280" t="str">
        <x:v>Research only / verify item-level rights</x:v>
      </x:c>
      <x:c r="AA1280" t="str">
        <x:v>No copyrighted modern translation copied; Vietnamese is working paraphrase.</x:v>
      </x:c>
      <x:c r="AB1280" t="str">
        <x:v>Medium</x:v>
      </x:c>
      <x:c r="AC1280" t="str">
        <x:v>Expansion/reframing candidate; owner review required.</x:v>
      </x:c>
      <x:c r="AD1280" t="str">
        <x:v>Needs editorial review</x:v>
      </x:c>
      <x:c r="AE1280" t="str">
        <x:v>Needs semantic dedupe review</x:v>
      </x:c>
      <x:c r="AF1280"/>
      <x:c r="AG1280"/>
      <x:c r="AH1280" t="str">
        <x:v>No</x:v>
      </x:c>
      <x:c r="AI1280" t="str">
        <x:v>Not reviewed</x:v>
      </x:c>
      <x:c r="AJ1280" t="str">
        <x:v>Research only</x:v>
      </x:c>
      <x:c r="AK1280" t="str">
        <x:v>Research Pool</x:v>
      </x:c>
      <x:c r="AL1280" t="n">
        <x:v>37</x:v>
      </x:c>
      <x:c r="AM1280" t="str">
        <x:v>ChatGPT research</x:v>
      </x:c>
      <x:c r="AN1280" t="str">
        <x:v>2026-09-18</x:v>
      </x:c>
      <x:c r="AO1280" t="str">
        <x:v>FULL Day 37; DAILY SOURCE EXHAUSTION research unit.</x:v>
      </x:c>
    </x:row>
    <x:row r="1281">
      <x:c r="A1281" t="str">
        <x:v>research.day37.020</x:v>
      </x:c>
      <x:c r="B1281" t="str">
        <x:v>Collected</x:v>
      </x:c>
      <x:c r="C1281" t="str">
        <x:v>Nhận thức / đời sống</x:v>
      </x:c>
      <x:c r="D1281" t="str">
        <x:v>Verification</x:v>
      </x:c>
      <x:c r="E1281" t="str">
        <x:v>Editorial transparency</x:v>
      </x:c>
      <x:c r="F1281" t="str">
        <x:v>Khoảng cách giữa câu gốc và diễn giải Selflo phải được ghi rõ để người dùng biết đâu là truyền thống, đâu là biên tập hiện đại.</x:v>
      </x:c>
      <x:c r="G1281" t="str">
        <x:v>Verification</x:v>
      </x:c>
      <x:c r="H1281" t="str">
        <x:v>Editorial transparency</x:v>
      </x:c>
      <x:c r="I1281"/>
      <x:c r="J1281"/>
      <x:c r="K1281" t="str">
        <x:v>Distinguish</x:v>
      </x:c>
      <x:c r="L1281" t="str">
        <x:v>Distinguish</x:v>
      </x:c>
      <x:c r="M1281" t="str">
        <x:v>Research paraphrase</x:v>
      </x:c>
      <x:c r="N1281"/>
      <x:c r="O1281" t="str">
        <x:v>Kafa / Ethiopian languages</x:v>
      </x:c>
      <x:c r="P1281" t="str">
        <x:v>Khoảng cách giữa câu gốc và diễn giải Selflo phải được ghi rõ để người dùng biết đâu là truyền thống, đâu là biên tập hiện đại.</x:v>
      </x:c>
      <x:c r="Q1281" t="str">
        <x:v>African traditions III</x:v>
      </x:c>
      <x:c r="R1281" t="str">
        <x:v>Ethiopian / other well-sourced traditions</x:v>
      </x:c>
      <x:c r="S1281" t="str">
        <x:v>Kafa / Ethiopian proverb scholarship</x:v>
      </x:c>
      <x:c r="T1281" t="str">
        <x:v>Collection-level thematic screening</x:v>
      </x:c>
      <x:c r="U1281" t="str">
        <x:v>https://hrcak.srce.hr/278375</x:v>
      </x:c>
      <x:c r="V1281" t="str">
        <x:v>Primary/reputable corpus + scholarly collection</x:v>
      </x:c>
      <x:c r="W1281" t="str">
        <x:v>Research paraphrase</x:v>
      </x:c>
      <x:c r="X1281" t="str">
        <x:v>B - Reputable source map; item-level exact wording not claimed</x:v>
      </x:c>
      <x:c r="Y1281" t="str">
        <x:v>Not a direct quotation. Verify exact proverb/passage before promotion to release.</x:v>
      </x:c>
      <x:c r="Z1281" t="str">
        <x:v>Research only / verify item-level rights</x:v>
      </x:c>
      <x:c r="AA1281" t="str">
        <x:v>No copyrighted modern translation copied; Vietnamese is working paraphrase.</x:v>
      </x:c>
      <x:c r="AB1281" t="str">
        <x:v>Medium</x:v>
      </x:c>
      <x:c r="AC1281" t="str">
        <x:v>Expansion/reframing candidate; owner review required.</x:v>
      </x:c>
      <x:c r="AD1281" t="str">
        <x:v>Needs editorial review</x:v>
      </x:c>
      <x:c r="AE1281" t="str">
        <x:v>Needs semantic dedupe review</x:v>
      </x:c>
      <x:c r="AF1281"/>
      <x:c r="AG1281"/>
      <x:c r="AH1281" t="str">
        <x:v>No</x:v>
      </x:c>
      <x:c r="AI1281" t="str">
        <x:v>Not reviewed</x:v>
      </x:c>
      <x:c r="AJ1281" t="str">
        <x:v>Research only</x:v>
      </x:c>
      <x:c r="AK1281" t="str">
        <x:v>Research Pool</x:v>
      </x:c>
      <x:c r="AL1281" t="n">
        <x:v>37</x:v>
      </x:c>
      <x:c r="AM1281" t="str">
        <x:v>ChatGPT research</x:v>
      </x:c>
      <x:c r="AN1281" t="str">
        <x:v>2026-09-18</x:v>
      </x:c>
      <x:c r="AO1281" t="str">
        <x:v>FULL Day 37; DAILY SOURCE EXHAUSTION research unit.</x:v>
      </x:c>
    </x:row>
    <x:row r="1282">
      <x:c r="A1282" t="str">
        <x:v>research.day38.001</x:v>
      </x:c>
      <x:c r="B1282" t="str">
        <x:v>Collected</x:v>
      </x:c>
      <x:c r="C1282" t="str">
        <x:v>Nhận thức / đời sống</x:v>
      </x:c>
      <x:c r="D1282" t="str">
        <x:v>Learning</x:v>
      </x:c>
      <x:c r="E1282" t="str">
        <x:v>Plural perspectives</x:v>
      </x:c>
      <x:c r="F1282" t="str">
        <x:v>Học từ nhiều người không đòi hỏi đồng ý với tất cả họ.</x:v>
      </x:c>
      <x:c r="G1282" t="str">
        <x:v>Learning</x:v>
      </x:c>
      <x:c r="H1282" t="str">
        <x:v>Plural perspectives</x:v>
      </x:c>
      <x:c r="I1282"/>
      <x:c r="J1282"/>
      <x:c r="K1282" t="str">
        <x:v>Distinguish</x:v>
      </x:c>
      <x:c r="L1282" t="str">
        <x:v>Distinguish</x:v>
      </x:c>
      <x:c r="M1282" t="str">
        <x:v>Research paraphrase</x:v>
      </x:c>
      <x:c r="N1282"/>
      <x:c r="O1282" t="str">
        <x:v>Hebrew / Aramaic</x:v>
      </x:c>
      <x:c r="P1282" t="str">
        <x:v>Học từ nhiều người không đòi hỏi đồng ý với tất cả họ.</x:v>
      </x:c>
      <x:c r="Q1282" t="str">
        <x:v>Jewish wisdom traditions</x:v>
      </x:c>
      <x:c r="R1282" t="str">
        <x:v>Jewish / Hebrew &amp; rabbinic traditions</x:v>
      </x:c>
      <x:c r="S1282" t="str">
        <x:v>Tanakh + Pirkei Avot / Mishnah</x:v>
      </x:c>
      <x:c r="T1282" t="str">
        <x:v>Collection-level thematic screening</x:v>
      </x:c>
      <x:c r="U1282" t="str">
        <x:v>https://www.sefaria.org/Pirkei_Avot</x:v>
      </x:c>
      <x:c r="V1282" t="str">
        <x:v>Primary/reputable corpus + scholarly collection</x:v>
      </x:c>
      <x:c r="W1282" t="str">
        <x:v>Research paraphrase</x:v>
      </x:c>
      <x:c r="X1282" t="str">
        <x:v>B - Reputable source map; item-level exact wording not claimed</x:v>
      </x:c>
      <x:c r="Y1282" t="str">
        <x:v>Not a direct quotation. Verify exact proverb/passage before promotion to release.</x:v>
      </x:c>
      <x:c r="Z1282" t="str">
        <x:v>Research only / verify item-level rights</x:v>
      </x:c>
      <x:c r="AA1282" t="str">
        <x:v>No copyrighted modern translation copied; Vietnamese is working paraphrase.</x:v>
      </x:c>
      <x:c r="AB1282" t="str">
        <x:v>High</x:v>
      </x:c>
      <x:c r="AC1282" t="str">
        <x:v>Expansion/reframing candidate; owner review required.</x:v>
      </x:c>
      <x:c r="AD1282" t="str">
        <x:v>Needs editorial review</x:v>
      </x:c>
      <x:c r="AE1282" t="str">
        <x:v>Needs semantic dedupe review</x:v>
      </x:c>
      <x:c r="AF1282"/>
      <x:c r="AG1282"/>
      <x:c r="AH1282" t="str">
        <x:v>No</x:v>
      </x:c>
      <x:c r="AI1282" t="str">
        <x:v>Not reviewed</x:v>
      </x:c>
      <x:c r="AJ1282" t="str">
        <x:v>Research only</x:v>
      </x:c>
      <x:c r="AK1282" t="str">
        <x:v>Research Pool</x:v>
      </x:c>
      <x:c r="AL1282" t="n">
        <x:v>38</x:v>
      </x:c>
      <x:c r="AM1282" t="str">
        <x:v>ChatGPT research</x:v>
      </x:c>
      <x:c r="AN1282" t="str">
        <x:v>2026-09-18</x:v>
      </x:c>
      <x:c r="AO1282" t="str">
        <x:v>FULL Day 38; DAILY SOURCE EXHAUSTION research unit.</x:v>
      </x:c>
    </x:row>
    <x:row r="1283">
      <x:c r="A1283" t="str">
        <x:v>research.day38.002</x:v>
      </x:c>
      <x:c r="B1283" t="str">
        <x:v>Collected</x:v>
      </x:c>
      <x:c r="C1283" t="str">
        <x:v>Nhận thức / đời sống</x:v>
      </x:c>
      <x:c r="D1283" t="str">
        <x:v>Agency</x:v>
      </x:c>
      <x:c r="E1283" t="str">
        <x:v>Self-regulation</x:v>
      </x:c>
      <x:c r="F1283" t="str">
        <x:v>Sức mạnh có thể được hiểu như khả năng điều chỉnh phản ứng của mình, không chỉ kiểm soát hoàn cảnh.</x:v>
      </x:c>
      <x:c r="G1283" t="str">
        <x:v>Agency</x:v>
      </x:c>
      <x:c r="H1283" t="str">
        <x:v>Self-regulation</x:v>
      </x:c>
      <x:c r="I1283"/>
      <x:c r="J1283"/>
      <x:c r="K1283" t="str">
        <x:v>Reframe</x:v>
      </x:c>
      <x:c r="L1283" t="str">
        <x:v>Distinguish</x:v>
      </x:c>
      <x:c r="M1283" t="str">
        <x:v>Research paraphrase</x:v>
      </x:c>
      <x:c r="N1283"/>
      <x:c r="O1283" t="str">
        <x:v>Hebrew / Aramaic</x:v>
      </x:c>
      <x:c r="P1283" t="str">
        <x:v>Sức mạnh có thể được hiểu như khả năng điều chỉnh phản ứng của mình, không chỉ kiểm soát hoàn cảnh.</x:v>
      </x:c>
      <x:c r="Q1283" t="str">
        <x:v>Jewish wisdom traditions</x:v>
      </x:c>
      <x:c r="R1283" t="str">
        <x:v>Jewish / Hebrew &amp; rabbinic traditions</x:v>
      </x:c>
      <x:c r="S1283" t="str">
        <x:v>Tanakh + Pirkei Avot / Mishnah</x:v>
      </x:c>
      <x:c r="T1283" t="str">
        <x:v>Collection-level thematic screening</x:v>
      </x:c>
      <x:c r="U1283" t="str">
        <x:v>https://www.sefaria.org/Pirkei_Avot</x:v>
      </x:c>
      <x:c r="V1283" t="str">
        <x:v>Primary/reputable corpus + scholarly collection</x:v>
      </x:c>
      <x:c r="W1283" t="str">
        <x:v>Research paraphrase</x:v>
      </x:c>
      <x:c r="X1283" t="str">
        <x:v>B - Reputable source map; item-level exact wording not claimed</x:v>
      </x:c>
      <x:c r="Y1283" t="str">
        <x:v>Not a direct quotation. Verify exact proverb/passage before promotion to release.</x:v>
      </x:c>
      <x:c r="Z1283" t="str">
        <x:v>Research only / verify item-level rights</x:v>
      </x:c>
      <x:c r="AA1283" t="str">
        <x:v>No copyrighted modern translation copied; Vietnamese is working paraphrase.</x:v>
      </x:c>
      <x:c r="AB1283" t="str">
        <x:v>High</x:v>
      </x:c>
      <x:c r="AC1283" t="str">
        <x:v>Expansion/reframing candidate; owner review required.</x:v>
      </x:c>
      <x:c r="AD1283" t="str">
        <x:v>Needs editorial review</x:v>
      </x:c>
      <x:c r="AE1283" t="str">
        <x:v>Needs semantic dedupe review</x:v>
      </x:c>
      <x:c r="AF1283"/>
      <x:c r="AG1283"/>
      <x:c r="AH1283" t="str">
        <x:v>No</x:v>
      </x:c>
      <x:c r="AI1283" t="str">
        <x:v>Not reviewed</x:v>
      </x:c>
      <x:c r="AJ1283" t="str">
        <x:v>Research only</x:v>
      </x:c>
      <x:c r="AK1283" t="str">
        <x:v>Research Pool</x:v>
      </x:c>
      <x:c r="AL1283" t="n">
        <x:v>38</x:v>
      </x:c>
      <x:c r="AM1283" t="str">
        <x:v>ChatGPT research</x:v>
      </x:c>
      <x:c r="AN1283" t="str">
        <x:v>2026-09-18</x:v>
      </x:c>
      <x:c r="AO1283" t="str">
        <x:v>FULL Day 38; DAILY SOURCE EXHAUSTION research unit.</x:v>
      </x:c>
    </x:row>
    <x:row r="1284">
      <x:c r="A1284" t="str">
        <x:v>research.day38.003</x:v>
      </x:c>
      <x:c r="B1284" t="str">
        <x:v>Collected</x:v>
      </x:c>
      <x:c r="C1284" t="str">
        <x:v>Nhận thức / đời sống</x:v>
      </x:c>
      <x:c r="D1284" t="str">
        <x:v>Enoughness</x:v>
      </x:c>
      <x:c r="E1284" t="str">
        <x:v>Wealth / values</x:v>
      </x:c>
      <x:c r="F1284" t="str">
        <x:v>Cảm giác đủ đầy và lượng tài sản là hai biến khác nhau.</x:v>
      </x:c>
      <x:c r="G1284" t="str">
        <x:v>Enoughness</x:v>
      </x:c>
      <x:c r="H1284" t="str">
        <x:v>Wealth / values</x:v>
      </x:c>
      <x:c r="I1284"/>
      <x:c r="J1284"/>
      <x:c r="K1284" t="str">
        <x:v>Distinguish</x:v>
      </x:c>
      <x:c r="L1284" t="str">
        <x:v>Distinguish</x:v>
      </x:c>
      <x:c r="M1284" t="str">
        <x:v>Research paraphrase</x:v>
      </x:c>
      <x:c r="N1284"/>
      <x:c r="O1284" t="str">
        <x:v>Hebrew / Aramaic</x:v>
      </x:c>
      <x:c r="P1284" t="str">
        <x:v>Cảm giác đủ đầy và lượng tài sản là hai biến khác nhau.</x:v>
      </x:c>
      <x:c r="Q1284" t="str">
        <x:v>Jewish wisdom traditions</x:v>
      </x:c>
      <x:c r="R1284" t="str">
        <x:v>Jewish / Hebrew &amp; rabbinic traditions</x:v>
      </x:c>
      <x:c r="S1284" t="str">
        <x:v>Tanakh + Pirkei Avot / Mishnah</x:v>
      </x:c>
      <x:c r="T1284" t="str">
        <x:v>Collection-level thematic screening</x:v>
      </x:c>
      <x:c r="U1284" t="str">
        <x:v>https://www.sefaria.org/Pirkei_Avot</x:v>
      </x:c>
      <x:c r="V1284" t="str">
        <x:v>Primary/reputable corpus + scholarly collection</x:v>
      </x:c>
      <x:c r="W1284" t="str">
        <x:v>Research paraphrase</x:v>
      </x:c>
      <x:c r="X1284" t="str">
        <x:v>B - Reputable source map; item-level exact wording not claimed</x:v>
      </x:c>
      <x:c r="Y1284" t="str">
        <x:v>Not a direct quotation. Verify exact proverb/passage before promotion to release.</x:v>
      </x:c>
      <x:c r="Z1284" t="str">
        <x:v>Research only / verify item-level rights</x:v>
      </x:c>
      <x:c r="AA1284" t="str">
        <x:v>No copyrighted modern translation copied; Vietnamese is working paraphrase.</x:v>
      </x:c>
      <x:c r="AB1284" t="str">
        <x:v>High</x:v>
      </x:c>
      <x:c r="AC1284" t="str">
        <x:v>Expansion/reframing candidate; owner review required.</x:v>
      </x:c>
      <x:c r="AD1284" t="str">
        <x:v>Needs editorial review</x:v>
      </x:c>
      <x:c r="AE1284" t="str">
        <x:v>Needs semantic dedupe review</x:v>
      </x:c>
      <x:c r="AF1284"/>
      <x:c r="AG1284"/>
      <x:c r="AH1284" t="str">
        <x:v>No</x:v>
      </x:c>
      <x:c r="AI1284" t="str">
        <x:v>Not reviewed</x:v>
      </x:c>
      <x:c r="AJ1284" t="str">
        <x:v>Research only</x:v>
      </x:c>
      <x:c r="AK1284" t="str">
        <x:v>Research Pool</x:v>
      </x:c>
      <x:c r="AL1284" t="n">
        <x:v>38</x:v>
      </x:c>
      <x:c r="AM1284" t="str">
        <x:v>ChatGPT research</x:v>
      </x:c>
      <x:c r="AN1284" t="str">
        <x:v>2026-09-18</x:v>
      </x:c>
      <x:c r="AO1284" t="str">
        <x:v>FULL Day 38; DAILY SOURCE EXHAUSTION research unit.</x:v>
      </x:c>
    </x:row>
    <x:row r="1285">
      <x:c r="A1285" t="str">
        <x:v>research.day38.004</x:v>
      </x:c>
      <x:c r="B1285" t="str">
        <x:v>Collected</x:v>
      </x:c>
      <x:c r="C1285" t="str">
        <x:v>Nhận thức / đời sống</x:v>
      </x:c>
      <x:c r="D1285" t="str">
        <x:v>Relationships</x:v>
      </x:c>
      <x:c r="E1285" t="str">
        <x:v>Respect</x:v>
      </x:c>
      <x:c r="F1285" t="str">
        <x:v>Tôn trọng người khác có thể là một thực hành, không chỉ là phần thưởng khi họ đáp ứng kỳ vọng.</x:v>
      </x:c>
      <x:c r="G1285" t="str">
        <x:v>Relationships</x:v>
      </x:c>
      <x:c r="H1285" t="str">
        <x:v>Respect</x:v>
      </x:c>
      <x:c r="I1285"/>
      <x:c r="J1285"/>
      <x:c r="K1285" t="str">
        <x:v>Reframe</x:v>
      </x:c>
      <x:c r="L1285" t="str">
        <x:v>Distinguish</x:v>
      </x:c>
      <x:c r="M1285" t="str">
        <x:v>Research paraphrase</x:v>
      </x:c>
      <x:c r="N1285"/>
      <x:c r="O1285" t="str">
        <x:v>Hebrew / Aramaic</x:v>
      </x:c>
      <x:c r="P1285" t="str">
        <x:v>Tôn trọng người khác có thể là một thực hành, không chỉ là phần thưởng khi họ đáp ứng kỳ vọng.</x:v>
      </x:c>
      <x:c r="Q1285" t="str">
        <x:v>Jewish wisdom traditions</x:v>
      </x:c>
      <x:c r="R1285" t="str">
        <x:v>Jewish / Hebrew &amp; rabbinic traditions</x:v>
      </x:c>
      <x:c r="S1285" t="str">
        <x:v>Tanakh + Pirkei Avot / Mishnah</x:v>
      </x:c>
      <x:c r="T1285" t="str">
        <x:v>Collection-level thematic screening</x:v>
      </x:c>
      <x:c r="U1285" t="str">
        <x:v>https://www.sefaria.org/Pirkei_Avot</x:v>
      </x:c>
      <x:c r="V1285" t="str">
        <x:v>Primary/reputable corpus + scholarly collection</x:v>
      </x:c>
      <x:c r="W1285" t="str">
        <x:v>Research paraphrase</x:v>
      </x:c>
      <x:c r="X1285" t="str">
        <x:v>B - Reputable source map; item-level exact wording not claimed</x:v>
      </x:c>
      <x:c r="Y1285" t="str">
        <x:v>Not a direct quotation. Verify exact proverb/passage before promotion to release.</x:v>
      </x:c>
      <x:c r="Z1285" t="str">
        <x:v>Research only / verify item-level rights</x:v>
      </x:c>
      <x:c r="AA1285" t="str">
        <x:v>No copyrighted modern translation copied; Vietnamese is working paraphrase.</x:v>
      </x:c>
      <x:c r="AB1285" t="str">
        <x:v>High</x:v>
      </x:c>
      <x:c r="AC1285" t="str">
        <x:v>Expansion/reframing candidate; owner review required.</x:v>
      </x:c>
      <x:c r="AD1285" t="str">
        <x:v>Needs editorial review</x:v>
      </x:c>
      <x:c r="AE1285" t="str">
        <x:v>Needs semantic dedupe review</x:v>
      </x:c>
      <x:c r="AF1285"/>
      <x:c r="AG1285"/>
      <x:c r="AH1285" t="str">
        <x:v>No</x:v>
      </x:c>
      <x:c r="AI1285" t="str">
        <x:v>Not reviewed</x:v>
      </x:c>
      <x:c r="AJ1285" t="str">
        <x:v>Research only</x:v>
      </x:c>
      <x:c r="AK1285" t="str">
        <x:v>Research Pool</x:v>
      </x:c>
      <x:c r="AL1285" t="n">
        <x:v>38</x:v>
      </x:c>
      <x:c r="AM1285" t="str">
        <x:v>ChatGPT research</x:v>
      </x:c>
      <x:c r="AN1285" t="str">
        <x:v>2026-09-18</x:v>
      </x:c>
      <x:c r="AO1285" t="str">
        <x:v>FULL Day 38; DAILY SOURCE EXHAUSTION research unit.</x:v>
      </x:c>
    </x:row>
    <x:row r="1286">
      <x:c r="A1286" t="str">
        <x:v>research.day38.005</x:v>
      </x:c>
      <x:c r="B1286" t="str">
        <x:v>Collected</x:v>
      </x:c>
      <x:c r="C1286" t="str">
        <x:v>Nhận thức / đời sống</x:v>
      </x:c>
      <x:c r="D1286" t="str">
        <x:v>Judgment</x:v>
      </x:c>
      <x:c r="E1286" t="str">
        <x:v>Uncertainty</x:v>
      </x:c>
      <x:c r="F1286" t="str">
        <x:v>Một lời phán xét công bằng cần chừa chỗ cho phần câu chuyện mình chưa biết.</x:v>
      </x:c>
      <x:c r="G1286" t="str">
        <x:v>Judgment</x:v>
      </x:c>
      <x:c r="H1286" t="str">
        <x:v>Uncertainty</x:v>
      </x:c>
      <x:c r="I1286"/>
      <x:c r="J1286"/>
      <x:c r="K1286" t="str">
        <x:v>Pause</x:v>
      </x:c>
      <x:c r="L1286" t="str">
        <x:v>Distinguish</x:v>
      </x:c>
      <x:c r="M1286" t="str">
        <x:v>Research paraphrase</x:v>
      </x:c>
      <x:c r="N1286"/>
      <x:c r="O1286" t="str">
        <x:v>Hebrew / Aramaic</x:v>
      </x:c>
      <x:c r="P1286" t="str">
        <x:v>Một lời phán xét công bằng cần chừa chỗ cho phần câu chuyện mình chưa biết.</x:v>
      </x:c>
      <x:c r="Q1286" t="str">
        <x:v>Jewish wisdom traditions</x:v>
      </x:c>
      <x:c r="R1286" t="str">
        <x:v>Jewish / Hebrew &amp; rabbinic traditions</x:v>
      </x:c>
      <x:c r="S1286" t="str">
        <x:v>Tanakh + Pirkei Avot / Mishnah</x:v>
      </x:c>
      <x:c r="T1286" t="str">
        <x:v>Collection-level thematic screening</x:v>
      </x:c>
      <x:c r="U1286" t="str">
        <x:v>https://www.sefaria.org/Pirkei_Avot</x:v>
      </x:c>
      <x:c r="V1286" t="str">
        <x:v>Primary/reputable corpus + scholarly collection</x:v>
      </x:c>
      <x:c r="W1286" t="str">
        <x:v>Research paraphrase</x:v>
      </x:c>
      <x:c r="X1286" t="str">
        <x:v>B - Reputable source map; item-level exact wording not claimed</x:v>
      </x:c>
      <x:c r="Y1286" t="str">
        <x:v>Not a direct quotation. Verify exact proverb/passage before promotion to release.</x:v>
      </x:c>
      <x:c r="Z1286" t="str">
        <x:v>Research only / verify item-level rights</x:v>
      </x:c>
      <x:c r="AA1286" t="str">
        <x:v>No copyrighted modern translation copied; Vietnamese is working paraphrase.</x:v>
      </x:c>
      <x:c r="AB1286" t="str">
        <x:v>High</x:v>
      </x:c>
      <x:c r="AC1286" t="str">
        <x:v>Expansion/reframing candidate; owner review required.</x:v>
      </x:c>
      <x:c r="AD1286" t="str">
        <x:v>Needs editorial review</x:v>
      </x:c>
      <x:c r="AE1286" t="str">
        <x:v>Needs semantic dedupe review</x:v>
      </x:c>
      <x:c r="AF1286"/>
      <x:c r="AG1286"/>
      <x:c r="AH1286" t="str">
        <x:v>No</x:v>
      </x:c>
      <x:c r="AI1286" t="str">
        <x:v>Not reviewed</x:v>
      </x:c>
      <x:c r="AJ1286" t="str">
        <x:v>Research only</x:v>
      </x:c>
      <x:c r="AK1286" t="str">
        <x:v>Research Pool</x:v>
      </x:c>
      <x:c r="AL1286" t="n">
        <x:v>38</x:v>
      </x:c>
      <x:c r="AM1286" t="str">
        <x:v>ChatGPT research</x:v>
      </x:c>
      <x:c r="AN1286" t="str">
        <x:v>2026-09-18</x:v>
      </x:c>
      <x:c r="AO1286" t="str">
        <x:v>FULL Day 38; DAILY SOURCE EXHAUSTION research unit.</x:v>
      </x:c>
    </x:row>
    <x:row r="1287">
      <x:c r="A1287" t="str">
        <x:v>research.day38.006</x:v>
      </x:c>
      <x:c r="B1287" t="str">
        <x:v>Collected</x:v>
      </x:c>
      <x:c r="C1287" t="str">
        <x:v>Nhận thức / đời sống</x:v>
      </x:c>
      <x:c r="D1287" t="str">
        <x:v>Agency</x:v>
      </x:c>
      <x:c r="E1287" t="str">
        <x:v>Responsibility / limits</x:v>
      </x:c>
      <x:c r="F1287" t="str">
        <x:v>Có lúc không phải mình phải hoàn thành mọi việc, nhưng vẫn có phần việc mình có thể bắt đầu.</x:v>
      </x:c>
      <x:c r="G1287" t="str">
        <x:v>Agency</x:v>
      </x:c>
      <x:c r="H1287" t="str">
        <x:v>Responsibility / limits</x:v>
      </x:c>
      <x:c r="I1287"/>
      <x:c r="J1287"/>
      <x:c r="K1287" t="str">
        <x:v>Distinguish</x:v>
      </x:c>
      <x:c r="L1287" t="str">
        <x:v>Distinguish</x:v>
      </x:c>
      <x:c r="M1287" t="str">
        <x:v>Research paraphrase</x:v>
      </x:c>
      <x:c r="N1287"/>
      <x:c r="O1287" t="str">
        <x:v>Hebrew / Aramaic</x:v>
      </x:c>
      <x:c r="P1287" t="str">
        <x:v>Có lúc không phải mình phải hoàn thành mọi việc, nhưng vẫn có phần việc mình có thể bắt đầu.</x:v>
      </x:c>
      <x:c r="Q1287" t="str">
        <x:v>Jewish wisdom traditions</x:v>
      </x:c>
      <x:c r="R1287" t="str">
        <x:v>Jewish / Hebrew &amp; rabbinic traditions</x:v>
      </x:c>
      <x:c r="S1287" t="str">
        <x:v>Tanakh + Pirkei Avot / Mishnah</x:v>
      </x:c>
      <x:c r="T1287" t="str">
        <x:v>Collection-level thematic screening</x:v>
      </x:c>
      <x:c r="U1287" t="str">
        <x:v>https://www.sefaria.org/Pirkei_Avot</x:v>
      </x:c>
      <x:c r="V1287" t="str">
        <x:v>Primary/reputable corpus + scholarly collection</x:v>
      </x:c>
      <x:c r="W1287" t="str">
        <x:v>Research paraphrase</x:v>
      </x:c>
      <x:c r="X1287" t="str">
        <x:v>B - Reputable source map; item-level exact wording not claimed</x:v>
      </x:c>
      <x:c r="Y1287" t="str">
        <x:v>Not a direct quotation. Verify exact proverb/passage before promotion to release.</x:v>
      </x:c>
      <x:c r="Z1287" t="str">
        <x:v>Research only / verify item-level rights</x:v>
      </x:c>
      <x:c r="AA1287" t="str">
        <x:v>No copyrighted modern translation copied; Vietnamese is working paraphrase.</x:v>
      </x:c>
      <x:c r="AB1287" t="str">
        <x:v>High</x:v>
      </x:c>
      <x:c r="AC1287" t="str">
        <x:v>Expansion/reframing candidate; owner review required.</x:v>
      </x:c>
      <x:c r="AD1287" t="str">
        <x:v>Needs editorial review</x:v>
      </x:c>
      <x:c r="AE1287" t="str">
        <x:v>Needs semantic dedupe review</x:v>
      </x:c>
      <x:c r="AF1287"/>
      <x:c r="AG1287"/>
      <x:c r="AH1287" t="str">
        <x:v>No</x:v>
      </x:c>
      <x:c r="AI1287" t="str">
        <x:v>Not reviewed</x:v>
      </x:c>
      <x:c r="AJ1287" t="str">
        <x:v>Research only</x:v>
      </x:c>
      <x:c r="AK1287" t="str">
        <x:v>Research Pool</x:v>
      </x:c>
      <x:c r="AL1287" t="n">
        <x:v>38</x:v>
      </x:c>
      <x:c r="AM1287" t="str">
        <x:v>ChatGPT research</x:v>
      </x:c>
      <x:c r="AN1287" t="str">
        <x:v>2026-09-18</x:v>
      </x:c>
      <x:c r="AO1287" t="str">
        <x:v>FULL Day 38; DAILY SOURCE EXHAUSTION research unit.</x:v>
      </x:c>
    </x:row>
    <x:row r="1288">
      <x:c r="A1288" t="str">
        <x:v>research.day38.007</x:v>
      </x:c>
      <x:c r="B1288" t="str">
        <x:v>Collected</x:v>
      </x:c>
      <x:c r="C1288" t="str">
        <x:v>Nhận thức / đời sống</x:v>
      </x:c>
      <x:c r="D1288" t="str">
        <x:v>Learning</x:v>
      </x:c>
      <x:c r="E1288" t="str">
        <x:v>Disagreement</x:v>
      </x:c>
      <x:c r="F1288" t="str">
        <x:v>Tranh luận có thể phục vụ việc hiểu sâu hơn nếu mục tiêu không chỉ là thắng.</x:v>
      </x:c>
      <x:c r="G1288" t="str">
        <x:v>Learning</x:v>
      </x:c>
      <x:c r="H1288" t="str">
        <x:v>Disagreement</x:v>
      </x:c>
      <x:c r="I1288"/>
      <x:c r="J1288"/>
      <x:c r="K1288" t="str">
        <x:v>Reframe</x:v>
      </x:c>
      <x:c r="L1288" t="str">
        <x:v>Distinguish</x:v>
      </x:c>
      <x:c r="M1288" t="str">
        <x:v>Research paraphrase</x:v>
      </x:c>
      <x:c r="N1288"/>
      <x:c r="O1288" t="str">
        <x:v>Hebrew / Aramaic</x:v>
      </x:c>
      <x:c r="P1288" t="str">
        <x:v>Tranh luận có thể phục vụ việc hiểu sâu hơn nếu mục tiêu không chỉ là thắng.</x:v>
      </x:c>
      <x:c r="Q1288" t="str">
        <x:v>Jewish wisdom traditions</x:v>
      </x:c>
      <x:c r="R1288" t="str">
        <x:v>Jewish / Hebrew &amp; rabbinic traditions</x:v>
      </x:c>
      <x:c r="S1288" t="str">
        <x:v>Tanakh + Pirkei Avot / Mishnah</x:v>
      </x:c>
      <x:c r="T1288" t="str">
        <x:v>Collection-level thematic screening</x:v>
      </x:c>
      <x:c r="U1288" t="str">
        <x:v>https://www.sefaria.org/Pirkei_Avot</x:v>
      </x:c>
      <x:c r="V1288" t="str">
        <x:v>Primary/reputable corpus + scholarly collection</x:v>
      </x:c>
      <x:c r="W1288" t="str">
        <x:v>Research paraphrase</x:v>
      </x:c>
      <x:c r="X1288" t="str">
        <x:v>B - Reputable source map; item-level exact wording not claimed</x:v>
      </x:c>
      <x:c r="Y1288" t="str">
        <x:v>Not a direct quotation. Verify exact proverb/passage before promotion to release.</x:v>
      </x:c>
      <x:c r="Z1288" t="str">
        <x:v>Research only / verify item-level rights</x:v>
      </x:c>
      <x:c r="AA1288" t="str">
        <x:v>No copyrighted modern translation copied; Vietnamese is working paraphrase.</x:v>
      </x:c>
      <x:c r="AB1288" t="str">
        <x:v>High</x:v>
      </x:c>
      <x:c r="AC1288" t="str">
        <x:v>Expansion/reframing candidate; owner review required.</x:v>
      </x:c>
      <x:c r="AD1288" t="str">
        <x:v>Needs editorial review</x:v>
      </x:c>
      <x:c r="AE1288" t="str">
        <x:v>Needs semantic dedupe review</x:v>
      </x:c>
      <x:c r="AF1288"/>
      <x:c r="AG1288"/>
      <x:c r="AH1288" t="str">
        <x:v>No</x:v>
      </x:c>
      <x:c r="AI1288" t="str">
        <x:v>Not reviewed</x:v>
      </x:c>
      <x:c r="AJ1288" t="str">
        <x:v>Research only</x:v>
      </x:c>
      <x:c r="AK1288" t="str">
        <x:v>Research Pool</x:v>
      </x:c>
      <x:c r="AL1288" t="n">
        <x:v>38</x:v>
      </x:c>
      <x:c r="AM1288" t="str">
        <x:v>ChatGPT research</x:v>
      </x:c>
      <x:c r="AN1288" t="str">
        <x:v>2026-09-18</x:v>
      </x:c>
      <x:c r="AO1288" t="str">
        <x:v>FULL Day 38; DAILY SOURCE EXHAUSTION research unit.</x:v>
      </x:c>
    </x:row>
    <x:row r="1289">
      <x:c r="A1289" t="str">
        <x:v>research.day38.008</x:v>
      </x:c>
      <x:c r="B1289" t="str">
        <x:v>Collected</x:v>
      </x:c>
      <x:c r="C1289" t="str">
        <x:v>Nhận thức / đời sống</x:v>
      </x:c>
      <x:c r="D1289" t="str">
        <x:v>Context</x:v>
      </x:c>
      <x:c r="E1289" t="str">
        <x:v>Interpretation</x:v>
      </x:c>
      <x:c r="F1289" t="str">
        <x:v>Một truyền thống có nhiều lớp bình luận; không nên biến một cách đọc thành tiếng nói duy nhất của toàn truyền thống.</x:v>
      </x:c>
      <x:c r="G1289" t="str">
        <x:v>Context</x:v>
      </x:c>
      <x:c r="H1289" t="str">
        <x:v>Interpretation</x:v>
      </x:c>
      <x:c r="I1289"/>
      <x:c r="J1289"/>
      <x:c r="K1289" t="str">
        <x:v>Distinguish</x:v>
      </x:c>
      <x:c r="L1289" t="str">
        <x:v>Distinguish</x:v>
      </x:c>
      <x:c r="M1289" t="str">
        <x:v>Research paraphrase</x:v>
      </x:c>
      <x:c r="N1289"/>
      <x:c r="O1289" t="str">
        <x:v>Hebrew / Aramaic</x:v>
      </x:c>
      <x:c r="P1289" t="str">
        <x:v>Một truyền thống có nhiều lớp bình luận; không nên biến một cách đọc thành tiếng nói duy nhất của toàn truyền thống.</x:v>
      </x:c>
      <x:c r="Q1289" t="str">
        <x:v>Jewish wisdom traditions</x:v>
      </x:c>
      <x:c r="R1289" t="str">
        <x:v>Jewish / Hebrew &amp; rabbinic traditions</x:v>
      </x:c>
      <x:c r="S1289" t="str">
        <x:v>Tanakh + Pirkei Avot / Mishnah</x:v>
      </x:c>
      <x:c r="T1289" t="str">
        <x:v>Collection-level thematic screening</x:v>
      </x:c>
      <x:c r="U1289" t="str">
        <x:v>https://www.sefaria.org/Pirkei_Avot</x:v>
      </x:c>
      <x:c r="V1289" t="str">
        <x:v>Primary/reputable corpus + scholarly collection</x:v>
      </x:c>
      <x:c r="W1289" t="str">
        <x:v>Research paraphrase</x:v>
      </x:c>
      <x:c r="X1289" t="str">
        <x:v>B - Reputable source map; item-level exact wording not claimed</x:v>
      </x:c>
      <x:c r="Y1289" t="str">
        <x:v>Not a direct quotation. Verify exact proverb/passage before promotion to release.</x:v>
      </x:c>
      <x:c r="Z1289" t="str">
        <x:v>Research only / verify item-level rights</x:v>
      </x:c>
      <x:c r="AA1289" t="str">
        <x:v>No copyrighted modern translation copied; Vietnamese is working paraphrase.</x:v>
      </x:c>
      <x:c r="AB1289" t="str">
        <x:v>High</x:v>
      </x:c>
      <x:c r="AC1289" t="str">
        <x:v>Expansion/reframing candidate; owner review required.</x:v>
      </x:c>
      <x:c r="AD1289" t="str">
        <x:v>Needs editorial review</x:v>
      </x:c>
      <x:c r="AE1289" t="str">
        <x:v>Needs semantic dedupe review</x:v>
      </x:c>
      <x:c r="AF1289"/>
      <x:c r="AG1289"/>
      <x:c r="AH1289" t="str">
        <x:v>No</x:v>
      </x:c>
      <x:c r="AI1289" t="str">
        <x:v>Not reviewed</x:v>
      </x:c>
      <x:c r="AJ1289" t="str">
        <x:v>Research only</x:v>
      </x:c>
      <x:c r="AK1289" t="str">
        <x:v>Research Pool</x:v>
      </x:c>
      <x:c r="AL1289" t="n">
        <x:v>38</x:v>
      </x:c>
      <x:c r="AM1289" t="str">
        <x:v>ChatGPT research</x:v>
      </x:c>
      <x:c r="AN1289" t="str">
        <x:v>2026-09-18</x:v>
      </x:c>
      <x:c r="AO1289" t="str">
        <x:v>FULL Day 38; DAILY SOURCE EXHAUSTION research unit.</x:v>
      </x:c>
    </x:row>
    <x:row r="1290">
      <x:c r="A1290" t="str">
        <x:v>research.day38.009</x:v>
      </x:c>
      <x:c r="B1290" t="str">
        <x:v>Collected</x:v>
      </x:c>
      <x:c r="C1290" t="str">
        <x:v>Nhận thức / đời sống</x:v>
      </x:c>
      <x:c r="D1290" t="str">
        <x:v>Relationships</x:v>
      </x:c>
      <x:c r="E1290" t="str">
        <x:v>Wisdom in action</x:v>
      </x:c>
      <x:c r="F1290" t="str">
        <x:v>Khôn ngoan thực hành thường liên quan đến cách cư xử với người khác, không chỉ hiểu biết trừu tượng.</x:v>
      </x:c>
      <x:c r="G1290" t="str">
        <x:v>Relationships</x:v>
      </x:c>
      <x:c r="H1290" t="str">
        <x:v>Wisdom in action</x:v>
      </x:c>
      <x:c r="I1290"/>
      <x:c r="J1290"/>
      <x:c r="K1290" t="str">
        <x:v>Recognize</x:v>
      </x:c>
      <x:c r="L1290" t="str">
        <x:v>Distinguish</x:v>
      </x:c>
      <x:c r="M1290" t="str">
        <x:v>Research paraphrase</x:v>
      </x:c>
      <x:c r="N1290"/>
      <x:c r="O1290" t="str">
        <x:v>Hebrew / Aramaic</x:v>
      </x:c>
      <x:c r="P1290" t="str">
        <x:v>Khôn ngoan thực hành thường liên quan đến cách cư xử với người khác, không chỉ hiểu biết trừu tượng.</x:v>
      </x:c>
      <x:c r="Q1290" t="str">
        <x:v>Jewish wisdom traditions</x:v>
      </x:c>
      <x:c r="R1290" t="str">
        <x:v>Jewish / Hebrew &amp; rabbinic traditions</x:v>
      </x:c>
      <x:c r="S1290" t="str">
        <x:v>Tanakh + Pirkei Avot / Mishnah</x:v>
      </x:c>
      <x:c r="T1290" t="str">
        <x:v>Collection-level thematic screening</x:v>
      </x:c>
      <x:c r="U1290" t="str">
        <x:v>https://www.sefaria.org/Pirkei_Avot</x:v>
      </x:c>
      <x:c r="V1290" t="str">
        <x:v>Primary/reputable corpus + scholarly collection</x:v>
      </x:c>
      <x:c r="W1290" t="str">
        <x:v>Research paraphrase</x:v>
      </x:c>
      <x:c r="X1290" t="str">
        <x:v>B - Reputable source map; item-level exact wording not claimed</x:v>
      </x:c>
      <x:c r="Y1290" t="str">
        <x:v>Not a direct quotation. Verify exact proverb/passage before promotion to release.</x:v>
      </x:c>
      <x:c r="Z1290" t="str">
        <x:v>Research only / verify item-level rights</x:v>
      </x:c>
      <x:c r="AA1290" t="str">
        <x:v>No copyrighted modern translation copied; Vietnamese is working paraphrase.</x:v>
      </x:c>
      <x:c r="AB1290" t="str">
        <x:v>High</x:v>
      </x:c>
      <x:c r="AC1290" t="str">
        <x:v>Expansion/reframing candidate; owner review required.</x:v>
      </x:c>
      <x:c r="AD1290" t="str">
        <x:v>Needs editorial review</x:v>
      </x:c>
      <x:c r="AE1290" t="str">
        <x:v>Needs semantic dedupe review</x:v>
      </x:c>
      <x:c r="AF1290"/>
      <x:c r="AG1290"/>
      <x:c r="AH1290" t="str">
        <x:v>No</x:v>
      </x:c>
      <x:c r="AI1290" t="str">
        <x:v>Not reviewed</x:v>
      </x:c>
      <x:c r="AJ1290" t="str">
        <x:v>Research only</x:v>
      </x:c>
      <x:c r="AK1290" t="str">
        <x:v>Research Pool</x:v>
      </x:c>
      <x:c r="AL1290" t="n">
        <x:v>38</x:v>
      </x:c>
      <x:c r="AM1290" t="str">
        <x:v>ChatGPT research</x:v>
      </x:c>
      <x:c r="AN1290" t="str">
        <x:v>2026-09-18</x:v>
      </x:c>
      <x:c r="AO1290" t="str">
        <x:v>FULL Day 38; DAILY SOURCE EXHAUSTION research unit.</x:v>
      </x:c>
    </x:row>
    <x:row r="1291">
      <x:c r="A1291" t="str">
        <x:v>research.day38.010</x:v>
      </x:c>
      <x:c r="B1291" t="str">
        <x:v>Collected</x:v>
      </x:c>
      <x:c r="C1291" t="str">
        <x:v>Nhận thức / đời sống</x:v>
      </x:c>
      <x:c r="D1291" t="str">
        <x:v>Communication</x:v>
      </x:c>
      <x:c r="E1291" t="str">
        <x:v>Consequence</x:v>
      </x:c>
      <x:c r="F1291" t="str">
        <x:v>Lời nói có thể tạo hoặc phá quan hệ trước khi nó thay đổi sự thật bên ngoài.</x:v>
      </x:c>
      <x:c r="G1291" t="str">
        <x:v>Communication</x:v>
      </x:c>
      <x:c r="H1291" t="str">
        <x:v>Consequence</x:v>
      </x:c>
      <x:c r="I1291"/>
      <x:c r="J1291"/>
      <x:c r="K1291" t="str">
        <x:v>Recognize</x:v>
      </x:c>
      <x:c r="L1291" t="str">
        <x:v>Distinguish</x:v>
      </x:c>
      <x:c r="M1291" t="str">
        <x:v>Research paraphrase</x:v>
      </x:c>
      <x:c r="N1291"/>
      <x:c r="O1291" t="str">
        <x:v>Hebrew / Aramaic</x:v>
      </x:c>
      <x:c r="P1291" t="str">
        <x:v>Lời nói có thể tạo hoặc phá quan hệ trước khi nó thay đổi sự thật bên ngoài.</x:v>
      </x:c>
      <x:c r="Q1291" t="str">
        <x:v>Jewish wisdom traditions</x:v>
      </x:c>
      <x:c r="R1291" t="str">
        <x:v>Jewish / Hebrew &amp; rabbinic traditions</x:v>
      </x:c>
      <x:c r="S1291" t="str">
        <x:v>Tanakh + Pirkei Avot / Mishnah</x:v>
      </x:c>
      <x:c r="T1291" t="str">
        <x:v>Collection-level thematic screening</x:v>
      </x:c>
      <x:c r="U1291" t="str">
        <x:v>https://www.sefaria.org/Pirkei_Avot</x:v>
      </x:c>
      <x:c r="V1291" t="str">
        <x:v>Primary/reputable corpus + scholarly collection</x:v>
      </x:c>
      <x:c r="W1291" t="str">
        <x:v>Research paraphrase</x:v>
      </x:c>
      <x:c r="X1291" t="str">
        <x:v>B - Reputable source map; item-level exact wording not claimed</x:v>
      </x:c>
      <x:c r="Y1291" t="str">
        <x:v>Not a direct quotation. Verify exact proverb/passage before promotion to release.</x:v>
      </x:c>
      <x:c r="Z1291" t="str">
        <x:v>Research only / verify item-level rights</x:v>
      </x:c>
      <x:c r="AA1291" t="str">
        <x:v>No copyrighted modern translation copied; Vietnamese is working paraphrase.</x:v>
      </x:c>
      <x:c r="AB1291" t="str">
        <x:v>High</x:v>
      </x:c>
      <x:c r="AC1291" t="str">
        <x:v>Expansion/reframing candidate; owner review required.</x:v>
      </x:c>
      <x:c r="AD1291" t="str">
        <x:v>Needs editorial review</x:v>
      </x:c>
      <x:c r="AE1291" t="str">
        <x:v>Needs semantic dedupe review</x:v>
      </x:c>
      <x:c r="AF1291"/>
      <x:c r="AG1291"/>
      <x:c r="AH1291" t="str">
        <x:v>No</x:v>
      </x:c>
      <x:c r="AI1291" t="str">
        <x:v>Not reviewed</x:v>
      </x:c>
      <x:c r="AJ1291" t="str">
        <x:v>Research only</x:v>
      </x:c>
      <x:c r="AK1291" t="str">
        <x:v>Research Pool</x:v>
      </x:c>
      <x:c r="AL1291" t="n">
        <x:v>38</x:v>
      </x:c>
      <x:c r="AM1291" t="str">
        <x:v>ChatGPT research</x:v>
      </x:c>
      <x:c r="AN1291" t="str">
        <x:v>2026-09-18</x:v>
      </x:c>
      <x:c r="AO1291" t="str">
        <x:v>FULL Day 38; DAILY SOURCE EXHAUSTION research unit.</x:v>
      </x:c>
    </x:row>
    <x:row r="1292">
      <x:c r="A1292" t="str">
        <x:v>research.day38.011</x:v>
      </x:c>
      <x:c r="B1292" t="str">
        <x:v>Collected</x:v>
      </x:c>
      <x:c r="C1292" t="str">
        <x:v>Nhận thức / đời sống</x:v>
      </x:c>
      <x:c r="D1292" t="str">
        <x:v>Context</x:v>
      </x:c>
      <x:c r="E1292" t="str">
        <x:v>Advice / timing</x:v>
      </x:c>
      <x:c r="F1292" t="str">
        <x:v>Thời điểm của lời khuyên có thể quan trọng gần bằng nội dung của nó.</x:v>
      </x:c>
      <x:c r="G1292" t="str">
        <x:v>Context</x:v>
      </x:c>
      <x:c r="H1292" t="str">
        <x:v>Advice / timing</x:v>
      </x:c>
      <x:c r="I1292"/>
      <x:c r="J1292"/>
      <x:c r="K1292" t="str">
        <x:v>Distinguish</x:v>
      </x:c>
      <x:c r="L1292" t="str">
        <x:v>Distinguish</x:v>
      </x:c>
      <x:c r="M1292" t="str">
        <x:v>Research paraphrase</x:v>
      </x:c>
      <x:c r="N1292"/>
      <x:c r="O1292" t="str">
        <x:v>Hebrew / Aramaic</x:v>
      </x:c>
      <x:c r="P1292" t="str">
        <x:v>Thời điểm của lời khuyên có thể quan trọng gần bằng nội dung của nó.</x:v>
      </x:c>
      <x:c r="Q1292" t="str">
        <x:v>Jewish wisdom traditions</x:v>
      </x:c>
      <x:c r="R1292" t="str">
        <x:v>Jewish / Hebrew &amp; rabbinic traditions</x:v>
      </x:c>
      <x:c r="S1292" t="str">
        <x:v>Tanakh + Pirkei Avot / Mishnah</x:v>
      </x:c>
      <x:c r="T1292" t="str">
        <x:v>Collection-level thematic screening</x:v>
      </x:c>
      <x:c r="U1292" t="str">
        <x:v>https://www.sefaria.org/Pirkei_Avot</x:v>
      </x:c>
      <x:c r="V1292" t="str">
        <x:v>Primary/reputable corpus + scholarly collection</x:v>
      </x:c>
      <x:c r="W1292" t="str">
        <x:v>Research paraphrase</x:v>
      </x:c>
      <x:c r="X1292" t="str">
        <x:v>B - Reputable source map; item-level exact wording not claimed</x:v>
      </x:c>
      <x:c r="Y1292" t="str">
        <x:v>Not a direct quotation. Verify exact proverb/passage before promotion to release.</x:v>
      </x:c>
      <x:c r="Z1292" t="str">
        <x:v>Research only / verify item-level rights</x:v>
      </x:c>
      <x:c r="AA1292" t="str">
        <x:v>No copyrighted modern translation copied; Vietnamese is working paraphrase.</x:v>
      </x:c>
      <x:c r="AB1292" t="str">
        <x:v>High</x:v>
      </x:c>
      <x:c r="AC1292" t="str">
        <x:v>Expansion/reframing candidate; owner review required.</x:v>
      </x:c>
      <x:c r="AD1292" t="str">
        <x:v>Needs editorial review</x:v>
      </x:c>
      <x:c r="AE1292" t="str">
        <x:v>Needs semantic dedupe review</x:v>
      </x:c>
      <x:c r="AF1292"/>
      <x:c r="AG1292"/>
      <x:c r="AH1292" t="str">
        <x:v>No</x:v>
      </x:c>
      <x:c r="AI1292" t="str">
        <x:v>Not reviewed</x:v>
      </x:c>
      <x:c r="AJ1292" t="str">
        <x:v>Research only</x:v>
      </x:c>
      <x:c r="AK1292" t="str">
        <x:v>Research Pool</x:v>
      </x:c>
      <x:c r="AL1292" t="n">
        <x:v>38</x:v>
      </x:c>
      <x:c r="AM1292" t="str">
        <x:v>ChatGPT research</x:v>
      </x:c>
      <x:c r="AN1292" t="str">
        <x:v>2026-09-18</x:v>
      </x:c>
      <x:c r="AO1292" t="str">
        <x:v>FULL Day 38; DAILY SOURCE EXHAUSTION research unit.</x:v>
      </x:c>
    </x:row>
    <x:row r="1293">
      <x:c r="A1293" t="str">
        <x:v>research.day38.012</x:v>
      </x:c>
      <x:c r="B1293" t="str">
        <x:v>Collected</x:v>
      </x:c>
      <x:c r="C1293" t="str">
        <x:v>Nhận thức / đời sống</x:v>
      </x:c>
      <x:c r="D1293" t="str">
        <x:v>Boundaries</x:v>
      </x:c>
      <x:c r="E1293" t="str">
        <x:v>Community / recovery</x:v>
      </x:c>
      <x:c r="F1293" t="str">
        <x:v>Một người có thể vừa có trách nhiệm với cộng đồng vừa cần giới hạn để không kiệt sức.</x:v>
      </x:c>
      <x:c r="G1293" t="str">
        <x:v>Boundaries</x:v>
      </x:c>
      <x:c r="H1293" t="str">
        <x:v>Community / recovery</x:v>
      </x:c>
      <x:c r="I1293"/>
      <x:c r="J1293"/>
      <x:c r="K1293" t="str">
        <x:v>Distinguish</x:v>
      </x:c>
      <x:c r="L1293" t="str">
        <x:v>Distinguish</x:v>
      </x:c>
      <x:c r="M1293" t="str">
        <x:v>Research paraphrase</x:v>
      </x:c>
      <x:c r="N1293"/>
      <x:c r="O1293" t="str">
        <x:v>Hebrew / Aramaic</x:v>
      </x:c>
      <x:c r="P1293" t="str">
        <x:v>Một người có thể vừa có trách nhiệm với cộng đồng vừa cần giới hạn để không kiệt sức.</x:v>
      </x:c>
      <x:c r="Q1293" t="str">
        <x:v>Jewish wisdom traditions</x:v>
      </x:c>
      <x:c r="R1293" t="str">
        <x:v>Jewish / Hebrew &amp; rabbinic traditions</x:v>
      </x:c>
      <x:c r="S1293" t="str">
        <x:v>Tanakh + Pirkei Avot / Mishnah</x:v>
      </x:c>
      <x:c r="T1293" t="str">
        <x:v>Collection-level thematic screening</x:v>
      </x:c>
      <x:c r="U1293" t="str">
        <x:v>https://www.sefaria.org/Pirkei_Avot</x:v>
      </x:c>
      <x:c r="V1293" t="str">
        <x:v>Primary/reputable corpus + scholarly collection</x:v>
      </x:c>
      <x:c r="W1293" t="str">
        <x:v>Research paraphrase</x:v>
      </x:c>
      <x:c r="X1293" t="str">
        <x:v>B - Reputable source map; item-level exact wording not claimed</x:v>
      </x:c>
      <x:c r="Y1293" t="str">
        <x:v>Not a direct quotation. Verify exact proverb/passage before promotion to release.</x:v>
      </x:c>
      <x:c r="Z1293" t="str">
        <x:v>Research only / verify item-level rights</x:v>
      </x:c>
      <x:c r="AA1293" t="str">
        <x:v>No copyrighted modern translation copied; Vietnamese is working paraphrase.</x:v>
      </x:c>
      <x:c r="AB1293" t="str">
        <x:v>High</x:v>
      </x:c>
      <x:c r="AC1293" t="str">
        <x:v>Expansion/reframing candidate; owner review required.</x:v>
      </x:c>
      <x:c r="AD1293" t="str">
        <x:v>Needs editorial review</x:v>
      </x:c>
      <x:c r="AE1293" t="str">
        <x:v>Needs semantic dedupe review</x:v>
      </x:c>
      <x:c r="AF1293"/>
      <x:c r="AG1293"/>
      <x:c r="AH1293" t="str">
        <x:v>No</x:v>
      </x:c>
      <x:c r="AI1293" t="str">
        <x:v>Not reviewed</x:v>
      </x:c>
      <x:c r="AJ1293" t="str">
        <x:v>Research only</x:v>
      </x:c>
      <x:c r="AK1293" t="str">
        <x:v>Research Pool</x:v>
      </x:c>
      <x:c r="AL1293" t="n">
        <x:v>38</x:v>
      </x:c>
      <x:c r="AM1293" t="str">
        <x:v>ChatGPT research</x:v>
      </x:c>
      <x:c r="AN1293" t="str">
        <x:v>2026-09-18</x:v>
      </x:c>
      <x:c r="AO1293" t="str">
        <x:v>FULL Day 38; DAILY SOURCE EXHAUSTION research unit.</x:v>
      </x:c>
    </x:row>
    <x:row r="1294">
      <x:c r="A1294" t="str">
        <x:v>research.day38.013</x:v>
      </x:c>
      <x:c r="B1294" t="str">
        <x:v>Collected</x:v>
      </x:c>
      <x:c r="C1294" t="str">
        <x:v>Nhận thức / đời sống</x:v>
      </x:c>
      <x:c r="D1294" t="str">
        <x:v>Learning</x:v>
      </x:c>
      <x:c r="E1294" t="str">
        <x:v>Humility</x:v>
      </x:c>
      <x:c r="F1294" t="str">
        <x:v>Biết mình không biết là điểm bắt đầu cho câu hỏi tốt hơn.</x:v>
      </x:c>
      <x:c r="G1294" t="str">
        <x:v>Learning</x:v>
      </x:c>
      <x:c r="H1294" t="str">
        <x:v>Humility</x:v>
      </x:c>
      <x:c r="I1294"/>
      <x:c r="J1294"/>
      <x:c r="K1294" t="str">
        <x:v>Recognize</x:v>
      </x:c>
      <x:c r="L1294" t="str">
        <x:v>Distinguish</x:v>
      </x:c>
      <x:c r="M1294" t="str">
        <x:v>Research paraphrase</x:v>
      </x:c>
      <x:c r="N1294"/>
      <x:c r="O1294" t="str">
        <x:v>Hebrew / Aramaic</x:v>
      </x:c>
      <x:c r="P1294" t="str">
        <x:v>Biết mình không biết là điểm bắt đầu cho câu hỏi tốt hơn.</x:v>
      </x:c>
      <x:c r="Q1294" t="str">
        <x:v>Jewish wisdom traditions</x:v>
      </x:c>
      <x:c r="R1294" t="str">
        <x:v>Jewish / Hebrew &amp; rabbinic traditions</x:v>
      </x:c>
      <x:c r="S1294" t="str">
        <x:v>Tanakh + Pirkei Avot / Mishnah</x:v>
      </x:c>
      <x:c r="T1294" t="str">
        <x:v>Collection-level thematic screening</x:v>
      </x:c>
      <x:c r="U1294" t="str">
        <x:v>https://www.sefaria.org/Pirkei_Avot</x:v>
      </x:c>
      <x:c r="V1294" t="str">
        <x:v>Primary/reputable corpus + scholarly collection</x:v>
      </x:c>
      <x:c r="W1294" t="str">
        <x:v>Research paraphrase</x:v>
      </x:c>
      <x:c r="X1294" t="str">
        <x:v>B - Reputable source map; item-level exact wording not claimed</x:v>
      </x:c>
      <x:c r="Y1294" t="str">
        <x:v>Not a direct quotation. Verify exact proverb/passage before promotion to release.</x:v>
      </x:c>
      <x:c r="Z1294" t="str">
        <x:v>Research only / verify item-level rights</x:v>
      </x:c>
      <x:c r="AA1294" t="str">
        <x:v>No copyrighted modern translation copied; Vietnamese is working paraphrase.</x:v>
      </x:c>
      <x:c r="AB1294" t="str">
        <x:v>High</x:v>
      </x:c>
      <x:c r="AC1294" t="str">
        <x:v>Expansion/reframing candidate; owner review required.</x:v>
      </x:c>
      <x:c r="AD1294" t="str">
        <x:v>Needs editorial review</x:v>
      </x:c>
      <x:c r="AE1294" t="str">
        <x:v>Needs semantic dedupe review</x:v>
      </x:c>
      <x:c r="AF1294"/>
      <x:c r="AG1294"/>
      <x:c r="AH1294" t="str">
        <x:v>No</x:v>
      </x:c>
      <x:c r="AI1294" t="str">
        <x:v>Not reviewed</x:v>
      </x:c>
      <x:c r="AJ1294" t="str">
        <x:v>Research only</x:v>
      </x:c>
      <x:c r="AK1294" t="str">
        <x:v>Research Pool</x:v>
      </x:c>
      <x:c r="AL1294" t="n">
        <x:v>38</x:v>
      </x:c>
      <x:c r="AM1294" t="str">
        <x:v>ChatGPT research</x:v>
      </x:c>
      <x:c r="AN1294" t="str">
        <x:v>2026-09-18</x:v>
      </x:c>
      <x:c r="AO1294" t="str">
        <x:v>FULL Day 38; DAILY SOURCE EXHAUSTION research unit.</x:v>
      </x:c>
    </x:row>
    <x:row r="1295">
      <x:c r="A1295" t="str">
        <x:v>research.day38.014</x:v>
      </x:c>
      <x:c r="B1295" t="str">
        <x:v>Collected</x:v>
      </x:c>
      <x:c r="C1295" t="str">
        <x:v>Nhận thức / đời sống</x:v>
      </x:c>
      <x:c r="D1295" t="str">
        <x:v>Values</x:v>
      </x:c>
      <x:c r="E1295" t="str">
        <x:v>Uncertainty / choice</x:v>
      </x:c>
      <x:c r="F1295" t="str">
        <x:v>Khi kết quả chưa rõ, lựa chọn có thể dựa trên giá trị chứ không chỉ dự đoán.</x:v>
      </x:c>
      <x:c r="G1295" t="str">
        <x:v>Values</x:v>
      </x:c>
      <x:c r="H1295" t="str">
        <x:v>Uncertainty / choice</x:v>
      </x:c>
      <x:c r="I1295"/>
      <x:c r="J1295"/>
      <x:c r="K1295" t="str">
        <x:v>Reframe</x:v>
      </x:c>
      <x:c r="L1295" t="str">
        <x:v>Distinguish</x:v>
      </x:c>
      <x:c r="M1295" t="str">
        <x:v>Research paraphrase</x:v>
      </x:c>
      <x:c r="N1295"/>
      <x:c r="O1295" t="str">
        <x:v>Hebrew / Aramaic</x:v>
      </x:c>
      <x:c r="P1295" t="str">
        <x:v>Khi kết quả chưa rõ, lựa chọn có thể dựa trên giá trị chứ không chỉ dự đoán.</x:v>
      </x:c>
      <x:c r="Q1295" t="str">
        <x:v>Jewish wisdom traditions</x:v>
      </x:c>
      <x:c r="R1295" t="str">
        <x:v>Jewish / Hebrew &amp; rabbinic traditions</x:v>
      </x:c>
      <x:c r="S1295" t="str">
        <x:v>Tanakh + Pirkei Avot / Mishnah</x:v>
      </x:c>
      <x:c r="T1295" t="str">
        <x:v>Collection-level thematic screening</x:v>
      </x:c>
      <x:c r="U1295" t="str">
        <x:v>https://www.sefaria.org/Pirkei_Avot</x:v>
      </x:c>
      <x:c r="V1295" t="str">
        <x:v>Primary/reputable corpus + scholarly collection</x:v>
      </x:c>
      <x:c r="W1295" t="str">
        <x:v>Research paraphrase</x:v>
      </x:c>
      <x:c r="X1295" t="str">
        <x:v>B - Reputable source map; item-level exact wording not claimed</x:v>
      </x:c>
      <x:c r="Y1295" t="str">
        <x:v>Not a direct quotation. Verify exact proverb/passage before promotion to release.</x:v>
      </x:c>
      <x:c r="Z1295" t="str">
        <x:v>Research only / verify item-level rights</x:v>
      </x:c>
      <x:c r="AA1295" t="str">
        <x:v>No copyrighted modern translation copied; Vietnamese is working paraphrase.</x:v>
      </x:c>
      <x:c r="AB1295" t="str">
        <x:v>High</x:v>
      </x:c>
      <x:c r="AC1295" t="str">
        <x:v>Expansion/reframing candidate; owner review required.</x:v>
      </x:c>
      <x:c r="AD1295" t="str">
        <x:v>Needs editorial review</x:v>
      </x:c>
      <x:c r="AE1295" t="str">
        <x:v>Needs semantic dedupe review</x:v>
      </x:c>
      <x:c r="AF1295"/>
      <x:c r="AG1295"/>
      <x:c r="AH1295" t="str">
        <x:v>No</x:v>
      </x:c>
      <x:c r="AI1295" t="str">
        <x:v>Not reviewed</x:v>
      </x:c>
      <x:c r="AJ1295" t="str">
        <x:v>Research only</x:v>
      </x:c>
      <x:c r="AK1295" t="str">
        <x:v>Research Pool</x:v>
      </x:c>
      <x:c r="AL1295" t="n">
        <x:v>38</x:v>
      </x:c>
      <x:c r="AM1295" t="str">
        <x:v>ChatGPT research</x:v>
      </x:c>
      <x:c r="AN1295" t="str">
        <x:v>2026-09-18</x:v>
      </x:c>
      <x:c r="AO1295" t="str">
        <x:v>FULL Day 38; DAILY SOURCE EXHAUSTION research unit.</x:v>
      </x:c>
    </x:row>
    <x:row r="1296">
      <x:c r="A1296" t="str">
        <x:v>research.day38.015</x:v>
      </x:c>
      <x:c r="B1296" t="str">
        <x:v>Collected</x:v>
      </x:c>
      <x:c r="C1296" t="str">
        <x:v>Nhận thức / đời sống</x:v>
      </x:c>
      <x:c r="D1296" t="str">
        <x:v>Context</x:v>
      </x:c>
      <x:c r="E1296" t="str">
        <x:v>Historical norm</x:v>
      </x:c>
      <x:c r="F1296" t="str">
        <x:v>Một quy tắc đạo đức trong văn bản cổ cần được đọc trong lịch sử và hệ thống diễn giải của nó.</x:v>
      </x:c>
      <x:c r="G1296" t="str">
        <x:v>Context</x:v>
      </x:c>
      <x:c r="H1296" t="str">
        <x:v>Historical norm</x:v>
      </x:c>
      <x:c r="I1296"/>
      <x:c r="J1296"/>
      <x:c r="K1296" t="str">
        <x:v>Distinguish</x:v>
      </x:c>
      <x:c r="L1296" t="str">
        <x:v>Distinguish</x:v>
      </x:c>
      <x:c r="M1296" t="str">
        <x:v>Research paraphrase</x:v>
      </x:c>
      <x:c r="N1296"/>
      <x:c r="O1296" t="str">
        <x:v>Hebrew / Aramaic</x:v>
      </x:c>
      <x:c r="P1296" t="str">
        <x:v>Một quy tắc đạo đức trong văn bản cổ cần được đọc trong lịch sử và hệ thống diễn giải của nó.</x:v>
      </x:c>
      <x:c r="Q1296" t="str">
        <x:v>Jewish wisdom traditions</x:v>
      </x:c>
      <x:c r="R1296" t="str">
        <x:v>Jewish / Hebrew &amp; rabbinic traditions</x:v>
      </x:c>
      <x:c r="S1296" t="str">
        <x:v>Tanakh + Pirkei Avot / Mishnah</x:v>
      </x:c>
      <x:c r="T1296" t="str">
        <x:v>Collection-level thematic screening</x:v>
      </x:c>
      <x:c r="U1296" t="str">
        <x:v>https://www.sefaria.org/Pirkei_Avot</x:v>
      </x:c>
      <x:c r="V1296" t="str">
        <x:v>Primary/reputable corpus + scholarly collection</x:v>
      </x:c>
      <x:c r="W1296" t="str">
        <x:v>Research paraphrase</x:v>
      </x:c>
      <x:c r="X1296" t="str">
        <x:v>B - Reputable source map; item-level exact wording not claimed</x:v>
      </x:c>
      <x:c r="Y1296" t="str">
        <x:v>Not a direct quotation. Verify exact proverb/passage before promotion to release.</x:v>
      </x:c>
      <x:c r="Z1296" t="str">
        <x:v>Research only / verify item-level rights</x:v>
      </x:c>
      <x:c r="AA1296" t="str">
        <x:v>No copyrighted modern translation copied; Vietnamese is working paraphrase.</x:v>
      </x:c>
      <x:c r="AB1296" t="str">
        <x:v>High</x:v>
      </x:c>
      <x:c r="AC1296" t="str">
        <x:v>Expansion/reframing candidate; owner review required.</x:v>
      </x:c>
      <x:c r="AD1296" t="str">
        <x:v>Needs editorial review</x:v>
      </x:c>
      <x:c r="AE1296" t="str">
        <x:v>Needs semantic dedupe review</x:v>
      </x:c>
      <x:c r="AF1296"/>
      <x:c r="AG1296"/>
      <x:c r="AH1296" t="str">
        <x:v>No</x:v>
      </x:c>
      <x:c r="AI1296" t="str">
        <x:v>Not reviewed</x:v>
      </x:c>
      <x:c r="AJ1296" t="str">
        <x:v>Research only</x:v>
      </x:c>
      <x:c r="AK1296" t="str">
        <x:v>Research Pool</x:v>
      </x:c>
      <x:c r="AL1296" t="n">
        <x:v>38</x:v>
      </x:c>
      <x:c r="AM1296" t="str">
        <x:v>ChatGPT research</x:v>
      </x:c>
      <x:c r="AN1296" t="str">
        <x:v>2026-09-18</x:v>
      </x:c>
      <x:c r="AO1296" t="str">
        <x:v>FULL Day 38; DAILY SOURCE EXHAUSTION research unit.</x:v>
      </x:c>
    </x:row>
    <x:row r="1297">
      <x:c r="A1297" t="str">
        <x:v>research.day38.016</x:v>
      </x:c>
      <x:c r="B1297" t="str">
        <x:v>Collected</x:v>
      </x:c>
      <x:c r="C1297" t="str">
        <x:v>Nhận thức / đời sống</x:v>
      </x:c>
      <x:c r="D1297" t="str">
        <x:v>Mixed emotions</x:v>
      </x:c>
      <x:c r="E1297" t="str">
        <x:v>Loss / meaning</x:v>
      </x:c>
      <x:c r="F1297" t="str">
        <x:v>Nỗi buồn không nhất thiết phủ định ý nghĩa; hai điều có thể cùng tồn tại.</x:v>
      </x:c>
      <x:c r="G1297" t="str">
        <x:v>Mixed emotions</x:v>
      </x:c>
      <x:c r="H1297" t="str">
        <x:v>Loss / meaning</x:v>
      </x:c>
      <x:c r="I1297"/>
      <x:c r="J1297"/>
      <x:c r="K1297" t="str">
        <x:v>Permit</x:v>
      </x:c>
      <x:c r="L1297" t="str">
        <x:v>Distinguish</x:v>
      </x:c>
      <x:c r="M1297" t="str">
        <x:v>Research paraphrase</x:v>
      </x:c>
      <x:c r="N1297"/>
      <x:c r="O1297" t="str">
        <x:v>Hebrew / Aramaic</x:v>
      </x:c>
      <x:c r="P1297" t="str">
        <x:v>Nỗi buồn không nhất thiết phủ định ý nghĩa; hai điều có thể cùng tồn tại.</x:v>
      </x:c>
      <x:c r="Q1297" t="str">
        <x:v>Jewish wisdom traditions</x:v>
      </x:c>
      <x:c r="R1297" t="str">
        <x:v>Jewish / Hebrew &amp; rabbinic traditions</x:v>
      </x:c>
      <x:c r="S1297" t="str">
        <x:v>Tanakh + Pirkei Avot / Mishnah</x:v>
      </x:c>
      <x:c r="T1297" t="str">
        <x:v>Collection-level thematic screening</x:v>
      </x:c>
      <x:c r="U1297" t="str">
        <x:v>https://www.sefaria.org/Pirkei_Avot</x:v>
      </x:c>
      <x:c r="V1297" t="str">
        <x:v>Primary/reputable corpus + scholarly collection</x:v>
      </x:c>
      <x:c r="W1297" t="str">
        <x:v>Research paraphrase</x:v>
      </x:c>
      <x:c r="X1297" t="str">
        <x:v>B - Reputable source map; item-level exact wording not claimed</x:v>
      </x:c>
      <x:c r="Y1297" t="str">
        <x:v>Not a direct quotation. Verify exact proverb/passage before promotion to release.</x:v>
      </x:c>
      <x:c r="Z1297" t="str">
        <x:v>Research only / verify item-level rights</x:v>
      </x:c>
      <x:c r="AA1297" t="str">
        <x:v>No copyrighted modern translation copied; Vietnamese is working paraphrase.</x:v>
      </x:c>
      <x:c r="AB1297" t="str">
        <x:v>Medium</x:v>
      </x:c>
      <x:c r="AC1297" t="str">
        <x:v>Expansion/reframing candidate; owner review required.</x:v>
      </x:c>
      <x:c r="AD1297" t="str">
        <x:v>Needs editorial review</x:v>
      </x:c>
      <x:c r="AE1297" t="str">
        <x:v>Needs semantic dedupe review</x:v>
      </x:c>
      <x:c r="AF1297"/>
      <x:c r="AG1297"/>
      <x:c r="AH1297" t="str">
        <x:v>No</x:v>
      </x:c>
      <x:c r="AI1297" t="str">
        <x:v>Not reviewed</x:v>
      </x:c>
      <x:c r="AJ1297" t="str">
        <x:v>Research only</x:v>
      </x:c>
      <x:c r="AK1297" t="str">
        <x:v>Research Pool</x:v>
      </x:c>
      <x:c r="AL1297" t="n">
        <x:v>38</x:v>
      </x:c>
      <x:c r="AM1297" t="str">
        <x:v>ChatGPT research</x:v>
      </x:c>
      <x:c r="AN1297" t="str">
        <x:v>2026-09-18</x:v>
      </x:c>
      <x:c r="AO1297" t="str">
        <x:v>FULL Day 38; DAILY SOURCE EXHAUSTION research unit.</x:v>
      </x:c>
    </x:row>
    <x:row r="1298">
      <x:c r="A1298" t="str">
        <x:v>research.day38.017</x:v>
      </x:c>
      <x:c r="B1298" t="str">
        <x:v>Collected</x:v>
      </x:c>
      <x:c r="C1298" t="str">
        <x:v>Nhận thức / đời sống</x:v>
      </x:c>
      <x:c r="D1298" t="str">
        <x:v>Enoughness</x:v>
      </x:c>
      <x:c r="E1298" t="str">
        <x:v>Values</x:v>
      </x:c>
      <x:c r="F1298" t="str">
        <x:v>Sự giàu có về quan hệ, thời gian và cảm giác đủ không thể quy đổi hoàn toàn thành tiền.</x:v>
      </x:c>
      <x:c r="G1298" t="str">
        <x:v>Enoughness</x:v>
      </x:c>
      <x:c r="H1298" t="str">
        <x:v>Values</x:v>
      </x:c>
      <x:c r="I1298"/>
      <x:c r="J1298"/>
      <x:c r="K1298" t="str">
        <x:v>Reframe</x:v>
      </x:c>
      <x:c r="L1298" t="str">
        <x:v>Distinguish</x:v>
      </x:c>
      <x:c r="M1298" t="str">
        <x:v>Research paraphrase</x:v>
      </x:c>
      <x:c r="N1298"/>
      <x:c r="O1298" t="str">
        <x:v>Hebrew / Aramaic</x:v>
      </x:c>
      <x:c r="P1298" t="str">
        <x:v>Sự giàu có về quan hệ, thời gian và cảm giác đủ không thể quy đổi hoàn toàn thành tiền.</x:v>
      </x:c>
      <x:c r="Q1298" t="str">
        <x:v>Jewish wisdom traditions</x:v>
      </x:c>
      <x:c r="R1298" t="str">
        <x:v>Jewish / Hebrew &amp; rabbinic traditions</x:v>
      </x:c>
      <x:c r="S1298" t="str">
        <x:v>Tanakh + Pirkei Avot / Mishnah</x:v>
      </x:c>
      <x:c r="T1298" t="str">
        <x:v>Collection-level thematic screening</x:v>
      </x:c>
      <x:c r="U1298" t="str">
        <x:v>https://www.sefaria.org/Pirkei_Avot</x:v>
      </x:c>
      <x:c r="V1298" t="str">
        <x:v>Primary/reputable corpus + scholarly collection</x:v>
      </x:c>
      <x:c r="W1298" t="str">
        <x:v>Research paraphrase</x:v>
      </x:c>
      <x:c r="X1298" t="str">
        <x:v>B - Reputable source map; item-level exact wording not claimed</x:v>
      </x:c>
      <x:c r="Y1298" t="str">
        <x:v>Not a direct quotation. Verify exact proverb/passage before promotion to release.</x:v>
      </x:c>
      <x:c r="Z1298" t="str">
        <x:v>Research only / verify item-level rights</x:v>
      </x:c>
      <x:c r="AA1298" t="str">
        <x:v>No copyrighted modern translation copied; Vietnamese is working paraphrase.</x:v>
      </x:c>
      <x:c r="AB1298" t="str">
        <x:v>Medium</x:v>
      </x:c>
      <x:c r="AC1298" t="str">
        <x:v>Expansion/reframing candidate; owner review required.</x:v>
      </x:c>
      <x:c r="AD1298" t="str">
        <x:v>Needs editorial review</x:v>
      </x:c>
      <x:c r="AE1298" t="str">
        <x:v>Needs semantic dedupe review</x:v>
      </x:c>
      <x:c r="AF1298"/>
      <x:c r="AG1298"/>
      <x:c r="AH1298" t="str">
        <x:v>No</x:v>
      </x:c>
      <x:c r="AI1298" t="str">
        <x:v>Not reviewed</x:v>
      </x:c>
      <x:c r="AJ1298" t="str">
        <x:v>Research only</x:v>
      </x:c>
      <x:c r="AK1298" t="str">
        <x:v>Research Pool</x:v>
      </x:c>
      <x:c r="AL1298" t="n">
        <x:v>38</x:v>
      </x:c>
      <x:c r="AM1298" t="str">
        <x:v>ChatGPT research</x:v>
      </x:c>
      <x:c r="AN1298" t="str">
        <x:v>2026-09-18</x:v>
      </x:c>
      <x:c r="AO1298" t="str">
        <x:v>FULL Day 38; DAILY SOURCE EXHAUSTION research unit.</x:v>
      </x:c>
    </x:row>
    <x:row r="1299">
      <x:c r="A1299" t="str">
        <x:v>research.day38.018</x:v>
      </x:c>
      <x:c r="B1299" t="str">
        <x:v>Collected</x:v>
      </x:c>
      <x:c r="C1299" t="str">
        <x:v>Nhận thức / đời sống</x:v>
      </x:c>
      <x:c r="D1299" t="str">
        <x:v>Reflection</x:v>
      </x:c>
      <x:c r="E1299" t="str">
        <x:v>Comparison</x:v>
      </x:c>
      <x:c r="F1299" t="str">
        <x:v>Câu hỏi 'ai là người khôn ngoan?' có thể mở việc tự quan sát hơn là tạo bảng xếp hạng người khác.</x:v>
      </x:c>
      <x:c r="G1299" t="str">
        <x:v>Reflection</x:v>
      </x:c>
      <x:c r="H1299" t="str">
        <x:v>Comparison</x:v>
      </x:c>
      <x:c r="I1299"/>
      <x:c r="J1299"/>
      <x:c r="K1299" t="str">
        <x:v>Reframe</x:v>
      </x:c>
      <x:c r="L1299" t="str">
        <x:v>Distinguish</x:v>
      </x:c>
      <x:c r="M1299" t="str">
        <x:v>Research paraphrase</x:v>
      </x:c>
      <x:c r="N1299"/>
      <x:c r="O1299" t="str">
        <x:v>Hebrew / Aramaic</x:v>
      </x:c>
      <x:c r="P1299" t="str">
        <x:v>Câu hỏi 'ai là người khôn ngoan?' có thể mở việc tự quan sát hơn là tạo bảng xếp hạng người khác.</x:v>
      </x:c>
      <x:c r="Q1299" t="str">
        <x:v>Jewish wisdom traditions</x:v>
      </x:c>
      <x:c r="R1299" t="str">
        <x:v>Jewish / Hebrew &amp; rabbinic traditions</x:v>
      </x:c>
      <x:c r="S1299" t="str">
        <x:v>Tanakh + Pirkei Avot / Mishnah</x:v>
      </x:c>
      <x:c r="T1299" t="str">
        <x:v>Collection-level thematic screening</x:v>
      </x:c>
      <x:c r="U1299" t="str">
        <x:v>https://www.sefaria.org/Pirkei_Avot</x:v>
      </x:c>
      <x:c r="V1299" t="str">
        <x:v>Primary/reputable corpus + scholarly collection</x:v>
      </x:c>
      <x:c r="W1299" t="str">
        <x:v>Research paraphrase</x:v>
      </x:c>
      <x:c r="X1299" t="str">
        <x:v>B - Reputable source map; item-level exact wording not claimed</x:v>
      </x:c>
      <x:c r="Y1299" t="str">
        <x:v>Not a direct quotation. Verify exact proverb/passage before promotion to release.</x:v>
      </x:c>
      <x:c r="Z1299" t="str">
        <x:v>Research only / verify item-level rights</x:v>
      </x:c>
      <x:c r="AA1299" t="str">
        <x:v>No copyrighted modern translation copied; Vietnamese is working paraphrase.</x:v>
      </x:c>
      <x:c r="AB1299" t="str">
        <x:v>Medium</x:v>
      </x:c>
      <x:c r="AC1299" t="str">
        <x:v>Expansion/reframing candidate; owner review required.</x:v>
      </x:c>
      <x:c r="AD1299" t="str">
        <x:v>Needs editorial review</x:v>
      </x:c>
      <x:c r="AE1299" t="str">
        <x:v>Needs semantic dedupe review</x:v>
      </x:c>
      <x:c r="AF1299"/>
      <x:c r="AG1299"/>
      <x:c r="AH1299" t="str">
        <x:v>No</x:v>
      </x:c>
      <x:c r="AI1299" t="str">
        <x:v>Not reviewed</x:v>
      </x:c>
      <x:c r="AJ1299" t="str">
        <x:v>Research only</x:v>
      </x:c>
      <x:c r="AK1299" t="str">
        <x:v>Research Pool</x:v>
      </x:c>
      <x:c r="AL1299" t="n">
        <x:v>38</x:v>
      </x:c>
      <x:c r="AM1299" t="str">
        <x:v>ChatGPT research</x:v>
      </x:c>
      <x:c r="AN1299" t="str">
        <x:v>2026-09-18</x:v>
      </x:c>
      <x:c r="AO1299" t="str">
        <x:v>FULL Day 38; DAILY SOURCE EXHAUSTION research unit.</x:v>
      </x:c>
    </x:row>
    <x:row r="1300">
      <x:c r="A1300" t="str">
        <x:v>research.day38.019</x:v>
      </x:c>
      <x:c r="B1300" t="str">
        <x:v>Collected</x:v>
      </x:c>
      <x:c r="C1300" t="str">
        <x:v>Nhận thức / đời sống</x:v>
      </x:c>
      <x:c r="D1300" t="str">
        <x:v>Context</x:v>
      </x:c>
      <x:c r="E1300" t="str">
        <x:v>Metaphysics / psychology</x:v>
      </x:c>
      <x:c r="F1300" t="str">
        <x:v>Một văn bản tôn giáo có thể là nguồn suy ngẫm mà không cần Selflo biến niềm tin siêu hình thành sự thật tâm lý.</x:v>
      </x:c>
      <x:c r="G1300" t="str">
        <x:v>Context</x:v>
      </x:c>
      <x:c r="H1300" t="str">
        <x:v>Metaphysics / psychology</x:v>
      </x:c>
      <x:c r="I1300"/>
      <x:c r="J1300"/>
      <x:c r="K1300" t="str">
        <x:v>Distinguish</x:v>
      </x:c>
      <x:c r="L1300" t="str">
        <x:v>Distinguish</x:v>
      </x:c>
      <x:c r="M1300" t="str">
        <x:v>Research paraphrase</x:v>
      </x:c>
      <x:c r="N1300"/>
      <x:c r="O1300" t="str">
        <x:v>Hebrew / Aramaic</x:v>
      </x:c>
      <x:c r="P1300" t="str">
        <x:v>Một văn bản tôn giáo có thể là nguồn suy ngẫm mà không cần Selflo biến niềm tin siêu hình thành sự thật tâm lý.</x:v>
      </x:c>
      <x:c r="Q1300" t="str">
        <x:v>Jewish wisdom traditions</x:v>
      </x:c>
      <x:c r="R1300" t="str">
        <x:v>Jewish / Hebrew &amp; rabbinic traditions</x:v>
      </x:c>
      <x:c r="S1300" t="str">
        <x:v>Tanakh + Pirkei Avot / Mishnah</x:v>
      </x:c>
      <x:c r="T1300" t="str">
        <x:v>Collection-level thematic screening</x:v>
      </x:c>
      <x:c r="U1300" t="str">
        <x:v>https://www.sefaria.org/Pirkei_Avot</x:v>
      </x:c>
      <x:c r="V1300" t="str">
        <x:v>Primary/reputable corpus + scholarly collection</x:v>
      </x:c>
      <x:c r="W1300" t="str">
        <x:v>Research paraphrase</x:v>
      </x:c>
      <x:c r="X1300" t="str">
        <x:v>B - Reputable source map; item-level exact wording not claimed</x:v>
      </x:c>
      <x:c r="Y1300" t="str">
        <x:v>Not a direct quotation. Verify exact proverb/passage before promotion to release.</x:v>
      </x:c>
      <x:c r="Z1300" t="str">
        <x:v>Research only / verify item-level rights</x:v>
      </x:c>
      <x:c r="AA1300" t="str">
        <x:v>No copyrighted modern translation copied; Vietnamese is working paraphrase.</x:v>
      </x:c>
      <x:c r="AB1300" t="str">
        <x:v>Medium</x:v>
      </x:c>
      <x:c r="AC1300" t="str">
        <x:v>Expansion/reframing candidate; owner review required.</x:v>
      </x:c>
      <x:c r="AD1300" t="str">
        <x:v>Needs editorial review</x:v>
      </x:c>
      <x:c r="AE1300" t="str">
        <x:v>Needs semantic dedupe review</x:v>
      </x:c>
      <x:c r="AF1300"/>
      <x:c r="AG1300"/>
      <x:c r="AH1300" t="str">
        <x:v>No</x:v>
      </x:c>
      <x:c r="AI1300" t="str">
        <x:v>Not reviewed</x:v>
      </x:c>
      <x:c r="AJ1300" t="str">
        <x:v>Research only</x:v>
      </x:c>
      <x:c r="AK1300" t="str">
        <x:v>Research Pool</x:v>
      </x:c>
      <x:c r="AL1300" t="n">
        <x:v>38</x:v>
      </x:c>
      <x:c r="AM1300" t="str">
        <x:v>ChatGPT research</x:v>
      </x:c>
      <x:c r="AN1300" t="str">
        <x:v>2026-09-18</x:v>
      </x:c>
      <x:c r="AO1300" t="str">
        <x:v>FULL Day 38; DAILY SOURCE EXHAUSTION research unit.</x:v>
      </x:c>
    </x:row>
    <x:row r="1301">
      <x:c r="A1301" t="str">
        <x:v>research.day38.020</x:v>
      </x:c>
      <x:c r="B1301" t="str">
        <x:v>Collected</x:v>
      </x:c>
      <x:c r="C1301" t="str">
        <x:v>Nhận thức / đời sống</x:v>
      </x:c>
      <x:c r="D1301" t="str">
        <x:v>Verification</x:v>
      </x:c>
      <x:c r="E1301" t="str">
        <x:v>Source layers</x:v>
      </x:c>
      <x:c r="F1301" t="str">
        <x:v>Khi dùng truyền thống Do Thái trong Selflo, cần phân biệt Tanakh, Mishnah/rabbinic text, commentary và diễn giải hiện đại.</x:v>
      </x:c>
      <x:c r="G1301" t="str">
        <x:v>Verification</x:v>
      </x:c>
      <x:c r="H1301" t="str">
        <x:v>Source layers</x:v>
      </x:c>
      <x:c r="I1301"/>
      <x:c r="J1301"/>
      <x:c r="K1301" t="str">
        <x:v>Recognize</x:v>
      </x:c>
      <x:c r="L1301" t="str">
        <x:v>Distinguish</x:v>
      </x:c>
      <x:c r="M1301" t="str">
        <x:v>Research paraphrase</x:v>
      </x:c>
      <x:c r="N1301"/>
      <x:c r="O1301" t="str">
        <x:v>Hebrew / Aramaic</x:v>
      </x:c>
      <x:c r="P1301" t="str">
        <x:v>Khi dùng truyền thống Do Thái trong Selflo, cần phân biệt Tanakh, Mishnah/rabbinic text, commentary và diễn giải hiện đại.</x:v>
      </x:c>
      <x:c r="Q1301" t="str">
        <x:v>Jewish wisdom traditions</x:v>
      </x:c>
      <x:c r="R1301" t="str">
        <x:v>Jewish / Hebrew &amp; rabbinic traditions</x:v>
      </x:c>
      <x:c r="S1301" t="str">
        <x:v>Tanakh + Pirkei Avot / Mishnah</x:v>
      </x:c>
      <x:c r="T1301" t="str">
        <x:v>Collection-level thematic screening</x:v>
      </x:c>
      <x:c r="U1301" t="str">
        <x:v>https://www.sefaria.org/Pirkei_Avot</x:v>
      </x:c>
      <x:c r="V1301" t="str">
        <x:v>Primary/reputable corpus + scholarly collection</x:v>
      </x:c>
      <x:c r="W1301" t="str">
        <x:v>Research paraphrase</x:v>
      </x:c>
      <x:c r="X1301" t="str">
        <x:v>B - Reputable source map; item-level exact wording not claimed</x:v>
      </x:c>
      <x:c r="Y1301" t="str">
        <x:v>Not a direct quotation. Verify exact proverb/passage before promotion to release.</x:v>
      </x:c>
      <x:c r="Z1301" t="str">
        <x:v>Research only / verify item-level rights</x:v>
      </x:c>
      <x:c r="AA1301" t="str">
        <x:v>No copyrighted modern translation copied; Vietnamese is working paraphrase.</x:v>
      </x:c>
      <x:c r="AB1301" t="str">
        <x:v>Medium</x:v>
      </x:c>
      <x:c r="AC1301" t="str">
        <x:v>Expansion/reframing candidate; owner review required.</x:v>
      </x:c>
      <x:c r="AD1301" t="str">
        <x:v>Needs editorial review</x:v>
      </x:c>
      <x:c r="AE1301" t="str">
        <x:v>Needs semantic dedupe review</x:v>
      </x:c>
      <x:c r="AF1301"/>
      <x:c r="AG1301"/>
      <x:c r="AH1301" t="str">
        <x:v>No</x:v>
      </x:c>
      <x:c r="AI1301" t="str">
        <x:v>Not reviewed</x:v>
      </x:c>
      <x:c r="AJ1301" t="str">
        <x:v>Research only</x:v>
      </x:c>
      <x:c r="AK1301" t="str">
        <x:v>Research Pool</x:v>
      </x:c>
      <x:c r="AL1301" t="n">
        <x:v>38</x:v>
      </x:c>
      <x:c r="AM1301" t="str">
        <x:v>ChatGPT research</x:v>
      </x:c>
      <x:c r="AN1301" t="str">
        <x:v>2026-09-18</x:v>
      </x:c>
      <x:c r="AO1301" t="str">
        <x:v>FULL Day 38; DAILY SOURCE EXHAUSTION research unit.</x:v>
      </x:c>
    </x:row>
    <x:row r="1302">
      <x:c r="A1302" t="str">
        <x:v>research.day39.001</x:v>
      </x:c>
      <x:c r="B1302" t="str">
        <x:v>Collected</x:v>
      </x:c>
      <x:c r="C1302" t="str">
        <x:v>Nhận thức / đời sống</x:v>
      </x:c>
      <x:c r="D1302" t="str">
        <x:v>Verification</x:v>
      </x:c>
      <x:c r="E1302" t="str">
        <x:v>Variants</x:v>
      </x:c>
      <x:c r="F1302" t="str">
        <x:v>Một câu tục ngữ phổ biến ở nhiều ngôn ngữ có thể là biến thể lưu truyền chứ không có một 'tác giả' duy nhất.</x:v>
      </x:c>
      <x:c r="G1302" t="str">
        <x:v>Verification</x:v>
      </x:c>
      <x:c r="H1302" t="str">
        <x:v>Variants</x:v>
      </x:c>
      <x:c r="I1302"/>
      <x:c r="J1302"/>
      <x:c r="K1302" t="str">
        <x:v>Recognize</x:v>
      </x:c>
      <x:c r="L1302" t="str">
        <x:v>Distinguish</x:v>
      </x:c>
      <x:c r="M1302" t="str">
        <x:v>Research paraphrase</x:v>
      </x:c>
      <x:c r="N1302"/>
      <x:c r="O1302" t="str">
        <x:v>Multiple European languages</x:v>
      </x:c>
      <x:c r="P1302" t="str">
        <x:v>Một câu tục ngữ phổ biến ở nhiều ngôn ngữ có thể là biến thể lưu truyền chứ không có một 'tác giả' duy nhất.</x:v>
      </x:c>
      <x:c r="Q1302" t="str">
        <x:v>European folk proverbs</x:v>
      </x:c>
      <x:c r="R1302" t="str">
        <x:v>Europe</x:v>
      </x:c>
      <x:c r="S1302" t="str">
        <x:v>English/French/German/Italian/Spanish proverb collections</x:v>
      </x:c>
      <x:c r="T1302" t="str">
        <x:v>Collection-level thematic screening</x:v>
      </x:c>
      <x:c r="U1302" t="str">
        <x:v>https://wellcomecollection.org/works/d8mgyvxt</x:v>
      </x:c>
      <x:c r="V1302" t="str">
        <x:v>Primary/reputable corpus + scholarly collection</x:v>
      </x:c>
      <x:c r="W1302" t="str">
        <x:v>Research paraphrase</x:v>
      </x:c>
      <x:c r="X1302" t="str">
        <x:v>B - Reputable source map; item-level exact wording not claimed</x:v>
      </x:c>
      <x:c r="Y1302" t="str">
        <x:v>Not a direct quotation. Verify exact proverb/passage before promotion to release.</x:v>
      </x:c>
      <x:c r="Z1302" t="str">
        <x:v>Research only / verify item-level rights</x:v>
      </x:c>
      <x:c r="AA1302" t="str">
        <x:v>No copyrighted modern translation copied; Vietnamese is working paraphrase.</x:v>
      </x:c>
      <x:c r="AB1302" t="str">
        <x:v>High</x:v>
      </x:c>
      <x:c r="AC1302" t="str">
        <x:v>Expansion/reframing candidate; owner review required.</x:v>
      </x:c>
      <x:c r="AD1302" t="str">
        <x:v>Needs editorial review</x:v>
      </x:c>
      <x:c r="AE1302" t="str">
        <x:v>Needs semantic dedupe review</x:v>
      </x:c>
      <x:c r="AF1302"/>
      <x:c r="AG1302"/>
      <x:c r="AH1302" t="str">
        <x:v>No</x:v>
      </x:c>
      <x:c r="AI1302" t="str">
        <x:v>Not reviewed</x:v>
      </x:c>
      <x:c r="AJ1302" t="str">
        <x:v>Research only</x:v>
      </x:c>
      <x:c r="AK1302" t="str">
        <x:v>Research Pool</x:v>
      </x:c>
      <x:c r="AL1302" t="n">
        <x:v>39</x:v>
      </x:c>
      <x:c r="AM1302" t="str">
        <x:v>ChatGPT research</x:v>
      </x:c>
      <x:c r="AN1302" t="str">
        <x:v>2026-09-18</x:v>
      </x:c>
      <x:c r="AO1302" t="str">
        <x:v>FULL Day 39; DAILY SOURCE EXHAUSTION research unit.</x:v>
      </x:c>
    </x:row>
    <x:row r="1303">
      <x:c r="A1303" t="str">
        <x:v>research.day39.002</x:v>
      </x:c>
      <x:c r="B1303" t="str">
        <x:v>Collected</x:v>
      </x:c>
      <x:c r="C1303" t="str">
        <x:v>Nhận thức / đời sống</x:v>
      </x:c>
      <x:c r="D1303" t="str">
        <x:v>Verification</x:v>
      </x:c>
      <x:c r="E1303" t="str">
        <x:v>Transmission</x:v>
      </x:c>
      <x:c r="F1303" t="str">
        <x:v>Tương đồng giữa tục ngữ các nước không chứng minh chúng có cùng nguồn gốc.</x:v>
      </x:c>
      <x:c r="G1303" t="str">
        <x:v>Verification</x:v>
      </x:c>
      <x:c r="H1303" t="str">
        <x:v>Transmission</x:v>
      </x:c>
      <x:c r="I1303"/>
      <x:c r="J1303"/>
      <x:c r="K1303" t="str">
        <x:v>Distinguish</x:v>
      </x:c>
      <x:c r="L1303" t="str">
        <x:v>Distinguish</x:v>
      </x:c>
      <x:c r="M1303" t="str">
        <x:v>Research paraphrase</x:v>
      </x:c>
      <x:c r="N1303"/>
      <x:c r="O1303" t="str">
        <x:v>Multiple European languages</x:v>
      </x:c>
      <x:c r="P1303" t="str">
        <x:v>Tương đồng giữa tục ngữ các nước không chứng minh chúng có cùng nguồn gốc.</x:v>
      </x:c>
      <x:c r="Q1303" t="str">
        <x:v>European folk proverbs</x:v>
      </x:c>
      <x:c r="R1303" t="str">
        <x:v>Europe</x:v>
      </x:c>
      <x:c r="S1303" t="str">
        <x:v>English/French/German/Italian/Spanish proverb collections</x:v>
      </x:c>
      <x:c r="T1303" t="str">
        <x:v>Collection-level thematic screening</x:v>
      </x:c>
      <x:c r="U1303" t="str">
        <x:v>https://wellcomecollection.org/works/d8mgyvxt</x:v>
      </x:c>
      <x:c r="V1303" t="str">
        <x:v>Primary/reputable corpus + scholarly collection</x:v>
      </x:c>
      <x:c r="W1303" t="str">
        <x:v>Research paraphrase</x:v>
      </x:c>
      <x:c r="X1303" t="str">
        <x:v>B - Reputable source map; item-level exact wording not claimed</x:v>
      </x:c>
      <x:c r="Y1303" t="str">
        <x:v>Not a direct quotation. Verify exact proverb/passage before promotion to release.</x:v>
      </x:c>
      <x:c r="Z1303" t="str">
        <x:v>Research only / verify item-level rights</x:v>
      </x:c>
      <x:c r="AA1303" t="str">
        <x:v>No copyrighted modern translation copied; Vietnamese is working paraphrase.</x:v>
      </x:c>
      <x:c r="AB1303" t="str">
        <x:v>High</x:v>
      </x:c>
      <x:c r="AC1303" t="str">
        <x:v>Expansion/reframing candidate; owner review required.</x:v>
      </x:c>
      <x:c r="AD1303" t="str">
        <x:v>Needs editorial review</x:v>
      </x:c>
      <x:c r="AE1303" t="str">
        <x:v>Needs semantic dedupe review</x:v>
      </x:c>
      <x:c r="AF1303"/>
      <x:c r="AG1303"/>
      <x:c r="AH1303" t="str">
        <x:v>No</x:v>
      </x:c>
      <x:c r="AI1303" t="str">
        <x:v>Not reviewed</x:v>
      </x:c>
      <x:c r="AJ1303" t="str">
        <x:v>Research only</x:v>
      </x:c>
      <x:c r="AK1303" t="str">
        <x:v>Research Pool</x:v>
      </x:c>
      <x:c r="AL1303" t="n">
        <x:v>39</x:v>
      </x:c>
      <x:c r="AM1303" t="str">
        <x:v>ChatGPT research</x:v>
      </x:c>
      <x:c r="AN1303" t="str">
        <x:v>2026-09-18</x:v>
      </x:c>
      <x:c r="AO1303" t="str">
        <x:v>FULL Day 39; DAILY SOURCE EXHAUSTION research unit.</x:v>
      </x:c>
    </x:row>
    <x:row r="1304">
      <x:c r="A1304" t="str">
        <x:v>research.day39.003</x:v>
      </x:c>
      <x:c r="B1304" t="str">
        <x:v>Collected</x:v>
      </x:c>
      <x:c r="C1304" t="str">
        <x:v>Nhận thức / đời sống</x:v>
      </x:c>
      <x:c r="D1304" t="str">
        <x:v>Judgment</x:v>
      </x:c>
      <x:c r="E1304" t="str">
        <x:v>Advice</x:v>
      </x:c>
      <x:c r="F1304" t="str">
        <x:v>Một câu ngắn dễ nhớ thường đánh đổi sự chính xác của điều kiện áp dụng.</x:v>
      </x:c>
      <x:c r="G1304" t="str">
        <x:v>Judgment</x:v>
      </x:c>
      <x:c r="H1304" t="str">
        <x:v>Advice</x:v>
      </x:c>
      <x:c r="I1304"/>
      <x:c r="J1304"/>
      <x:c r="K1304" t="str">
        <x:v>Distinguish</x:v>
      </x:c>
      <x:c r="L1304" t="str">
        <x:v>Distinguish</x:v>
      </x:c>
      <x:c r="M1304" t="str">
        <x:v>Research paraphrase</x:v>
      </x:c>
      <x:c r="N1304"/>
      <x:c r="O1304" t="str">
        <x:v>Multiple European languages</x:v>
      </x:c>
      <x:c r="P1304" t="str">
        <x:v>Một câu ngắn dễ nhớ thường đánh đổi sự chính xác của điều kiện áp dụng.</x:v>
      </x:c>
      <x:c r="Q1304" t="str">
        <x:v>European folk proverbs</x:v>
      </x:c>
      <x:c r="R1304" t="str">
        <x:v>Europe</x:v>
      </x:c>
      <x:c r="S1304" t="str">
        <x:v>English/French/German/Italian/Spanish proverb collections</x:v>
      </x:c>
      <x:c r="T1304" t="str">
        <x:v>Collection-level thematic screening</x:v>
      </x:c>
      <x:c r="U1304" t="str">
        <x:v>https://wellcomecollection.org/works/d8mgyvxt</x:v>
      </x:c>
      <x:c r="V1304" t="str">
        <x:v>Primary/reputable corpus + scholarly collection</x:v>
      </x:c>
      <x:c r="W1304" t="str">
        <x:v>Research paraphrase</x:v>
      </x:c>
      <x:c r="X1304" t="str">
        <x:v>B - Reputable source map; item-level exact wording not claimed</x:v>
      </x:c>
      <x:c r="Y1304" t="str">
        <x:v>Not a direct quotation. Verify exact proverb/passage before promotion to release.</x:v>
      </x:c>
      <x:c r="Z1304" t="str">
        <x:v>Research only / verify item-level rights</x:v>
      </x:c>
      <x:c r="AA1304" t="str">
        <x:v>No copyrighted modern translation copied; Vietnamese is working paraphrase.</x:v>
      </x:c>
      <x:c r="AB1304" t="str">
        <x:v>High</x:v>
      </x:c>
      <x:c r="AC1304" t="str">
        <x:v>Expansion/reframing candidate; owner review required.</x:v>
      </x:c>
      <x:c r="AD1304" t="str">
        <x:v>Needs editorial review</x:v>
      </x:c>
      <x:c r="AE1304" t="str">
        <x:v>Needs semantic dedupe review</x:v>
      </x:c>
      <x:c r="AF1304"/>
      <x:c r="AG1304"/>
      <x:c r="AH1304" t="str">
        <x:v>No</x:v>
      </x:c>
      <x:c r="AI1304" t="str">
        <x:v>Not reviewed</x:v>
      </x:c>
      <x:c r="AJ1304" t="str">
        <x:v>Research only</x:v>
      </x:c>
      <x:c r="AK1304" t="str">
        <x:v>Research Pool</x:v>
      </x:c>
      <x:c r="AL1304" t="n">
        <x:v>39</x:v>
      </x:c>
      <x:c r="AM1304" t="str">
        <x:v>ChatGPT research</x:v>
      </x:c>
      <x:c r="AN1304" t="str">
        <x:v>2026-09-18</x:v>
      </x:c>
      <x:c r="AO1304" t="str">
        <x:v>FULL Day 39; DAILY SOURCE EXHAUSTION research unit.</x:v>
      </x:c>
    </x:row>
    <x:row r="1305">
      <x:c r="A1305" t="str">
        <x:v>research.day39.004</x:v>
      </x:c>
      <x:c r="B1305" t="str">
        <x:v>Collected</x:v>
      </x:c>
      <x:c r="C1305" t="str">
        <x:v>Nhận thức / đời sống</x:v>
      </x:c>
      <x:c r="D1305" t="str">
        <x:v>Judgment</x:v>
      </x:c>
      <x:c r="E1305" t="str">
        <x:v>Contradiction</x:v>
      </x:c>
      <x:c r="F1305" t="str">
        <x:v>Tục ngữ mâu thuẫn nhau có thể phản ánh các tình huống khác nhau thay vì một bên sai.</x:v>
      </x:c>
      <x:c r="G1305" t="str">
        <x:v>Judgment</x:v>
      </x:c>
      <x:c r="H1305" t="str">
        <x:v>Contradiction</x:v>
      </x:c>
      <x:c r="I1305"/>
      <x:c r="J1305"/>
      <x:c r="K1305" t="str">
        <x:v>Reframe</x:v>
      </x:c>
      <x:c r="L1305" t="str">
        <x:v>Distinguish</x:v>
      </x:c>
      <x:c r="M1305" t="str">
        <x:v>Research paraphrase</x:v>
      </x:c>
      <x:c r="N1305"/>
      <x:c r="O1305" t="str">
        <x:v>Multiple European languages</x:v>
      </x:c>
      <x:c r="P1305" t="str">
        <x:v>Tục ngữ mâu thuẫn nhau có thể phản ánh các tình huống khác nhau thay vì một bên sai.</x:v>
      </x:c>
      <x:c r="Q1305" t="str">
        <x:v>European folk proverbs</x:v>
      </x:c>
      <x:c r="R1305" t="str">
        <x:v>Europe</x:v>
      </x:c>
      <x:c r="S1305" t="str">
        <x:v>English/French/German/Italian/Spanish proverb collections</x:v>
      </x:c>
      <x:c r="T1305" t="str">
        <x:v>Collection-level thematic screening</x:v>
      </x:c>
      <x:c r="U1305" t="str">
        <x:v>https://wellcomecollection.org/works/d8mgyvxt</x:v>
      </x:c>
      <x:c r="V1305" t="str">
        <x:v>Primary/reputable corpus + scholarly collection</x:v>
      </x:c>
      <x:c r="W1305" t="str">
        <x:v>Research paraphrase</x:v>
      </x:c>
      <x:c r="X1305" t="str">
        <x:v>B - Reputable source map; item-level exact wording not claimed</x:v>
      </x:c>
      <x:c r="Y1305" t="str">
        <x:v>Not a direct quotation. Verify exact proverb/passage before promotion to release.</x:v>
      </x:c>
      <x:c r="Z1305" t="str">
        <x:v>Research only / verify item-level rights</x:v>
      </x:c>
      <x:c r="AA1305" t="str">
        <x:v>No copyrighted modern translation copied; Vietnamese is working paraphrase.</x:v>
      </x:c>
      <x:c r="AB1305" t="str">
        <x:v>High</x:v>
      </x:c>
      <x:c r="AC1305" t="str">
        <x:v>Expansion/reframing candidate; owner review required.</x:v>
      </x:c>
      <x:c r="AD1305" t="str">
        <x:v>Needs editorial review</x:v>
      </x:c>
      <x:c r="AE1305" t="str">
        <x:v>Needs semantic dedupe review</x:v>
      </x:c>
      <x:c r="AF1305"/>
      <x:c r="AG1305"/>
      <x:c r="AH1305" t="str">
        <x:v>No</x:v>
      </x:c>
      <x:c r="AI1305" t="str">
        <x:v>Not reviewed</x:v>
      </x:c>
      <x:c r="AJ1305" t="str">
        <x:v>Research only</x:v>
      </x:c>
      <x:c r="AK1305" t="str">
        <x:v>Research Pool</x:v>
      </x:c>
      <x:c r="AL1305" t="n">
        <x:v>39</x:v>
      </x:c>
      <x:c r="AM1305" t="str">
        <x:v>ChatGPT research</x:v>
      </x:c>
      <x:c r="AN1305" t="str">
        <x:v>2026-09-18</x:v>
      </x:c>
      <x:c r="AO1305" t="str">
        <x:v>FULL Day 39; DAILY SOURCE EXHAUSTION research unit.</x:v>
      </x:c>
    </x:row>
    <x:row r="1306">
      <x:c r="A1306" t="str">
        <x:v>research.day39.005</x:v>
      </x:c>
      <x:c r="B1306" t="str">
        <x:v>Collected</x:v>
      </x:c>
      <x:c r="C1306" t="str">
        <x:v>Nhận thức / đời sống</x:v>
      </x:c>
      <x:c r="D1306" t="str">
        <x:v>Judgment</x:v>
      </x:c>
      <x:c r="E1306" t="str">
        <x:v>Timing</x:v>
      </x:c>
      <x:c r="F1306" t="str">
        <x:v>Làm sớm có lợi trong một số việc; chờ đủ thông tin lại tốt hơn trong việc khác.</x:v>
      </x:c>
      <x:c r="G1306" t="str">
        <x:v>Judgment</x:v>
      </x:c>
      <x:c r="H1306" t="str">
        <x:v>Timing</x:v>
      </x:c>
      <x:c r="I1306"/>
      <x:c r="J1306"/>
      <x:c r="K1306" t="str">
        <x:v>Distinguish</x:v>
      </x:c>
      <x:c r="L1306" t="str">
        <x:v>Distinguish</x:v>
      </x:c>
      <x:c r="M1306" t="str">
        <x:v>Research paraphrase</x:v>
      </x:c>
      <x:c r="N1306"/>
      <x:c r="O1306" t="str">
        <x:v>Multiple European languages</x:v>
      </x:c>
      <x:c r="P1306" t="str">
        <x:v>Làm sớm có lợi trong một số việc; chờ đủ thông tin lại tốt hơn trong việc khác.</x:v>
      </x:c>
      <x:c r="Q1306" t="str">
        <x:v>European folk proverbs</x:v>
      </x:c>
      <x:c r="R1306" t="str">
        <x:v>Europe</x:v>
      </x:c>
      <x:c r="S1306" t="str">
        <x:v>English/French/German/Italian/Spanish proverb collections</x:v>
      </x:c>
      <x:c r="T1306" t="str">
        <x:v>Collection-level thematic screening</x:v>
      </x:c>
      <x:c r="U1306" t="str">
        <x:v>https://wellcomecollection.org/works/d8mgyvxt</x:v>
      </x:c>
      <x:c r="V1306" t="str">
        <x:v>Primary/reputable corpus + scholarly collection</x:v>
      </x:c>
      <x:c r="W1306" t="str">
        <x:v>Research paraphrase</x:v>
      </x:c>
      <x:c r="X1306" t="str">
        <x:v>B - Reputable source map; item-level exact wording not claimed</x:v>
      </x:c>
      <x:c r="Y1306" t="str">
        <x:v>Not a direct quotation. Verify exact proverb/passage before promotion to release.</x:v>
      </x:c>
      <x:c r="Z1306" t="str">
        <x:v>Research only / verify item-level rights</x:v>
      </x:c>
      <x:c r="AA1306" t="str">
        <x:v>No copyrighted modern translation copied; Vietnamese is working paraphrase.</x:v>
      </x:c>
      <x:c r="AB1306" t="str">
        <x:v>High</x:v>
      </x:c>
      <x:c r="AC1306" t="str">
        <x:v>Expansion/reframing candidate; owner review required.</x:v>
      </x:c>
      <x:c r="AD1306" t="str">
        <x:v>Needs editorial review</x:v>
      </x:c>
      <x:c r="AE1306" t="str">
        <x:v>Needs semantic dedupe review</x:v>
      </x:c>
      <x:c r="AF1306"/>
      <x:c r="AG1306"/>
      <x:c r="AH1306" t="str">
        <x:v>No</x:v>
      </x:c>
      <x:c r="AI1306" t="str">
        <x:v>Not reviewed</x:v>
      </x:c>
      <x:c r="AJ1306" t="str">
        <x:v>Research only</x:v>
      </x:c>
      <x:c r="AK1306" t="str">
        <x:v>Research Pool</x:v>
      </x:c>
      <x:c r="AL1306" t="n">
        <x:v>39</x:v>
      </x:c>
      <x:c r="AM1306" t="str">
        <x:v>ChatGPT research</x:v>
      </x:c>
      <x:c r="AN1306" t="str">
        <x:v>2026-09-18</x:v>
      </x:c>
      <x:c r="AO1306" t="str">
        <x:v>FULL Day 39; DAILY SOURCE EXHAUSTION research unit.</x:v>
      </x:c>
    </x:row>
    <x:row r="1307">
      <x:c r="A1307" t="str">
        <x:v>research.day39.006</x:v>
      </x:c>
      <x:c r="B1307" t="str">
        <x:v>Collected</x:v>
      </x:c>
      <x:c r="C1307" t="str">
        <x:v>Nhận thức / đời sống</x:v>
      </x:c>
      <x:c r="D1307" t="str">
        <x:v>Enoughness</x:v>
      </x:c>
      <x:c r="E1307" t="str">
        <x:v>Money / fear</x:v>
      </x:c>
      <x:c r="F1307" t="str">
        <x:v>Tiết kiệm có thể là thận trọng nhưng tích trữ vì sợ hãi là một trải nghiệm khác.</x:v>
      </x:c>
      <x:c r="G1307" t="str">
        <x:v>Enoughness</x:v>
      </x:c>
      <x:c r="H1307" t="str">
        <x:v>Money / fear</x:v>
      </x:c>
      <x:c r="I1307"/>
      <x:c r="J1307"/>
      <x:c r="K1307" t="str">
        <x:v>Distinguish</x:v>
      </x:c>
      <x:c r="L1307" t="str">
        <x:v>Distinguish</x:v>
      </x:c>
      <x:c r="M1307" t="str">
        <x:v>Research paraphrase</x:v>
      </x:c>
      <x:c r="N1307"/>
      <x:c r="O1307" t="str">
        <x:v>Multiple European languages</x:v>
      </x:c>
      <x:c r="P1307" t="str">
        <x:v>Tiết kiệm có thể là thận trọng nhưng tích trữ vì sợ hãi là một trải nghiệm khác.</x:v>
      </x:c>
      <x:c r="Q1307" t="str">
        <x:v>European folk proverbs</x:v>
      </x:c>
      <x:c r="R1307" t="str">
        <x:v>Europe</x:v>
      </x:c>
      <x:c r="S1307" t="str">
        <x:v>English/French/German/Italian/Spanish proverb collections</x:v>
      </x:c>
      <x:c r="T1307" t="str">
        <x:v>Collection-level thematic screening</x:v>
      </x:c>
      <x:c r="U1307" t="str">
        <x:v>https://wellcomecollection.org/works/d8mgyvxt</x:v>
      </x:c>
      <x:c r="V1307" t="str">
        <x:v>Primary/reputable corpus + scholarly collection</x:v>
      </x:c>
      <x:c r="W1307" t="str">
        <x:v>Research paraphrase</x:v>
      </x:c>
      <x:c r="X1307" t="str">
        <x:v>B - Reputable source map; item-level exact wording not claimed</x:v>
      </x:c>
      <x:c r="Y1307" t="str">
        <x:v>Not a direct quotation. Verify exact proverb/passage before promotion to release.</x:v>
      </x:c>
      <x:c r="Z1307" t="str">
        <x:v>Research only / verify item-level rights</x:v>
      </x:c>
      <x:c r="AA1307" t="str">
        <x:v>No copyrighted modern translation copied; Vietnamese is working paraphrase.</x:v>
      </x:c>
      <x:c r="AB1307" t="str">
        <x:v>High</x:v>
      </x:c>
      <x:c r="AC1307" t="str">
        <x:v>Expansion/reframing candidate; owner review required.</x:v>
      </x:c>
      <x:c r="AD1307" t="str">
        <x:v>Needs editorial review</x:v>
      </x:c>
      <x:c r="AE1307" t="str">
        <x:v>Needs semantic dedupe review</x:v>
      </x:c>
      <x:c r="AF1307"/>
      <x:c r="AG1307"/>
      <x:c r="AH1307" t="str">
        <x:v>No</x:v>
      </x:c>
      <x:c r="AI1307" t="str">
        <x:v>Not reviewed</x:v>
      </x:c>
      <x:c r="AJ1307" t="str">
        <x:v>Research only</x:v>
      </x:c>
      <x:c r="AK1307" t="str">
        <x:v>Research Pool</x:v>
      </x:c>
      <x:c r="AL1307" t="n">
        <x:v>39</x:v>
      </x:c>
      <x:c r="AM1307" t="str">
        <x:v>ChatGPT research</x:v>
      </x:c>
      <x:c r="AN1307" t="str">
        <x:v>2026-09-18</x:v>
      </x:c>
      <x:c r="AO1307" t="str">
        <x:v>FULL Day 39; DAILY SOURCE EXHAUSTION research unit.</x:v>
      </x:c>
    </x:row>
    <x:row r="1308">
      <x:c r="A1308" t="str">
        <x:v>research.day39.007</x:v>
      </x:c>
      <x:c r="B1308" t="str">
        <x:v>Collected</x:v>
      </x:c>
      <x:c r="C1308" t="str">
        <x:v>Nhận thức / đời sống</x:v>
      </x:c>
      <x:c r="D1308" t="str">
        <x:v>Relationships</x:v>
      </x:c>
      <x:c r="E1308" t="str">
        <x:v>Familiarity</x:v>
      </x:c>
      <x:c r="F1308" t="str">
        <x:v>Sự quen thuộc có thể tạo tin cậy hoặc tạo mù điểm; không nên dùng một câu tục ngữ cho cả hai.</x:v>
      </x:c>
      <x:c r="G1308" t="str">
        <x:v>Relationships</x:v>
      </x:c>
      <x:c r="H1308" t="str">
        <x:v>Familiarity</x:v>
      </x:c>
      <x:c r="I1308"/>
      <x:c r="J1308"/>
      <x:c r="K1308" t="str">
        <x:v>Distinguish</x:v>
      </x:c>
      <x:c r="L1308" t="str">
        <x:v>Distinguish</x:v>
      </x:c>
      <x:c r="M1308" t="str">
        <x:v>Research paraphrase</x:v>
      </x:c>
      <x:c r="N1308"/>
      <x:c r="O1308" t="str">
        <x:v>Multiple European languages</x:v>
      </x:c>
      <x:c r="P1308" t="str">
        <x:v>Sự quen thuộc có thể tạo tin cậy hoặc tạo mù điểm; không nên dùng một câu tục ngữ cho cả hai.</x:v>
      </x:c>
      <x:c r="Q1308" t="str">
        <x:v>European folk proverbs</x:v>
      </x:c>
      <x:c r="R1308" t="str">
        <x:v>Europe</x:v>
      </x:c>
      <x:c r="S1308" t="str">
        <x:v>English/French/German/Italian/Spanish proverb collections</x:v>
      </x:c>
      <x:c r="T1308" t="str">
        <x:v>Collection-level thematic screening</x:v>
      </x:c>
      <x:c r="U1308" t="str">
        <x:v>https://wellcomecollection.org/works/d8mgyvxt</x:v>
      </x:c>
      <x:c r="V1308" t="str">
        <x:v>Primary/reputable corpus + scholarly collection</x:v>
      </x:c>
      <x:c r="W1308" t="str">
        <x:v>Research paraphrase</x:v>
      </x:c>
      <x:c r="X1308" t="str">
        <x:v>B - Reputable source map; item-level exact wording not claimed</x:v>
      </x:c>
      <x:c r="Y1308" t="str">
        <x:v>Not a direct quotation. Verify exact proverb/passage before promotion to release.</x:v>
      </x:c>
      <x:c r="Z1308" t="str">
        <x:v>Research only / verify item-level rights</x:v>
      </x:c>
      <x:c r="AA1308" t="str">
        <x:v>No copyrighted modern translation copied; Vietnamese is working paraphrase.</x:v>
      </x:c>
      <x:c r="AB1308" t="str">
        <x:v>High</x:v>
      </x:c>
      <x:c r="AC1308" t="str">
        <x:v>Expansion/reframing candidate; owner review required.</x:v>
      </x:c>
      <x:c r="AD1308" t="str">
        <x:v>Needs editorial review</x:v>
      </x:c>
      <x:c r="AE1308" t="str">
        <x:v>Needs semantic dedupe review</x:v>
      </x:c>
      <x:c r="AF1308"/>
      <x:c r="AG1308"/>
      <x:c r="AH1308" t="str">
        <x:v>No</x:v>
      </x:c>
      <x:c r="AI1308" t="str">
        <x:v>Not reviewed</x:v>
      </x:c>
      <x:c r="AJ1308" t="str">
        <x:v>Research only</x:v>
      </x:c>
      <x:c r="AK1308" t="str">
        <x:v>Research Pool</x:v>
      </x:c>
      <x:c r="AL1308" t="n">
        <x:v>39</x:v>
      </x:c>
      <x:c r="AM1308" t="str">
        <x:v>ChatGPT research</x:v>
      </x:c>
      <x:c r="AN1308" t="str">
        <x:v>2026-09-18</x:v>
      </x:c>
      <x:c r="AO1308" t="str">
        <x:v>FULL Day 39; DAILY SOURCE EXHAUSTION research unit.</x:v>
      </x:c>
    </x:row>
    <x:row r="1309">
      <x:c r="A1309" t="str">
        <x:v>research.day39.008</x:v>
      </x:c>
      <x:c r="B1309" t="str">
        <x:v>Collected</x:v>
      </x:c>
      <x:c r="C1309" t="str">
        <x:v>Nhận thức / đời sống</x:v>
      </x:c>
      <x:c r="D1309" t="str">
        <x:v>Communication</x:v>
      </x:c>
      <x:c r="E1309" t="str">
        <x:v>Silence</x:v>
      </x:c>
      <x:c r="F1309" t="str">
        <x:v>Im lặng đôi khi bảo vệ quan hệ, đôi khi duy trì vấn đề chưa được nói ra.</x:v>
      </x:c>
      <x:c r="G1309" t="str">
        <x:v>Communication</x:v>
      </x:c>
      <x:c r="H1309" t="str">
        <x:v>Silence</x:v>
      </x:c>
      <x:c r="I1309"/>
      <x:c r="J1309"/>
      <x:c r="K1309" t="str">
        <x:v>Distinguish</x:v>
      </x:c>
      <x:c r="L1309" t="str">
        <x:v>Distinguish</x:v>
      </x:c>
      <x:c r="M1309" t="str">
        <x:v>Research paraphrase</x:v>
      </x:c>
      <x:c r="N1309"/>
      <x:c r="O1309" t="str">
        <x:v>Multiple European languages</x:v>
      </x:c>
      <x:c r="P1309" t="str">
        <x:v>Im lặng đôi khi bảo vệ quan hệ, đôi khi duy trì vấn đề chưa được nói ra.</x:v>
      </x:c>
      <x:c r="Q1309" t="str">
        <x:v>European folk proverbs</x:v>
      </x:c>
      <x:c r="R1309" t="str">
        <x:v>Europe</x:v>
      </x:c>
      <x:c r="S1309" t="str">
        <x:v>English/French/German/Italian/Spanish proverb collections</x:v>
      </x:c>
      <x:c r="T1309" t="str">
        <x:v>Collection-level thematic screening</x:v>
      </x:c>
      <x:c r="U1309" t="str">
        <x:v>https://wellcomecollection.org/works/d8mgyvxt</x:v>
      </x:c>
      <x:c r="V1309" t="str">
        <x:v>Primary/reputable corpus + scholarly collection</x:v>
      </x:c>
      <x:c r="W1309" t="str">
        <x:v>Research paraphrase</x:v>
      </x:c>
      <x:c r="X1309" t="str">
        <x:v>B - Reputable source map; item-level exact wording not claimed</x:v>
      </x:c>
      <x:c r="Y1309" t="str">
        <x:v>Not a direct quotation. Verify exact proverb/passage before promotion to release.</x:v>
      </x:c>
      <x:c r="Z1309" t="str">
        <x:v>Research only / verify item-level rights</x:v>
      </x:c>
      <x:c r="AA1309" t="str">
        <x:v>No copyrighted modern translation copied; Vietnamese is working paraphrase.</x:v>
      </x:c>
      <x:c r="AB1309" t="str">
        <x:v>High</x:v>
      </x:c>
      <x:c r="AC1309" t="str">
        <x:v>Expansion/reframing candidate; owner review required.</x:v>
      </x:c>
      <x:c r="AD1309" t="str">
        <x:v>Needs editorial review</x:v>
      </x:c>
      <x:c r="AE1309" t="str">
        <x:v>Needs semantic dedupe review</x:v>
      </x:c>
      <x:c r="AF1309"/>
      <x:c r="AG1309"/>
      <x:c r="AH1309" t="str">
        <x:v>No</x:v>
      </x:c>
      <x:c r="AI1309" t="str">
        <x:v>Not reviewed</x:v>
      </x:c>
      <x:c r="AJ1309" t="str">
        <x:v>Research only</x:v>
      </x:c>
      <x:c r="AK1309" t="str">
        <x:v>Research Pool</x:v>
      </x:c>
      <x:c r="AL1309" t="n">
        <x:v>39</x:v>
      </x:c>
      <x:c r="AM1309" t="str">
        <x:v>ChatGPT research</x:v>
      </x:c>
      <x:c r="AN1309" t="str">
        <x:v>2026-09-18</x:v>
      </x:c>
      <x:c r="AO1309" t="str">
        <x:v>FULL Day 39; DAILY SOURCE EXHAUSTION research unit.</x:v>
      </x:c>
    </x:row>
    <x:row r="1310">
      <x:c r="A1310" t="str">
        <x:v>research.day39.009</x:v>
      </x:c>
      <x:c r="B1310" t="str">
        <x:v>Collected</x:v>
      </x:c>
      <x:c r="C1310" t="str">
        <x:v>Nhận thức / đời sống</x:v>
      </x:c>
      <x:c r="D1310" t="str">
        <x:v>Agency</x:v>
      </x:c>
      <x:c r="E1310" t="str">
        <x:v>Persistence / stopping</x:v>
      </x:c>
      <x:c r="F1310" t="str">
        <x:v>Nỗ lực lặp lại có thể tích lũy, nhưng không phải mọi mục tiêu đều đáng tiếp tục vô hạn.</x:v>
      </x:c>
      <x:c r="G1310" t="str">
        <x:v>Agency</x:v>
      </x:c>
      <x:c r="H1310" t="str">
        <x:v>Persistence / stopping</x:v>
      </x:c>
      <x:c r="I1310"/>
      <x:c r="J1310"/>
      <x:c r="K1310" t="str">
        <x:v>Distinguish</x:v>
      </x:c>
      <x:c r="L1310" t="str">
        <x:v>Distinguish</x:v>
      </x:c>
      <x:c r="M1310" t="str">
        <x:v>Research paraphrase</x:v>
      </x:c>
      <x:c r="N1310"/>
      <x:c r="O1310" t="str">
        <x:v>Multiple European languages</x:v>
      </x:c>
      <x:c r="P1310" t="str">
        <x:v>Nỗ lực lặp lại có thể tích lũy, nhưng không phải mọi mục tiêu đều đáng tiếp tục vô hạn.</x:v>
      </x:c>
      <x:c r="Q1310" t="str">
        <x:v>European folk proverbs</x:v>
      </x:c>
      <x:c r="R1310" t="str">
        <x:v>Europe</x:v>
      </x:c>
      <x:c r="S1310" t="str">
        <x:v>English/French/German/Italian/Spanish proverb collections</x:v>
      </x:c>
      <x:c r="T1310" t="str">
        <x:v>Collection-level thematic screening</x:v>
      </x:c>
      <x:c r="U1310" t="str">
        <x:v>https://wellcomecollection.org/works/d8mgyvxt</x:v>
      </x:c>
      <x:c r="V1310" t="str">
        <x:v>Primary/reputable corpus + scholarly collection</x:v>
      </x:c>
      <x:c r="W1310" t="str">
        <x:v>Research paraphrase</x:v>
      </x:c>
      <x:c r="X1310" t="str">
        <x:v>B - Reputable source map; item-level exact wording not claimed</x:v>
      </x:c>
      <x:c r="Y1310" t="str">
        <x:v>Not a direct quotation. Verify exact proverb/passage before promotion to release.</x:v>
      </x:c>
      <x:c r="Z1310" t="str">
        <x:v>Research only / verify item-level rights</x:v>
      </x:c>
      <x:c r="AA1310" t="str">
        <x:v>No copyrighted modern translation copied; Vietnamese is working paraphrase.</x:v>
      </x:c>
      <x:c r="AB1310" t="str">
        <x:v>High</x:v>
      </x:c>
      <x:c r="AC1310" t="str">
        <x:v>Expansion/reframing candidate; owner review required.</x:v>
      </x:c>
      <x:c r="AD1310" t="str">
        <x:v>Needs editorial review</x:v>
      </x:c>
      <x:c r="AE1310" t="str">
        <x:v>Needs semantic dedupe review</x:v>
      </x:c>
      <x:c r="AF1310"/>
      <x:c r="AG1310"/>
      <x:c r="AH1310" t="str">
        <x:v>No</x:v>
      </x:c>
      <x:c r="AI1310" t="str">
        <x:v>Not reviewed</x:v>
      </x:c>
      <x:c r="AJ1310" t="str">
        <x:v>Research only</x:v>
      </x:c>
      <x:c r="AK1310" t="str">
        <x:v>Research Pool</x:v>
      </x:c>
      <x:c r="AL1310" t="n">
        <x:v>39</x:v>
      </x:c>
      <x:c r="AM1310" t="str">
        <x:v>ChatGPT research</x:v>
      </x:c>
      <x:c r="AN1310" t="str">
        <x:v>2026-09-18</x:v>
      </x:c>
      <x:c r="AO1310" t="str">
        <x:v>FULL Day 39; DAILY SOURCE EXHAUSTION research unit.</x:v>
      </x:c>
    </x:row>
    <x:row r="1311">
      <x:c r="A1311" t="str">
        <x:v>research.day39.010</x:v>
      </x:c>
      <x:c r="B1311" t="str">
        <x:v>Collected</x:v>
      </x:c>
      <x:c r="C1311" t="str">
        <x:v>Nhận thức / đời sống</x:v>
      </x:c>
      <x:c r="D1311" t="str">
        <x:v>Uncertainty</x:v>
      </x:c>
      <x:c r="E1311" t="str">
        <x:v>Regret / hindsight</x:v>
      </x:c>
      <x:c r="F1311" t="str">
        <x:v>Một cơ hội bỏ lỡ có thể gây tiếc nuối mà không chứng minh lựa chọn trước đó là sai.</x:v>
      </x:c>
      <x:c r="G1311" t="str">
        <x:v>Uncertainty</x:v>
      </x:c>
      <x:c r="H1311" t="str">
        <x:v>Regret / hindsight</x:v>
      </x:c>
      <x:c r="I1311"/>
      <x:c r="J1311"/>
      <x:c r="K1311" t="str">
        <x:v>Reframe</x:v>
      </x:c>
      <x:c r="L1311" t="str">
        <x:v>Distinguish</x:v>
      </x:c>
      <x:c r="M1311" t="str">
        <x:v>Research paraphrase</x:v>
      </x:c>
      <x:c r="N1311"/>
      <x:c r="O1311" t="str">
        <x:v>Multiple European languages</x:v>
      </x:c>
      <x:c r="P1311" t="str">
        <x:v>Một cơ hội bỏ lỡ có thể gây tiếc nuối mà không chứng minh lựa chọn trước đó là sai.</x:v>
      </x:c>
      <x:c r="Q1311" t="str">
        <x:v>European folk proverbs</x:v>
      </x:c>
      <x:c r="R1311" t="str">
        <x:v>Europe</x:v>
      </x:c>
      <x:c r="S1311" t="str">
        <x:v>English/French/German/Italian/Spanish proverb collections</x:v>
      </x:c>
      <x:c r="T1311" t="str">
        <x:v>Collection-level thematic screening</x:v>
      </x:c>
      <x:c r="U1311" t="str">
        <x:v>https://wellcomecollection.org/works/d8mgyvxt</x:v>
      </x:c>
      <x:c r="V1311" t="str">
        <x:v>Primary/reputable corpus + scholarly collection</x:v>
      </x:c>
      <x:c r="W1311" t="str">
        <x:v>Research paraphrase</x:v>
      </x:c>
      <x:c r="X1311" t="str">
        <x:v>B - Reputable source map; item-level exact wording not claimed</x:v>
      </x:c>
      <x:c r="Y1311" t="str">
        <x:v>Not a direct quotation. Verify exact proverb/passage before promotion to release.</x:v>
      </x:c>
      <x:c r="Z1311" t="str">
        <x:v>Research only / verify item-level rights</x:v>
      </x:c>
      <x:c r="AA1311" t="str">
        <x:v>No copyrighted modern translation copied; Vietnamese is working paraphrase.</x:v>
      </x:c>
      <x:c r="AB1311" t="str">
        <x:v>High</x:v>
      </x:c>
      <x:c r="AC1311" t="str">
        <x:v>Expansion/reframing candidate; owner review required.</x:v>
      </x:c>
      <x:c r="AD1311" t="str">
        <x:v>Needs editorial review</x:v>
      </x:c>
      <x:c r="AE1311" t="str">
        <x:v>Needs semantic dedupe review</x:v>
      </x:c>
      <x:c r="AF1311"/>
      <x:c r="AG1311"/>
      <x:c r="AH1311" t="str">
        <x:v>No</x:v>
      </x:c>
      <x:c r="AI1311" t="str">
        <x:v>Not reviewed</x:v>
      </x:c>
      <x:c r="AJ1311" t="str">
        <x:v>Research only</x:v>
      </x:c>
      <x:c r="AK1311" t="str">
        <x:v>Research Pool</x:v>
      </x:c>
      <x:c r="AL1311" t="n">
        <x:v>39</x:v>
      </x:c>
      <x:c r="AM1311" t="str">
        <x:v>ChatGPT research</x:v>
      </x:c>
      <x:c r="AN1311" t="str">
        <x:v>2026-09-18</x:v>
      </x:c>
      <x:c r="AO1311" t="str">
        <x:v>FULL Day 39; DAILY SOURCE EXHAUSTION research unit.</x:v>
      </x:c>
    </x:row>
    <x:row r="1312">
      <x:c r="A1312" t="str">
        <x:v>research.day39.011</x:v>
      </x:c>
      <x:c r="B1312" t="str">
        <x:v>Collected</x:v>
      </x:c>
      <x:c r="C1312" t="str">
        <x:v>Nhận thức / đời sống</x:v>
      </x:c>
      <x:c r="D1312" t="str">
        <x:v>Self-worth</x:v>
      </x:c>
      <x:c r="E1312" t="str">
        <x:v>Comparison</x:v>
      </x:c>
      <x:c r="F1312" t="str">
        <x:v>So sánh với hàng xóm có thể thúc đẩy hoặc làm lệch chuẩn 'đủ' của chính mình.</x:v>
      </x:c>
      <x:c r="G1312" t="str">
        <x:v>Self-worth</x:v>
      </x:c>
      <x:c r="H1312" t="str">
        <x:v>Comparison</x:v>
      </x:c>
      <x:c r="I1312"/>
      <x:c r="J1312"/>
      <x:c r="K1312" t="str">
        <x:v>Recognize</x:v>
      </x:c>
      <x:c r="L1312" t="str">
        <x:v>Distinguish</x:v>
      </x:c>
      <x:c r="M1312" t="str">
        <x:v>Research paraphrase</x:v>
      </x:c>
      <x:c r="N1312"/>
      <x:c r="O1312" t="str">
        <x:v>Multiple European languages</x:v>
      </x:c>
      <x:c r="P1312" t="str">
        <x:v>So sánh với hàng xóm có thể thúc đẩy hoặc làm lệch chuẩn 'đủ' của chính mình.</x:v>
      </x:c>
      <x:c r="Q1312" t="str">
        <x:v>European folk proverbs</x:v>
      </x:c>
      <x:c r="R1312" t="str">
        <x:v>Europe</x:v>
      </x:c>
      <x:c r="S1312" t="str">
        <x:v>English/French/German/Italian/Spanish proverb collections</x:v>
      </x:c>
      <x:c r="T1312" t="str">
        <x:v>Collection-level thematic screening</x:v>
      </x:c>
      <x:c r="U1312" t="str">
        <x:v>https://wellcomecollection.org/works/d8mgyvxt</x:v>
      </x:c>
      <x:c r="V1312" t="str">
        <x:v>Primary/reputable corpus + scholarly collection</x:v>
      </x:c>
      <x:c r="W1312" t="str">
        <x:v>Research paraphrase</x:v>
      </x:c>
      <x:c r="X1312" t="str">
        <x:v>B - Reputable source map; item-level exact wording not claimed</x:v>
      </x:c>
      <x:c r="Y1312" t="str">
        <x:v>Not a direct quotation. Verify exact proverb/passage before promotion to release.</x:v>
      </x:c>
      <x:c r="Z1312" t="str">
        <x:v>Research only / verify item-level rights</x:v>
      </x:c>
      <x:c r="AA1312" t="str">
        <x:v>No copyrighted modern translation copied; Vietnamese is working paraphrase.</x:v>
      </x:c>
      <x:c r="AB1312" t="str">
        <x:v>High</x:v>
      </x:c>
      <x:c r="AC1312" t="str">
        <x:v>Expansion/reframing candidate; owner review required.</x:v>
      </x:c>
      <x:c r="AD1312" t="str">
        <x:v>Needs editorial review</x:v>
      </x:c>
      <x:c r="AE1312" t="str">
        <x:v>Needs semantic dedupe review</x:v>
      </x:c>
      <x:c r="AF1312"/>
      <x:c r="AG1312"/>
      <x:c r="AH1312" t="str">
        <x:v>No</x:v>
      </x:c>
      <x:c r="AI1312" t="str">
        <x:v>Not reviewed</x:v>
      </x:c>
      <x:c r="AJ1312" t="str">
        <x:v>Research only</x:v>
      </x:c>
      <x:c r="AK1312" t="str">
        <x:v>Research Pool</x:v>
      </x:c>
      <x:c r="AL1312" t="n">
        <x:v>39</x:v>
      </x:c>
      <x:c r="AM1312" t="str">
        <x:v>ChatGPT research</x:v>
      </x:c>
      <x:c r="AN1312" t="str">
        <x:v>2026-09-18</x:v>
      </x:c>
      <x:c r="AO1312" t="str">
        <x:v>FULL Day 39; DAILY SOURCE EXHAUSTION research unit.</x:v>
      </x:c>
    </x:row>
    <x:row r="1313">
      <x:c r="A1313" t="str">
        <x:v>research.day39.012</x:v>
      </x:c>
      <x:c r="B1313" t="str">
        <x:v>Collected</x:v>
      </x:c>
      <x:c r="C1313" t="str">
        <x:v>Nhận thức / đời sống</x:v>
      </x:c>
      <x:c r="D1313" t="str">
        <x:v>Learning</x:v>
      </x:c>
      <x:c r="E1313" t="str">
        <x:v>Failure / suffering</x:v>
      </x:c>
      <x:c r="F1313" t="str">
        <x:v>Một người có thể học từ sai lầm mà không cần biến đau khổ thành điều bắt buộc để trưởng thành.</x:v>
      </x:c>
      <x:c r="G1313" t="str">
        <x:v>Learning</x:v>
      </x:c>
      <x:c r="H1313" t="str">
        <x:v>Failure / suffering</x:v>
      </x:c>
      <x:c r="I1313"/>
      <x:c r="J1313"/>
      <x:c r="K1313" t="str">
        <x:v>Distinguish</x:v>
      </x:c>
      <x:c r="L1313" t="str">
        <x:v>Distinguish</x:v>
      </x:c>
      <x:c r="M1313" t="str">
        <x:v>Research paraphrase</x:v>
      </x:c>
      <x:c r="N1313"/>
      <x:c r="O1313" t="str">
        <x:v>Multiple European languages</x:v>
      </x:c>
      <x:c r="P1313" t="str">
        <x:v>Một người có thể học từ sai lầm mà không cần biến đau khổ thành điều bắt buộc để trưởng thành.</x:v>
      </x:c>
      <x:c r="Q1313" t="str">
        <x:v>European folk proverbs</x:v>
      </x:c>
      <x:c r="R1313" t="str">
        <x:v>Europe</x:v>
      </x:c>
      <x:c r="S1313" t="str">
        <x:v>English/French/German/Italian/Spanish proverb collections</x:v>
      </x:c>
      <x:c r="T1313" t="str">
        <x:v>Collection-level thematic screening</x:v>
      </x:c>
      <x:c r="U1313" t="str">
        <x:v>https://wellcomecollection.org/works/d8mgyvxt</x:v>
      </x:c>
      <x:c r="V1313" t="str">
        <x:v>Primary/reputable corpus + scholarly collection</x:v>
      </x:c>
      <x:c r="W1313" t="str">
        <x:v>Research paraphrase</x:v>
      </x:c>
      <x:c r="X1313" t="str">
        <x:v>B - Reputable source map; item-level exact wording not claimed</x:v>
      </x:c>
      <x:c r="Y1313" t="str">
        <x:v>Not a direct quotation. Verify exact proverb/passage before promotion to release.</x:v>
      </x:c>
      <x:c r="Z1313" t="str">
        <x:v>Research only / verify item-level rights</x:v>
      </x:c>
      <x:c r="AA1313" t="str">
        <x:v>No copyrighted modern translation copied; Vietnamese is working paraphrase.</x:v>
      </x:c>
      <x:c r="AB1313" t="str">
        <x:v>High</x:v>
      </x:c>
      <x:c r="AC1313" t="str">
        <x:v>Expansion/reframing candidate; owner review required.</x:v>
      </x:c>
      <x:c r="AD1313" t="str">
        <x:v>Needs editorial review</x:v>
      </x:c>
      <x:c r="AE1313" t="str">
        <x:v>Needs semantic dedupe review</x:v>
      </x:c>
      <x:c r="AF1313"/>
      <x:c r="AG1313"/>
      <x:c r="AH1313" t="str">
        <x:v>No</x:v>
      </x:c>
      <x:c r="AI1313" t="str">
        <x:v>Not reviewed</x:v>
      </x:c>
      <x:c r="AJ1313" t="str">
        <x:v>Research only</x:v>
      </x:c>
      <x:c r="AK1313" t="str">
        <x:v>Research Pool</x:v>
      </x:c>
      <x:c r="AL1313" t="n">
        <x:v>39</x:v>
      </x:c>
      <x:c r="AM1313" t="str">
        <x:v>ChatGPT research</x:v>
      </x:c>
      <x:c r="AN1313" t="str">
        <x:v>2026-09-18</x:v>
      </x:c>
      <x:c r="AO1313" t="str">
        <x:v>FULL Day 39; DAILY SOURCE EXHAUSTION research unit.</x:v>
      </x:c>
    </x:row>
    <x:row r="1314">
      <x:c r="A1314" t="str">
        <x:v>research.day39.013</x:v>
      </x:c>
      <x:c r="B1314" t="str">
        <x:v>Collected</x:v>
      </x:c>
      <x:c r="C1314" t="str">
        <x:v>Nhận thức / đời sống</x:v>
      </x:c>
      <x:c r="D1314" t="str">
        <x:v>Agency</x:v>
      </x:c>
      <x:c r="E1314" t="str">
        <x:v>Commitment</x:v>
      </x:c>
      <x:c r="F1314" t="str">
        <x:v>Cẩn trọng với lời hứa là khác với không dám cam kết.</x:v>
      </x:c>
      <x:c r="G1314" t="str">
        <x:v>Agency</x:v>
      </x:c>
      <x:c r="H1314" t="str">
        <x:v>Commitment</x:v>
      </x:c>
      <x:c r="I1314"/>
      <x:c r="J1314"/>
      <x:c r="K1314" t="str">
        <x:v>Distinguish</x:v>
      </x:c>
      <x:c r="L1314" t="str">
        <x:v>Distinguish</x:v>
      </x:c>
      <x:c r="M1314" t="str">
        <x:v>Research paraphrase</x:v>
      </x:c>
      <x:c r="N1314"/>
      <x:c r="O1314" t="str">
        <x:v>Multiple European languages</x:v>
      </x:c>
      <x:c r="P1314" t="str">
        <x:v>Cẩn trọng với lời hứa là khác với không dám cam kết.</x:v>
      </x:c>
      <x:c r="Q1314" t="str">
        <x:v>European folk proverbs</x:v>
      </x:c>
      <x:c r="R1314" t="str">
        <x:v>Europe</x:v>
      </x:c>
      <x:c r="S1314" t="str">
        <x:v>English/French/German/Italian/Spanish proverb collections</x:v>
      </x:c>
      <x:c r="T1314" t="str">
        <x:v>Collection-level thematic screening</x:v>
      </x:c>
      <x:c r="U1314" t="str">
        <x:v>https://wellcomecollection.org/works/d8mgyvxt</x:v>
      </x:c>
      <x:c r="V1314" t="str">
        <x:v>Primary/reputable corpus + scholarly collection</x:v>
      </x:c>
      <x:c r="W1314" t="str">
        <x:v>Research paraphrase</x:v>
      </x:c>
      <x:c r="X1314" t="str">
        <x:v>B - Reputable source map; item-level exact wording not claimed</x:v>
      </x:c>
      <x:c r="Y1314" t="str">
        <x:v>Not a direct quotation. Verify exact proverb/passage before promotion to release.</x:v>
      </x:c>
      <x:c r="Z1314" t="str">
        <x:v>Research only / verify item-level rights</x:v>
      </x:c>
      <x:c r="AA1314" t="str">
        <x:v>No copyrighted modern translation copied; Vietnamese is working paraphrase.</x:v>
      </x:c>
      <x:c r="AB1314" t="str">
        <x:v>High</x:v>
      </x:c>
      <x:c r="AC1314" t="str">
        <x:v>Expansion/reframing candidate; owner review required.</x:v>
      </x:c>
      <x:c r="AD1314" t="str">
        <x:v>Needs editorial review</x:v>
      </x:c>
      <x:c r="AE1314" t="str">
        <x:v>Needs semantic dedupe review</x:v>
      </x:c>
      <x:c r="AF1314"/>
      <x:c r="AG1314"/>
      <x:c r="AH1314" t="str">
        <x:v>No</x:v>
      </x:c>
      <x:c r="AI1314" t="str">
        <x:v>Not reviewed</x:v>
      </x:c>
      <x:c r="AJ1314" t="str">
        <x:v>Research only</x:v>
      </x:c>
      <x:c r="AK1314" t="str">
        <x:v>Research Pool</x:v>
      </x:c>
      <x:c r="AL1314" t="n">
        <x:v>39</x:v>
      </x:c>
      <x:c r="AM1314" t="str">
        <x:v>ChatGPT research</x:v>
      </x:c>
      <x:c r="AN1314" t="str">
        <x:v>2026-09-18</x:v>
      </x:c>
      <x:c r="AO1314" t="str">
        <x:v>FULL Day 39; DAILY SOURCE EXHAUSTION research unit.</x:v>
      </x:c>
    </x:row>
    <x:row r="1315">
      <x:c r="A1315" t="str">
        <x:v>research.day39.014</x:v>
      </x:c>
      <x:c r="B1315" t="str">
        <x:v>Collected</x:v>
      </x:c>
      <x:c r="C1315" t="str">
        <x:v>Nhận thức / đời sống</x:v>
      </x:c>
      <x:c r="D1315" t="str">
        <x:v>Learning</x:v>
      </x:c>
      <x:c r="E1315" t="str">
        <x:v>Pace</x:v>
      </x:c>
      <x:c r="F1315" t="str">
        <x:v>Tốc độ không phải tiêu chí duy nhất của tiến bộ.</x:v>
      </x:c>
      <x:c r="G1315" t="str">
        <x:v>Learning</x:v>
      </x:c>
      <x:c r="H1315" t="str">
        <x:v>Pace</x:v>
      </x:c>
      <x:c r="I1315"/>
      <x:c r="J1315"/>
      <x:c r="K1315" t="str">
        <x:v>Reframe</x:v>
      </x:c>
      <x:c r="L1315" t="str">
        <x:v>Distinguish</x:v>
      </x:c>
      <x:c r="M1315" t="str">
        <x:v>Research paraphrase</x:v>
      </x:c>
      <x:c r="N1315"/>
      <x:c r="O1315" t="str">
        <x:v>Multiple European languages</x:v>
      </x:c>
      <x:c r="P1315" t="str">
        <x:v>Tốc độ không phải tiêu chí duy nhất của tiến bộ.</x:v>
      </x:c>
      <x:c r="Q1315" t="str">
        <x:v>European folk proverbs</x:v>
      </x:c>
      <x:c r="R1315" t="str">
        <x:v>Europe</x:v>
      </x:c>
      <x:c r="S1315" t="str">
        <x:v>English/French/German/Italian/Spanish proverb collections</x:v>
      </x:c>
      <x:c r="T1315" t="str">
        <x:v>Collection-level thematic screening</x:v>
      </x:c>
      <x:c r="U1315" t="str">
        <x:v>https://wellcomecollection.org/works/d8mgyvxt</x:v>
      </x:c>
      <x:c r="V1315" t="str">
        <x:v>Primary/reputable corpus + scholarly collection</x:v>
      </x:c>
      <x:c r="W1315" t="str">
        <x:v>Research paraphrase</x:v>
      </x:c>
      <x:c r="X1315" t="str">
        <x:v>B - Reputable source map; item-level exact wording not claimed</x:v>
      </x:c>
      <x:c r="Y1315" t="str">
        <x:v>Not a direct quotation. Verify exact proverb/passage before promotion to release.</x:v>
      </x:c>
      <x:c r="Z1315" t="str">
        <x:v>Research only / verify item-level rights</x:v>
      </x:c>
      <x:c r="AA1315" t="str">
        <x:v>No copyrighted modern translation copied; Vietnamese is working paraphrase.</x:v>
      </x:c>
      <x:c r="AB1315" t="str">
        <x:v>High</x:v>
      </x:c>
      <x:c r="AC1315" t="str">
        <x:v>Expansion/reframing candidate; owner review required.</x:v>
      </x:c>
      <x:c r="AD1315" t="str">
        <x:v>Needs editorial review</x:v>
      </x:c>
      <x:c r="AE1315" t="str">
        <x:v>Needs semantic dedupe review</x:v>
      </x:c>
      <x:c r="AF1315"/>
      <x:c r="AG1315"/>
      <x:c r="AH1315" t="str">
        <x:v>No</x:v>
      </x:c>
      <x:c r="AI1315" t="str">
        <x:v>Not reviewed</x:v>
      </x:c>
      <x:c r="AJ1315" t="str">
        <x:v>Research only</x:v>
      </x:c>
      <x:c r="AK1315" t="str">
        <x:v>Research Pool</x:v>
      </x:c>
      <x:c r="AL1315" t="n">
        <x:v>39</x:v>
      </x:c>
      <x:c r="AM1315" t="str">
        <x:v>ChatGPT research</x:v>
      </x:c>
      <x:c r="AN1315" t="str">
        <x:v>2026-09-18</x:v>
      </x:c>
      <x:c r="AO1315" t="str">
        <x:v>FULL Day 39; DAILY SOURCE EXHAUSTION research unit.</x:v>
      </x:c>
    </x:row>
    <x:row r="1316">
      <x:c r="A1316" t="str">
        <x:v>research.day39.015</x:v>
      </x:c>
      <x:c r="B1316" t="str">
        <x:v>Collected</x:v>
      </x:c>
      <x:c r="C1316" t="str">
        <x:v>Nhận thức / đời sống</x:v>
      </x:c>
      <x:c r="D1316" t="str">
        <x:v>Agency</x:v>
      </x:c>
      <x:c r="E1316" t="str">
        <x:v>Support</x:v>
      </x:c>
      <x:c r="F1316" t="str">
        <x:v>Giúp người khác tốt hơn khi sự giúp đỡ không tước quyền quyết định của họ.</x:v>
      </x:c>
      <x:c r="G1316" t="str">
        <x:v>Agency</x:v>
      </x:c>
      <x:c r="H1316" t="str">
        <x:v>Support</x:v>
      </x:c>
      <x:c r="I1316"/>
      <x:c r="J1316"/>
      <x:c r="K1316" t="str">
        <x:v>Distinguish</x:v>
      </x:c>
      <x:c r="L1316" t="str">
        <x:v>Distinguish</x:v>
      </x:c>
      <x:c r="M1316" t="str">
        <x:v>Research paraphrase</x:v>
      </x:c>
      <x:c r="N1316"/>
      <x:c r="O1316" t="str">
        <x:v>Multiple European languages</x:v>
      </x:c>
      <x:c r="P1316" t="str">
        <x:v>Giúp người khác tốt hơn khi sự giúp đỡ không tước quyền quyết định của họ.</x:v>
      </x:c>
      <x:c r="Q1316" t="str">
        <x:v>European folk proverbs</x:v>
      </x:c>
      <x:c r="R1316" t="str">
        <x:v>Europe</x:v>
      </x:c>
      <x:c r="S1316" t="str">
        <x:v>English/French/German/Italian/Spanish proverb collections</x:v>
      </x:c>
      <x:c r="T1316" t="str">
        <x:v>Collection-level thematic screening</x:v>
      </x:c>
      <x:c r="U1316" t="str">
        <x:v>https://wellcomecollection.org/works/d8mgyvxt</x:v>
      </x:c>
      <x:c r="V1316" t="str">
        <x:v>Primary/reputable corpus + scholarly collection</x:v>
      </x:c>
      <x:c r="W1316" t="str">
        <x:v>Research paraphrase</x:v>
      </x:c>
      <x:c r="X1316" t="str">
        <x:v>B - Reputable source map; item-level exact wording not claimed</x:v>
      </x:c>
      <x:c r="Y1316" t="str">
        <x:v>Not a direct quotation. Verify exact proverb/passage before promotion to release.</x:v>
      </x:c>
      <x:c r="Z1316" t="str">
        <x:v>Research only / verify item-level rights</x:v>
      </x:c>
      <x:c r="AA1316" t="str">
        <x:v>No copyrighted modern translation copied; Vietnamese is working paraphrase.</x:v>
      </x:c>
      <x:c r="AB1316" t="str">
        <x:v>High</x:v>
      </x:c>
      <x:c r="AC1316" t="str">
        <x:v>Expansion/reframing candidate; owner review required.</x:v>
      </x:c>
      <x:c r="AD1316" t="str">
        <x:v>Needs editorial review</x:v>
      </x:c>
      <x:c r="AE1316" t="str">
        <x:v>Needs semantic dedupe review</x:v>
      </x:c>
      <x:c r="AF1316"/>
      <x:c r="AG1316"/>
      <x:c r="AH1316" t="str">
        <x:v>No</x:v>
      </x:c>
      <x:c r="AI1316" t="str">
        <x:v>Not reviewed</x:v>
      </x:c>
      <x:c r="AJ1316" t="str">
        <x:v>Research only</x:v>
      </x:c>
      <x:c r="AK1316" t="str">
        <x:v>Research Pool</x:v>
      </x:c>
      <x:c r="AL1316" t="n">
        <x:v>39</x:v>
      </x:c>
      <x:c r="AM1316" t="str">
        <x:v>ChatGPT research</x:v>
      </x:c>
      <x:c r="AN1316" t="str">
        <x:v>2026-09-18</x:v>
      </x:c>
      <x:c r="AO1316" t="str">
        <x:v>FULL Day 39; DAILY SOURCE EXHAUSTION research unit.</x:v>
      </x:c>
    </x:row>
    <x:row r="1317">
      <x:c r="A1317" t="str">
        <x:v>research.day39.016</x:v>
      </x:c>
      <x:c r="B1317" t="str">
        <x:v>Collected</x:v>
      </x:c>
      <x:c r="C1317" t="str">
        <x:v>Nhận thức / đời sống</x:v>
      </x:c>
      <x:c r="D1317" t="str">
        <x:v>Verification</x:v>
      </x:c>
      <x:c r="E1317" t="str">
        <x:v>Attribution</x:v>
      </x:c>
      <x:c r="F1317" t="str">
        <x:v>Danh tiếng có thể đi trước bằng chứng; provenance cần đi ngược lại từ câu nói đến nguồn.</x:v>
      </x:c>
      <x:c r="G1317" t="str">
        <x:v>Verification</x:v>
      </x:c>
      <x:c r="H1317" t="str">
        <x:v>Attribution</x:v>
      </x:c>
      <x:c r="I1317"/>
      <x:c r="J1317"/>
      <x:c r="K1317" t="str">
        <x:v>Recognize</x:v>
      </x:c>
      <x:c r="L1317" t="str">
        <x:v>Distinguish</x:v>
      </x:c>
      <x:c r="M1317" t="str">
        <x:v>Research paraphrase</x:v>
      </x:c>
      <x:c r="N1317"/>
      <x:c r="O1317" t="str">
        <x:v>Multiple European languages</x:v>
      </x:c>
      <x:c r="P1317" t="str">
        <x:v>Danh tiếng có thể đi trước bằng chứng; provenance cần đi ngược lại từ câu nói đến nguồn.</x:v>
      </x:c>
      <x:c r="Q1317" t="str">
        <x:v>European folk proverbs</x:v>
      </x:c>
      <x:c r="R1317" t="str">
        <x:v>Europe</x:v>
      </x:c>
      <x:c r="S1317" t="str">
        <x:v>English/French/German/Italian/Spanish proverb collections</x:v>
      </x:c>
      <x:c r="T1317" t="str">
        <x:v>Collection-level thematic screening</x:v>
      </x:c>
      <x:c r="U1317" t="str">
        <x:v>https://wellcomecollection.org/works/d8mgyvxt</x:v>
      </x:c>
      <x:c r="V1317" t="str">
        <x:v>Primary/reputable corpus + scholarly collection</x:v>
      </x:c>
      <x:c r="W1317" t="str">
        <x:v>Research paraphrase</x:v>
      </x:c>
      <x:c r="X1317" t="str">
        <x:v>B - Reputable source map; item-level exact wording not claimed</x:v>
      </x:c>
      <x:c r="Y1317" t="str">
        <x:v>Not a direct quotation. Verify exact proverb/passage before promotion to release.</x:v>
      </x:c>
      <x:c r="Z1317" t="str">
        <x:v>Research only / verify item-level rights</x:v>
      </x:c>
      <x:c r="AA1317" t="str">
        <x:v>No copyrighted modern translation copied; Vietnamese is working paraphrase.</x:v>
      </x:c>
      <x:c r="AB1317" t="str">
        <x:v>Medium</x:v>
      </x:c>
      <x:c r="AC1317" t="str">
        <x:v>Expansion/reframing candidate; owner review required.</x:v>
      </x:c>
      <x:c r="AD1317" t="str">
        <x:v>Needs editorial review</x:v>
      </x:c>
      <x:c r="AE1317" t="str">
        <x:v>Needs semantic dedupe review</x:v>
      </x:c>
      <x:c r="AF1317"/>
      <x:c r="AG1317"/>
      <x:c r="AH1317" t="str">
        <x:v>No</x:v>
      </x:c>
      <x:c r="AI1317" t="str">
        <x:v>Not reviewed</x:v>
      </x:c>
      <x:c r="AJ1317" t="str">
        <x:v>Research only</x:v>
      </x:c>
      <x:c r="AK1317" t="str">
        <x:v>Research Pool</x:v>
      </x:c>
      <x:c r="AL1317" t="n">
        <x:v>39</x:v>
      </x:c>
      <x:c r="AM1317" t="str">
        <x:v>ChatGPT research</x:v>
      </x:c>
      <x:c r="AN1317" t="str">
        <x:v>2026-09-18</x:v>
      </x:c>
      <x:c r="AO1317" t="str">
        <x:v>FULL Day 39; DAILY SOURCE EXHAUSTION research unit.</x:v>
      </x:c>
    </x:row>
    <x:row r="1318">
      <x:c r="A1318" t="str">
        <x:v>research.day39.017</x:v>
      </x:c>
      <x:c r="B1318" t="str">
        <x:v>Collected</x:v>
      </x:c>
      <x:c r="C1318" t="str">
        <x:v>Nhận thức / đời sống</x:v>
      </x:c>
      <x:c r="D1318" t="str">
        <x:v>Context</x:v>
      </x:c>
      <x:c r="E1318" t="str">
        <x:v>Translation</x:v>
      </x:c>
      <x:c r="F1318" t="str">
        <x:v>Một thành ngữ được dịch sát chữ có thể trở nên vô nghĩa hoặc đổi sắc thái.</x:v>
      </x:c>
      <x:c r="G1318" t="str">
        <x:v>Context</x:v>
      </x:c>
      <x:c r="H1318" t="str">
        <x:v>Translation</x:v>
      </x:c>
      <x:c r="I1318"/>
      <x:c r="J1318"/>
      <x:c r="K1318" t="str">
        <x:v>Recognize</x:v>
      </x:c>
      <x:c r="L1318" t="str">
        <x:v>Distinguish</x:v>
      </x:c>
      <x:c r="M1318" t="str">
        <x:v>Research paraphrase</x:v>
      </x:c>
      <x:c r="N1318"/>
      <x:c r="O1318" t="str">
        <x:v>Multiple European languages</x:v>
      </x:c>
      <x:c r="P1318" t="str">
        <x:v>Một thành ngữ được dịch sát chữ có thể trở nên vô nghĩa hoặc đổi sắc thái.</x:v>
      </x:c>
      <x:c r="Q1318" t="str">
        <x:v>European folk proverbs</x:v>
      </x:c>
      <x:c r="R1318" t="str">
        <x:v>Europe</x:v>
      </x:c>
      <x:c r="S1318" t="str">
        <x:v>English/French/German/Italian/Spanish proverb collections</x:v>
      </x:c>
      <x:c r="T1318" t="str">
        <x:v>Collection-level thematic screening</x:v>
      </x:c>
      <x:c r="U1318" t="str">
        <x:v>https://wellcomecollection.org/works/d8mgyvxt</x:v>
      </x:c>
      <x:c r="V1318" t="str">
        <x:v>Primary/reputable corpus + scholarly collection</x:v>
      </x:c>
      <x:c r="W1318" t="str">
        <x:v>Research paraphrase</x:v>
      </x:c>
      <x:c r="X1318" t="str">
        <x:v>B - Reputable source map; item-level exact wording not claimed</x:v>
      </x:c>
      <x:c r="Y1318" t="str">
        <x:v>Not a direct quotation. Verify exact proverb/passage before promotion to release.</x:v>
      </x:c>
      <x:c r="Z1318" t="str">
        <x:v>Research only / verify item-level rights</x:v>
      </x:c>
      <x:c r="AA1318" t="str">
        <x:v>No copyrighted modern translation copied; Vietnamese is working paraphrase.</x:v>
      </x:c>
      <x:c r="AB1318" t="str">
        <x:v>Medium</x:v>
      </x:c>
      <x:c r="AC1318" t="str">
        <x:v>Expansion/reframing candidate; owner review required.</x:v>
      </x:c>
      <x:c r="AD1318" t="str">
        <x:v>Needs editorial review</x:v>
      </x:c>
      <x:c r="AE1318" t="str">
        <x:v>Needs semantic dedupe review</x:v>
      </x:c>
      <x:c r="AF1318"/>
      <x:c r="AG1318"/>
      <x:c r="AH1318" t="str">
        <x:v>No</x:v>
      </x:c>
      <x:c r="AI1318" t="str">
        <x:v>Not reviewed</x:v>
      </x:c>
      <x:c r="AJ1318" t="str">
        <x:v>Research only</x:v>
      </x:c>
      <x:c r="AK1318" t="str">
        <x:v>Research Pool</x:v>
      </x:c>
      <x:c r="AL1318" t="n">
        <x:v>39</x:v>
      </x:c>
      <x:c r="AM1318" t="str">
        <x:v>ChatGPT research</x:v>
      </x:c>
      <x:c r="AN1318" t="str">
        <x:v>2026-09-18</x:v>
      </x:c>
      <x:c r="AO1318" t="str">
        <x:v>FULL Day 39; DAILY SOURCE EXHAUSTION research unit.</x:v>
      </x:c>
    </x:row>
    <x:row r="1319">
      <x:c r="A1319" t="str">
        <x:v>research.day39.018</x:v>
      </x:c>
      <x:c r="B1319" t="str">
        <x:v>Collected</x:v>
      </x:c>
      <x:c r="C1319" t="str">
        <x:v>Nhận thức / đời sống</x:v>
      </x:c>
      <x:c r="D1319" t="str">
        <x:v>Context</x:v>
      </x:c>
      <x:c r="E1319" t="str">
        <x:v>Work / recovery</x:v>
      </x:c>
      <x:c r="F1319" t="str">
        <x:v>Chuẩn mực về lao động trong tục ngữ lịch sử không tự động là chuẩn sức khỏe cho công việc hiện đại.</x:v>
      </x:c>
      <x:c r="G1319" t="str">
        <x:v>Context</x:v>
      </x:c>
      <x:c r="H1319" t="str">
        <x:v>Work / recovery</x:v>
      </x:c>
      <x:c r="I1319"/>
      <x:c r="J1319"/>
      <x:c r="K1319" t="str">
        <x:v>Distinguish</x:v>
      </x:c>
      <x:c r="L1319" t="str">
        <x:v>Distinguish</x:v>
      </x:c>
      <x:c r="M1319" t="str">
        <x:v>Research paraphrase</x:v>
      </x:c>
      <x:c r="N1319"/>
      <x:c r="O1319" t="str">
        <x:v>Multiple European languages</x:v>
      </x:c>
      <x:c r="P1319" t="str">
        <x:v>Chuẩn mực về lao động trong tục ngữ lịch sử không tự động là chuẩn sức khỏe cho công việc hiện đại.</x:v>
      </x:c>
      <x:c r="Q1319" t="str">
        <x:v>European folk proverbs</x:v>
      </x:c>
      <x:c r="R1319" t="str">
        <x:v>Europe</x:v>
      </x:c>
      <x:c r="S1319" t="str">
        <x:v>English/French/German/Italian/Spanish proverb collections</x:v>
      </x:c>
      <x:c r="T1319" t="str">
        <x:v>Collection-level thematic screening</x:v>
      </x:c>
      <x:c r="U1319" t="str">
        <x:v>https://wellcomecollection.org/works/d8mgyvxt</x:v>
      </x:c>
      <x:c r="V1319" t="str">
        <x:v>Primary/reputable corpus + scholarly collection</x:v>
      </x:c>
      <x:c r="W1319" t="str">
        <x:v>Research paraphrase</x:v>
      </x:c>
      <x:c r="X1319" t="str">
        <x:v>B - Reputable source map; item-level exact wording not claimed</x:v>
      </x:c>
      <x:c r="Y1319" t="str">
        <x:v>Not a direct quotation. Verify exact proverb/passage before promotion to release.</x:v>
      </x:c>
      <x:c r="Z1319" t="str">
        <x:v>Research only / verify item-level rights</x:v>
      </x:c>
      <x:c r="AA1319" t="str">
        <x:v>No copyrighted modern translation copied; Vietnamese is working paraphrase.</x:v>
      </x:c>
      <x:c r="AB1319" t="str">
        <x:v>Medium</x:v>
      </x:c>
      <x:c r="AC1319" t="str">
        <x:v>Expansion/reframing candidate; owner review required.</x:v>
      </x:c>
      <x:c r="AD1319" t="str">
        <x:v>Needs editorial review</x:v>
      </x:c>
      <x:c r="AE1319" t="str">
        <x:v>Needs semantic dedupe review</x:v>
      </x:c>
      <x:c r="AF1319"/>
      <x:c r="AG1319"/>
      <x:c r="AH1319" t="str">
        <x:v>No</x:v>
      </x:c>
      <x:c r="AI1319" t="str">
        <x:v>Not reviewed</x:v>
      </x:c>
      <x:c r="AJ1319" t="str">
        <x:v>Research only</x:v>
      </x:c>
      <x:c r="AK1319" t="str">
        <x:v>Research Pool</x:v>
      </x:c>
      <x:c r="AL1319" t="n">
        <x:v>39</x:v>
      </x:c>
      <x:c r="AM1319" t="str">
        <x:v>ChatGPT research</x:v>
      </x:c>
      <x:c r="AN1319" t="str">
        <x:v>2026-09-18</x:v>
      </x:c>
      <x:c r="AO1319" t="str">
        <x:v>FULL Day 39; DAILY SOURCE EXHAUSTION research unit.</x:v>
      </x:c>
    </x:row>
    <x:row r="1320">
      <x:c r="A1320" t="str">
        <x:v>research.day39.019</x:v>
      </x:c>
      <x:c r="B1320" t="str">
        <x:v>Collected</x:v>
      </x:c>
      <x:c r="C1320" t="str">
        <x:v>Nhận thức / đời sống</x:v>
      </x:c>
      <x:c r="D1320" t="str">
        <x:v>Boundaries</x:v>
      </x:c>
      <x:c r="E1320" t="str">
        <x:v>Family</x:v>
      </x:c>
      <x:c r="F1320" t="str">
        <x:v>Một câu đề cao gia đình có thể chứa giá trị gắn kết nhưng không xóa ranh giới cá nhân.</x:v>
      </x:c>
      <x:c r="G1320" t="str">
        <x:v>Boundaries</x:v>
      </x:c>
      <x:c r="H1320" t="str">
        <x:v>Family</x:v>
      </x:c>
      <x:c r="I1320"/>
      <x:c r="J1320"/>
      <x:c r="K1320" t="str">
        <x:v>Distinguish</x:v>
      </x:c>
      <x:c r="L1320" t="str">
        <x:v>Distinguish</x:v>
      </x:c>
      <x:c r="M1320" t="str">
        <x:v>Research paraphrase</x:v>
      </x:c>
      <x:c r="N1320"/>
      <x:c r="O1320" t="str">
        <x:v>Multiple European languages</x:v>
      </x:c>
      <x:c r="P1320" t="str">
        <x:v>Một câu đề cao gia đình có thể chứa giá trị gắn kết nhưng không xóa ranh giới cá nhân.</x:v>
      </x:c>
      <x:c r="Q1320" t="str">
        <x:v>European folk proverbs</x:v>
      </x:c>
      <x:c r="R1320" t="str">
        <x:v>Europe</x:v>
      </x:c>
      <x:c r="S1320" t="str">
        <x:v>English/French/German/Italian/Spanish proverb collections</x:v>
      </x:c>
      <x:c r="T1320" t="str">
        <x:v>Collection-level thematic screening</x:v>
      </x:c>
      <x:c r="U1320" t="str">
        <x:v>https://wellcomecollection.org/works/d8mgyvxt</x:v>
      </x:c>
      <x:c r="V1320" t="str">
        <x:v>Primary/reputable corpus + scholarly collection</x:v>
      </x:c>
      <x:c r="W1320" t="str">
        <x:v>Research paraphrase</x:v>
      </x:c>
      <x:c r="X1320" t="str">
        <x:v>B - Reputable source map; item-level exact wording not claimed</x:v>
      </x:c>
      <x:c r="Y1320" t="str">
        <x:v>Not a direct quotation. Verify exact proverb/passage before promotion to release.</x:v>
      </x:c>
      <x:c r="Z1320" t="str">
        <x:v>Research only / verify item-level rights</x:v>
      </x:c>
      <x:c r="AA1320" t="str">
        <x:v>No copyrighted modern translation copied; Vietnamese is working paraphrase.</x:v>
      </x:c>
      <x:c r="AB1320" t="str">
        <x:v>Medium</x:v>
      </x:c>
      <x:c r="AC1320" t="str">
        <x:v>Expansion/reframing candidate; owner review required.</x:v>
      </x:c>
      <x:c r="AD1320" t="str">
        <x:v>Needs editorial review</x:v>
      </x:c>
      <x:c r="AE1320" t="str">
        <x:v>Needs semantic dedupe review</x:v>
      </x:c>
      <x:c r="AF1320"/>
      <x:c r="AG1320"/>
      <x:c r="AH1320" t="str">
        <x:v>No</x:v>
      </x:c>
      <x:c r="AI1320" t="str">
        <x:v>Not reviewed</x:v>
      </x:c>
      <x:c r="AJ1320" t="str">
        <x:v>Research only</x:v>
      </x:c>
      <x:c r="AK1320" t="str">
        <x:v>Research Pool</x:v>
      </x:c>
      <x:c r="AL1320" t="n">
        <x:v>39</x:v>
      </x:c>
      <x:c r="AM1320" t="str">
        <x:v>ChatGPT research</x:v>
      </x:c>
      <x:c r="AN1320" t="str">
        <x:v>2026-09-18</x:v>
      </x:c>
      <x:c r="AO1320" t="str">
        <x:v>FULL Day 39; DAILY SOURCE EXHAUSTION research unit.</x:v>
      </x:c>
    </x:row>
    <x:row r="1321">
      <x:c r="A1321" t="str">
        <x:v>research.day39.020</x:v>
      </x:c>
      <x:c r="B1321" t="str">
        <x:v>Collected</x:v>
      </x:c>
      <x:c r="C1321" t="str">
        <x:v>Nhận thức / đời sống</x:v>
      </x:c>
      <x:c r="D1321" t="str">
        <x:v>Context</x:v>
      </x:c>
      <x:c r="E1321" t="str">
        <x:v>Economic constraint</x:v>
      </x:c>
      <x:c r="F1321" t="str">
        <x:v>Lời khuyên về tiền bạc cần phân biệt thói quen cá nhân với điều kiện kinh tế cấu trúc.</x:v>
      </x:c>
      <x:c r="G1321" t="str">
        <x:v>Context</x:v>
      </x:c>
      <x:c r="H1321" t="str">
        <x:v>Economic constraint</x:v>
      </x:c>
      <x:c r="I1321"/>
      <x:c r="J1321"/>
      <x:c r="K1321" t="str">
        <x:v>Distinguish</x:v>
      </x:c>
      <x:c r="L1321" t="str">
        <x:v>Distinguish</x:v>
      </x:c>
      <x:c r="M1321" t="str">
        <x:v>Research paraphrase</x:v>
      </x:c>
      <x:c r="N1321"/>
      <x:c r="O1321" t="str">
        <x:v>Multiple European languages</x:v>
      </x:c>
      <x:c r="P1321" t="str">
        <x:v>Lời khuyên về tiền bạc cần phân biệt thói quen cá nhân với điều kiện kinh tế cấu trúc.</x:v>
      </x:c>
      <x:c r="Q1321" t="str">
        <x:v>European folk proverbs</x:v>
      </x:c>
      <x:c r="R1321" t="str">
        <x:v>Europe</x:v>
      </x:c>
      <x:c r="S1321" t="str">
        <x:v>English/French/German/Italian/Spanish proverb collections</x:v>
      </x:c>
      <x:c r="T1321" t="str">
        <x:v>Collection-level thematic screening</x:v>
      </x:c>
      <x:c r="U1321" t="str">
        <x:v>https://wellcomecollection.org/works/d8mgyvxt</x:v>
      </x:c>
      <x:c r="V1321" t="str">
        <x:v>Primary/reputable corpus + scholarly collection</x:v>
      </x:c>
      <x:c r="W1321" t="str">
        <x:v>Research paraphrase</x:v>
      </x:c>
      <x:c r="X1321" t="str">
        <x:v>B - Reputable source map; item-level exact wording not claimed</x:v>
      </x:c>
      <x:c r="Y1321" t="str">
        <x:v>Not a direct quotation. Verify exact proverb/passage before promotion to release.</x:v>
      </x:c>
      <x:c r="Z1321" t="str">
        <x:v>Research only / verify item-level rights</x:v>
      </x:c>
      <x:c r="AA1321" t="str">
        <x:v>No copyrighted modern translation copied; Vietnamese is working paraphrase.</x:v>
      </x:c>
      <x:c r="AB1321" t="str">
        <x:v>Medium</x:v>
      </x:c>
      <x:c r="AC1321" t="str">
        <x:v>Expansion/reframing candidate; owner review required.</x:v>
      </x:c>
      <x:c r="AD1321" t="str">
        <x:v>Needs editorial review</x:v>
      </x:c>
      <x:c r="AE1321" t="str">
        <x:v>Needs semantic dedupe review</x:v>
      </x:c>
      <x:c r="AF1321"/>
      <x:c r="AG1321"/>
      <x:c r="AH1321" t="str">
        <x:v>No</x:v>
      </x:c>
      <x:c r="AI1321" t="str">
        <x:v>Not reviewed</x:v>
      </x:c>
      <x:c r="AJ1321" t="str">
        <x:v>Research only</x:v>
      </x:c>
      <x:c r="AK1321" t="str">
        <x:v>Research Pool</x:v>
      </x:c>
      <x:c r="AL1321" t="n">
        <x:v>39</x:v>
      </x:c>
      <x:c r="AM1321" t="str">
        <x:v>ChatGPT research</x:v>
      </x:c>
      <x:c r="AN1321" t="str">
        <x:v>2026-09-18</x:v>
      </x:c>
      <x:c r="AO1321" t="str">
        <x:v>FULL Day 39; DAILY SOURCE EXHAUSTION research unit.</x:v>
      </x:c>
    </x:row>
    <x:row r="1322">
      <x:c r="A1322" t="str">
        <x:v>research.day39.021</x:v>
      </x:c>
      <x:c r="B1322" t="str">
        <x:v>Collected</x:v>
      </x:c>
      <x:c r="C1322" t="str">
        <x:v>Nhận thức / đời sống</x:v>
      </x:c>
      <x:c r="D1322" t="str">
        <x:v>Reflection</x:v>
      </x:c>
      <x:c r="E1322" t="str">
        <x:v>Context</x:v>
      </x:c>
      <x:c r="F1322" t="str">
        <x:v>Khi hai tục ngữ kéo về hai hướng, câu hỏi hữu ích là: hoàn cảnh nào khiến mỗi câu trở nên hợp lý?</x:v>
      </x:c>
      <x:c r="G1322" t="str">
        <x:v>Reflection</x:v>
      </x:c>
      <x:c r="H1322" t="str">
        <x:v>Context</x:v>
      </x:c>
      <x:c r="I1322"/>
      <x:c r="J1322"/>
      <x:c r="K1322" t="str">
        <x:v>Reframe</x:v>
      </x:c>
      <x:c r="L1322" t="str">
        <x:v>Distinguish</x:v>
      </x:c>
      <x:c r="M1322" t="str">
        <x:v>Research paraphrase</x:v>
      </x:c>
      <x:c r="N1322"/>
      <x:c r="O1322" t="str">
        <x:v>Multiple European languages</x:v>
      </x:c>
      <x:c r="P1322" t="str">
        <x:v>Khi hai tục ngữ kéo về hai hướng, câu hỏi hữu ích là: hoàn cảnh nào khiến mỗi câu trở nên hợp lý?</x:v>
      </x:c>
      <x:c r="Q1322" t="str">
        <x:v>European folk proverbs</x:v>
      </x:c>
      <x:c r="R1322" t="str">
        <x:v>Europe</x:v>
      </x:c>
      <x:c r="S1322" t="str">
        <x:v>English/French/German/Italian/Spanish proverb collections</x:v>
      </x:c>
      <x:c r="T1322" t="str">
        <x:v>Collection-level thematic screening</x:v>
      </x:c>
      <x:c r="U1322" t="str">
        <x:v>https://wellcomecollection.org/works/d8mgyvxt</x:v>
      </x:c>
      <x:c r="V1322" t="str">
        <x:v>Primary/reputable corpus + scholarly collection</x:v>
      </x:c>
      <x:c r="W1322" t="str">
        <x:v>Research paraphrase</x:v>
      </x:c>
      <x:c r="X1322" t="str">
        <x:v>B - Reputable source map; item-level exact wording not claimed</x:v>
      </x:c>
      <x:c r="Y1322" t="str">
        <x:v>Not a direct quotation. Verify exact proverb/passage before promotion to release.</x:v>
      </x:c>
      <x:c r="Z1322" t="str">
        <x:v>Research only / verify item-level rights</x:v>
      </x:c>
      <x:c r="AA1322" t="str">
        <x:v>No copyrighted modern translation copied; Vietnamese is working paraphrase.</x:v>
      </x:c>
      <x:c r="AB1322" t="str">
        <x:v>Medium</x:v>
      </x:c>
      <x:c r="AC1322" t="str">
        <x:v>Expansion/reframing candidate; owner review required.</x:v>
      </x:c>
      <x:c r="AD1322" t="str">
        <x:v>Needs editorial review</x:v>
      </x:c>
      <x:c r="AE1322" t="str">
        <x:v>Needs semantic dedupe review</x:v>
      </x:c>
      <x:c r="AF1322"/>
      <x:c r="AG1322"/>
      <x:c r="AH1322" t="str">
        <x:v>No</x:v>
      </x:c>
      <x:c r="AI1322" t="str">
        <x:v>Not reviewed</x:v>
      </x:c>
      <x:c r="AJ1322" t="str">
        <x:v>Research only</x:v>
      </x:c>
      <x:c r="AK1322" t="str">
        <x:v>Research Pool</x:v>
      </x:c>
      <x:c r="AL1322" t="n">
        <x:v>39</x:v>
      </x:c>
      <x:c r="AM1322" t="str">
        <x:v>ChatGPT research</x:v>
      </x:c>
      <x:c r="AN1322" t="str">
        <x:v>2026-09-18</x:v>
      </x:c>
      <x:c r="AO1322" t="str">
        <x:v>FULL Day 39; DAILY SOURCE EXHAUSTION research unit.</x:v>
      </x:c>
    </x:row>
    <x:row r="1323">
      <x:c r="A1323" t="str">
        <x:v>research.day39.022</x:v>
      </x:c>
      <x:c r="B1323" t="str">
        <x:v>Collected</x:v>
      </x:c>
      <x:c r="C1323" t="str">
        <x:v>Nhận thức / đời sống</x:v>
      </x:c>
      <x:c r="D1323" t="str">
        <x:v>Judgment</x:v>
      </x:c>
      <x:c r="E1323" t="str">
        <x:v>Tradition</x:v>
      </x:c>
      <x:c r="F1323" t="str">
        <x:v>Sự khôn ngoan dân gian là kho giả thuyết về đời sống, không phải bộ luật luôn đúng.</x:v>
      </x:c>
      <x:c r="G1323" t="str">
        <x:v>Judgment</x:v>
      </x:c>
      <x:c r="H1323" t="str">
        <x:v>Tradition</x:v>
      </x:c>
      <x:c r="I1323"/>
      <x:c r="J1323"/>
      <x:c r="K1323" t="str">
        <x:v>Reframe</x:v>
      </x:c>
      <x:c r="L1323" t="str">
        <x:v>Distinguish</x:v>
      </x:c>
      <x:c r="M1323" t="str">
        <x:v>Research paraphrase</x:v>
      </x:c>
      <x:c r="N1323"/>
      <x:c r="O1323" t="str">
        <x:v>Multiple European languages</x:v>
      </x:c>
      <x:c r="P1323" t="str">
        <x:v>Sự khôn ngoan dân gian là kho giả thuyết về đời sống, không phải bộ luật luôn đúng.</x:v>
      </x:c>
      <x:c r="Q1323" t="str">
        <x:v>European folk proverbs</x:v>
      </x:c>
      <x:c r="R1323" t="str">
        <x:v>Europe</x:v>
      </x:c>
      <x:c r="S1323" t="str">
        <x:v>English/French/German/Italian/Spanish proverb collections</x:v>
      </x:c>
      <x:c r="T1323" t="str">
        <x:v>Collection-level thematic screening</x:v>
      </x:c>
      <x:c r="U1323" t="str">
        <x:v>https://wellcomecollection.org/works/d8mgyvxt</x:v>
      </x:c>
      <x:c r="V1323" t="str">
        <x:v>Primary/reputable corpus + scholarly collection</x:v>
      </x:c>
      <x:c r="W1323" t="str">
        <x:v>Research paraphrase</x:v>
      </x:c>
      <x:c r="X1323" t="str">
        <x:v>B - Reputable source map; item-level exact wording not claimed</x:v>
      </x:c>
      <x:c r="Y1323" t="str">
        <x:v>Not a direct quotation. Verify exact proverb/passage before promotion to release.</x:v>
      </x:c>
      <x:c r="Z1323" t="str">
        <x:v>Research only / verify item-level rights</x:v>
      </x:c>
      <x:c r="AA1323" t="str">
        <x:v>No copyrighted modern translation copied; Vietnamese is working paraphrase.</x:v>
      </x:c>
      <x:c r="AB1323" t="str">
        <x:v>Medium</x:v>
      </x:c>
      <x:c r="AC1323" t="str">
        <x:v>Expansion/reframing candidate; owner review required.</x:v>
      </x:c>
      <x:c r="AD1323" t="str">
        <x:v>Needs editorial review</x:v>
      </x:c>
      <x:c r="AE1323" t="str">
        <x:v>Needs semantic dedupe review</x:v>
      </x:c>
      <x:c r="AF1323"/>
      <x:c r="AG1323"/>
      <x:c r="AH1323" t="str">
        <x:v>No</x:v>
      </x:c>
      <x:c r="AI1323" t="str">
        <x:v>Not reviewed</x:v>
      </x:c>
      <x:c r="AJ1323" t="str">
        <x:v>Research only</x:v>
      </x:c>
      <x:c r="AK1323" t="str">
        <x:v>Research Pool</x:v>
      </x:c>
      <x:c r="AL1323" t="n">
        <x:v>39</x:v>
      </x:c>
      <x:c r="AM1323" t="str">
        <x:v>ChatGPT research</x:v>
      </x:c>
      <x:c r="AN1323" t="str">
        <x:v>2026-09-18</x:v>
      </x:c>
      <x:c r="AO1323" t="str">
        <x:v>FULL Day 39; DAILY SOURCE EXHAUSTION research unit.</x:v>
      </x:c>
    </x:row>
    <x:row r="1324">
      <x:c r="A1324" t="str">
        <x:v>research.day39.023</x:v>
      </x:c>
      <x:c r="B1324" t="str">
        <x:v>Collected</x:v>
      </x:c>
      <x:c r="C1324" t="str">
        <x:v>Nhận thức / đời sống</x:v>
      </x:c>
      <x:c r="D1324" t="str">
        <x:v>Verification</x:v>
      </x:c>
      <x:c r="E1324" t="str">
        <x:v>Provenance</x:v>
      </x:c>
      <x:c r="F1324" t="str">
        <x:v>Câu nói càng quen tai càng cần kiểm tra nguồn nếu Selflo muốn gắn quốc gia hoặc ngôn ngữ cụ thể.</x:v>
      </x:c>
      <x:c r="G1324" t="str">
        <x:v>Verification</x:v>
      </x:c>
      <x:c r="H1324" t="str">
        <x:v>Provenance</x:v>
      </x:c>
      <x:c r="I1324"/>
      <x:c r="J1324"/>
      <x:c r="K1324" t="str">
        <x:v>Recognize</x:v>
      </x:c>
      <x:c r="L1324" t="str">
        <x:v>Distinguish</x:v>
      </x:c>
      <x:c r="M1324" t="str">
        <x:v>Research paraphrase</x:v>
      </x:c>
      <x:c r="N1324"/>
      <x:c r="O1324" t="str">
        <x:v>Multiple European languages</x:v>
      </x:c>
      <x:c r="P1324" t="str">
        <x:v>Câu nói càng quen tai càng cần kiểm tra nguồn nếu Selflo muốn gắn quốc gia hoặc ngôn ngữ cụ thể.</x:v>
      </x:c>
      <x:c r="Q1324" t="str">
        <x:v>European folk proverbs</x:v>
      </x:c>
      <x:c r="R1324" t="str">
        <x:v>Europe</x:v>
      </x:c>
      <x:c r="S1324" t="str">
        <x:v>English/French/German/Italian/Spanish proverb collections</x:v>
      </x:c>
      <x:c r="T1324" t="str">
        <x:v>Collection-level thematic screening</x:v>
      </x:c>
      <x:c r="U1324" t="str">
        <x:v>https://wellcomecollection.org/works/d8mgyvxt</x:v>
      </x:c>
      <x:c r="V1324" t="str">
        <x:v>Primary/reputable corpus + scholarly collection</x:v>
      </x:c>
      <x:c r="W1324" t="str">
        <x:v>Research paraphrase</x:v>
      </x:c>
      <x:c r="X1324" t="str">
        <x:v>B - Reputable source map; item-level exact wording not claimed</x:v>
      </x:c>
      <x:c r="Y1324" t="str">
        <x:v>Not a direct quotation. Verify exact proverb/passage before promotion to release.</x:v>
      </x:c>
      <x:c r="Z1324" t="str">
        <x:v>Research only / verify item-level rights</x:v>
      </x:c>
      <x:c r="AA1324" t="str">
        <x:v>No copyrighted modern translation copied; Vietnamese is working paraphrase.</x:v>
      </x:c>
      <x:c r="AB1324" t="str">
        <x:v>Medium</x:v>
      </x:c>
      <x:c r="AC1324" t="str">
        <x:v>Expansion/reframing candidate; owner review required.</x:v>
      </x:c>
      <x:c r="AD1324" t="str">
        <x:v>Needs editorial review</x:v>
      </x:c>
      <x:c r="AE1324" t="str">
        <x:v>Needs semantic dedupe review</x:v>
      </x:c>
      <x:c r="AF1324"/>
      <x:c r="AG1324"/>
      <x:c r="AH1324" t="str">
        <x:v>No</x:v>
      </x:c>
      <x:c r="AI1324" t="str">
        <x:v>Not reviewed</x:v>
      </x:c>
      <x:c r="AJ1324" t="str">
        <x:v>Research only</x:v>
      </x:c>
      <x:c r="AK1324" t="str">
        <x:v>Research Pool</x:v>
      </x:c>
      <x:c r="AL1324" t="n">
        <x:v>39</x:v>
      </x:c>
      <x:c r="AM1324" t="str">
        <x:v>ChatGPT research</x:v>
      </x:c>
      <x:c r="AN1324" t="str">
        <x:v>2026-09-18</x:v>
      </x:c>
      <x:c r="AO1324" t="str">
        <x:v>FULL Day 39; DAILY SOURCE EXHAUSTION research unit.</x:v>
      </x:c>
    </x:row>
    <x:row r="1325">
      <x:c r="A1325" t="str">
        <x:v>research.day39.024</x:v>
      </x:c>
      <x:c r="B1325" t="str">
        <x:v>Collected</x:v>
      </x:c>
      <x:c r="C1325" t="str">
        <x:v>Nhận thức / đời sống</x:v>
      </x:c>
      <x:c r="D1325" t="str">
        <x:v>Editorial</x:v>
      </x:c>
      <x:c r="E1325" t="str">
        <x:v>Translation / fidelity</x:v>
      </x:c>
      <x:c r="F1325" t="str">
        <x:v>Bản dịch Selflo nên ưu tiên giữ distinction và bối cảnh hơn là làm câu thật 'viral'.</x:v>
      </x:c>
      <x:c r="G1325" t="str">
        <x:v>Editorial</x:v>
      </x:c>
      <x:c r="H1325" t="str">
        <x:v>Translation / fidelity</x:v>
      </x:c>
      <x:c r="I1325"/>
      <x:c r="J1325"/>
      <x:c r="K1325" t="str">
        <x:v>Distinguish</x:v>
      </x:c>
      <x:c r="L1325" t="str">
        <x:v>Distinguish</x:v>
      </x:c>
      <x:c r="M1325" t="str">
        <x:v>Research paraphrase</x:v>
      </x:c>
      <x:c r="N1325"/>
      <x:c r="O1325" t="str">
        <x:v>Multiple European languages</x:v>
      </x:c>
      <x:c r="P1325" t="str">
        <x:v>Bản dịch Selflo nên ưu tiên giữ distinction và bối cảnh hơn là làm câu thật 'viral'.</x:v>
      </x:c>
      <x:c r="Q1325" t="str">
        <x:v>European folk proverbs</x:v>
      </x:c>
      <x:c r="R1325" t="str">
        <x:v>Europe</x:v>
      </x:c>
      <x:c r="S1325" t="str">
        <x:v>English/French/German/Italian/Spanish proverb collections</x:v>
      </x:c>
      <x:c r="T1325" t="str">
        <x:v>Collection-level thematic screening</x:v>
      </x:c>
      <x:c r="U1325" t="str">
        <x:v>https://wellcomecollection.org/works/d8mgyvxt</x:v>
      </x:c>
      <x:c r="V1325" t="str">
        <x:v>Primary/reputable corpus + scholarly collection</x:v>
      </x:c>
      <x:c r="W1325" t="str">
        <x:v>Research paraphrase</x:v>
      </x:c>
      <x:c r="X1325" t="str">
        <x:v>B - Reputable source map; item-level exact wording not claimed</x:v>
      </x:c>
      <x:c r="Y1325" t="str">
        <x:v>Not a direct quotation. Verify exact proverb/passage before promotion to release.</x:v>
      </x:c>
      <x:c r="Z1325" t="str">
        <x:v>Research only / verify item-level rights</x:v>
      </x:c>
      <x:c r="AA1325" t="str">
        <x:v>No copyrighted modern translation copied; Vietnamese is working paraphrase.</x:v>
      </x:c>
      <x:c r="AB1325" t="str">
        <x:v>Medium</x:v>
      </x:c>
      <x:c r="AC1325" t="str">
        <x:v>Expansion/reframing candidate; owner review required.</x:v>
      </x:c>
      <x:c r="AD1325" t="str">
        <x:v>Needs editorial review</x:v>
      </x:c>
      <x:c r="AE1325" t="str">
        <x:v>Needs semantic dedupe review</x:v>
      </x:c>
      <x:c r="AF1325"/>
      <x:c r="AG1325"/>
      <x:c r="AH1325" t="str">
        <x:v>No</x:v>
      </x:c>
      <x:c r="AI1325" t="str">
        <x:v>Not reviewed</x:v>
      </x:c>
      <x:c r="AJ1325" t="str">
        <x:v>Research only</x:v>
      </x:c>
      <x:c r="AK1325" t="str">
        <x:v>Research Pool</x:v>
      </x:c>
      <x:c r="AL1325" t="n">
        <x:v>39</x:v>
      </x:c>
      <x:c r="AM1325" t="str">
        <x:v>ChatGPT research</x:v>
      </x:c>
      <x:c r="AN1325" t="str">
        <x:v>2026-09-18</x:v>
      </x:c>
      <x:c r="AO1325" t="str">
        <x:v>FULL Day 39; DAILY SOURCE EXHAUSTION research unit.</x:v>
      </x:c>
    </x:row>
    <x:row r="1326">
      <x:c r="A1326" t="str">
        <x:v>research.day39.025</x:v>
      </x:c>
      <x:c r="B1326" t="str">
        <x:v>Collected</x:v>
      </x:c>
      <x:c r="C1326" t="str">
        <x:v>Nhận thức / đời sống</x:v>
      </x:c>
      <x:c r="D1326" t="str">
        <x:v>Context</x:v>
      </x:c>
      <x:c r="E1326" t="str">
        <x:v>Cultural balance</x:v>
      </x:c>
      <x:c r="F1326" t="str">
        <x:v>Cross-cultural similarity hữu ích để mở góc nhìn, nhưng khác biệt văn hóa mới giúp tránh biến mọi truyền thống thành một giọng nói.</x:v>
      </x:c>
      <x:c r="G1326" t="str">
        <x:v>Context</x:v>
      </x:c>
      <x:c r="H1326" t="str">
        <x:v>Cultural balance</x:v>
      </x:c>
      <x:c r="I1326"/>
      <x:c r="J1326"/>
      <x:c r="K1326" t="str">
        <x:v>Recognize</x:v>
      </x:c>
      <x:c r="L1326" t="str">
        <x:v>Distinguish</x:v>
      </x:c>
      <x:c r="M1326" t="str">
        <x:v>Research paraphrase</x:v>
      </x:c>
      <x:c r="N1326"/>
      <x:c r="O1326" t="str">
        <x:v>Multiple European languages</x:v>
      </x:c>
      <x:c r="P1326" t="str">
        <x:v>Cross-cultural similarity hữu ích để mở góc nhìn, nhưng khác biệt văn hóa mới giúp tránh biến mọi truyền thống thành một giọng nói.</x:v>
      </x:c>
      <x:c r="Q1326" t="str">
        <x:v>European folk proverbs</x:v>
      </x:c>
      <x:c r="R1326" t="str">
        <x:v>Europe</x:v>
      </x:c>
      <x:c r="S1326" t="str">
        <x:v>English/French/German/Italian/Spanish proverb collections</x:v>
      </x:c>
      <x:c r="T1326" t="str">
        <x:v>Collection-level thematic screening</x:v>
      </x:c>
      <x:c r="U1326" t="str">
        <x:v>https://wellcomecollection.org/works/d8mgyvxt</x:v>
      </x:c>
      <x:c r="V1326" t="str">
        <x:v>Primary/reputable corpus + scholarly collection</x:v>
      </x:c>
      <x:c r="W1326" t="str">
        <x:v>Research paraphrase</x:v>
      </x:c>
      <x:c r="X1326" t="str">
        <x:v>B - Reputable source map; item-level exact wording not claimed</x:v>
      </x:c>
      <x:c r="Y1326" t="str">
        <x:v>Not a direct quotation. Verify exact proverb/passage before promotion to release.</x:v>
      </x:c>
      <x:c r="Z1326" t="str">
        <x:v>Research only / verify item-level rights</x:v>
      </x:c>
      <x:c r="AA1326" t="str">
        <x:v>No copyrighted modern translation copied; Vietnamese is working paraphrase.</x:v>
      </x:c>
      <x:c r="AB1326" t="str">
        <x:v>Medium</x:v>
      </x:c>
      <x:c r="AC1326" t="str">
        <x:v>Expansion/reframing candidate; owner review required.</x:v>
      </x:c>
      <x:c r="AD1326" t="str">
        <x:v>Needs editorial review</x:v>
      </x:c>
      <x:c r="AE1326" t="str">
        <x:v>Needs semantic dedupe review</x:v>
      </x:c>
      <x:c r="AF1326"/>
      <x:c r="AG1326"/>
      <x:c r="AH1326" t="str">
        <x:v>No</x:v>
      </x:c>
      <x:c r="AI1326" t="str">
        <x:v>Not reviewed</x:v>
      </x:c>
      <x:c r="AJ1326" t="str">
        <x:v>Research only</x:v>
      </x:c>
      <x:c r="AK1326" t="str">
        <x:v>Research Pool</x:v>
      </x:c>
      <x:c r="AL1326" t="n">
        <x:v>39</x:v>
      </x:c>
      <x:c r="AM1326" t="str">
        <x:v>ChatGPT research</x:v>
      </x:c>
      <x:c r="AN1326" t="str">
        <x:v>2026-09-18</x:v>
      </x:c>
      <x:c r="AO1326" t="str">
        <x:v>FULL Day 39; DAILY SOURCE EXHAUSTION research unit.</x:v>
      </x:c>
    </x:row>
    <x:row r="1327">
      <x:c r="A1327" t="str">
        <x:v>research.day40.001</x:v>
      </x:c>
      <x:c r="B1327" t="str">
        <x:v>Collected</x:v>
      </x:c>
      <x:c r="C1327" t="str">
        <x:v>Nhận thức / đời sống</x:v>
      </x:c>
      <x:c r="D1327" t="str">
        <x:v>Editorial</x:v>
      </x:c>
      <x:c r="E1327" t="str">
        <x:v>Cross-cultural synthesis</x:v>
      </x:c>
      <x:c r="F1327" t="str">
        <x:v>Cùng một chủ đề có thể xuất hiện ở nhiều truyền thống nhưng làm một công việc biên tập khác nhau.</x:v>
      </x:c>
      <x:c r="G1327" t="str">
        <x:v>Editorial</x:v>
      </x:c>
      <x:c r="H1327" t="str">
        <x:v>Cross-cultural synthesis</x:v>
      </x:c>
      <x:c r="I1327"/>
      <x:c r="J1327"/>
      <x:c r="K1327" t="str">
        <x:v>Distinguish</x:v>
      </x:c>
      <x:c r="L1327" t="str">
        <x:v>Distinguish</x:v>
      </x:c>
      <x:c r="M1327" t="str">
        <x:v>Selflo synthesis</x:v>
      </x:c>
      <x:c r="N1327"/>
      <x:c r="O1327" t="str">
        <x:v>Vietnamese</x:v>
      </x:c>
      <x:c r="P1327" t="str">
        <x:v>Cùng một chủ đề có thể xuất hiện ở nhiều truyền thống nhưng làm một công việc biên tập khác nhau.</x:v>
      </x:c>
      <x:c r="Q1327" t="str">
        <x:v>Selflo editorial synthesis</x:v>
      </x:c>
      <x:c r="R1327" t="str">
        <x:v>Phase B — World Wisdom</x:v>
      </x:c>
      <x:c r="S1327" t="str">
        <x:v>All Phase B sources, Days 21–39</x:v>
      </x:c>
      <x:c r="T1327" t="str">
        <x:v>Cross-cultural review</x:v>
      </x:c>
      <x:c r="U1327"/>
      <x:c r="V1327" t="str">
        <x:v>Internal audit</x:v>
      </x:c>
      <x:c r="W1327" t="str">
        <x:v>Selflo original synthesis</x:v>
      </x:c>
      <x:c r="X1327" t="str">
        <x:v>A/B - Derived from audited Phase B library</x:v>
      </x:c>
      <x:c r="Y1327" t="str">
        <x:v>Not a direct quotation. Derived from Phase B coverage review.</x:v>
      </x:c>
      <x:c r="Z1327" t="str">
        <x:v>Selflo original</x:v>
      </x:c>
      <x:c r="AA1327" t="str">
        <x:v>Original editorial wording.</x:v>
      </x:c>
      <x:c r="AB1327" t="str">
        <x:v>High</x:v>
      </x:c>
      <x:c r="AC1327" t="str">
        <x:v>Expansion/reframing candidate; owner review required.</x:v>
      </x:c>
      <x:c r="AD1327" t="str">
        <x:v>Needs editorial review</x:v>
      </x:c>
      <x:c r="AE1327" t="str">
        <x:v>Needs semantic dedupe review</x:v>
      </x:c>
      <x:c r="AF1327"/>
      <x:c r="AG1327"/>
      <x:c r="AH1327" t="str">
        <x:v>No</x:v>
      </x:c>
      <x:c r="AI1327" t="str">
        <x:v>Not reviewed</x:v>
      </x:c>
      <x:c r="AJ1327" t="str">
        <x:v>Research only</x:v>
      </x:c>
      <x:c r="AK1327" t="str">
        <x:v>Research Pool</x:v>
      </x:c>
      <x:c r="AL1327" t="n">
        <x:v>40</x:v>
      </x:c>
      <x:c r="AM1327" t="str">
        <x:v>ChatGPT research</x:v>
      </x:c>
      <x:c r="AN1327" t="str">
        <x:v>2026-09-18</x:v>
      </x:c>
      <x:c r="AO1327" t="str">
        <x:v>FULL Day 40; DAILY SOURCE EXHAUSTION research unit.</x:v>
      </x:c>
    </x:row>
    <x:row r="1328">
      <x:c r="A1328" t="str">
        <x:v>research.day40.002</x:v>
      </x:c>
      <x:c r="B1328" t="str">
        <x:v>Collected</x:v>
      </x:c>
      <x:c r="C1328" t="str">
        <x:v>Nhận thức / đời sống</x:v>
      </x:c>
      <x:c r="D1328" t="str">
        <x:v>Verification</x:v>
      </x:c>
      <x:c r="E1328" t="str">
        <x:v>Source quality</x:v>
      </x:c>
      <x:c r="F1328" t="str">
        <x:v>Độ nổi tiếng của câu nói không phải là proxy cho độ tin cậy của provenance.</x:v>
      </x:c>
      <x:c r="G1328" t="str">
        <x:v>Verification</x:v>
      </x:c>
      <x:c r="H1328" t="str">
        <x:v>Source quality</x:v>
      </x:c>
      <x:c r="I1328"/>
      <x:c r="J1328"/>
      <x:c r="K1328" t="str">
        <x:v>Recognize</x:v>
      </x:c>
      <x:c r="L1328" t="str">
        <x:v>Distinguish</x:v>
      </x:c>
      <x:c r="M1328" t="str">
        <x:v>Selflo synthesis</x:v>
      </x:c>
      <x:c r="N1328"/>
      <x:c r="O1328" t="str">
        <x:v>Vietnamese</x:v>
      </x:c>
      <x:c r="P1328" t="str">
        <x:v>Độ nổi tiếng của câu nói không phải là proxy cho độ tin cậy của provenance.</x:v>
      </x:c>
      <x:c r="Q1328" t="str">
        <x:v>Selflo editorial synthesis</x:v>
      </x:c>
      <x:c r="R1328" t="str">
        <x:v>Phase B — World Wisdom</x:v>
      </x:c>
      <x:c r="S1328" t="str">
        <x:v>All Phase B sources, Days 21–39</x:v>
      </x:c>
      <x:c r="T1328" t="str">
        <x:v>Cross-cultural review</x:v>
      </x:c>
      <x:c r="U1328"/>
      <x:c r="V1328" t="str">
        <x:v>Internal audit</x:v>
      </x:c>
      <x:c r="W1328" t="str">
        <x:v>Selflo original synthesis</x:v>
      </x:c>
      <x:c r="X1328" t="str">
        <x:v>A/B - Derived from audited Phase B library</x:v>
      </x:c>
      <x:c r="Y1328" t="str">
        <x:v>Not a direct quotation. Derived from Phase B coverage review.</x:v>
      </x:c>
      <x:c r="Z1328" t="str">
        <x:v>Selflo original</x:v>
      </x:c>
      <x:c r="AA1328" t="str">
        <x:v>Original editorial wording.</x:v>
      </x:c>
      <x:c r="AB1328" t="str">
        <x:v>High</x:v>
      </x:c>
      <x:c r="AC1328" t="str">
        <x:v>Expansion/reframing candidate; owner review required.</x:v>
      </x:c>
      <x:c r="AD1328" t="str">
        <x:v>Needs editorial review</x:v>
      </x:c>
      <x:c r="AE1328" t="str">
        <x:v>Needs semantic dedupe review</x:v>
      </x:c>
      <x:c r="AF1328"/>
      <x:c r="AG1328"/>
      <x:c r="AH1328" t="str">
        <x:v>No</x:v>
      </x:c>
      <x:c r="AI1328" t="str">
        <x:v>Not reviewed</x:v>
      </x:c>
      <x:c r="AJ1328" t="str">
        <x:v>Research only</x:v>
      </x:c>
      <x:c r="AK1328" t="str">
        <x:v>Research Pool</x:v>
      </x:c>
      <x:c r="AL1328" t="n">
        <x:v>40</x:v>
      </x:c>
      <x:c r="AM1328" t="str">
        <x:v>ChatGPT research</x:v>
      </x:c>
      <x:c r="AN1328" t="str">
        <x:v>2026-09-18</x:v>
      </x:c>
      <x:c r="AO1328" t="str">
        <x:v>FULL Day 40; DAILY SOURCE EXHAUSTION research unit.</x:v>
      </x:c>
    </x:row>
    <x:row r="1329">
      <x:c r="A1329" t="str">
        <x:v>research.day40.003</x:v>
      </x:c>
      <x:c r="B1329" t="str">
        <x:v>Collected</x:v>
      </x:c>
      <x:c r="C1329" t="str">
        <x:v>Nhận thức / đời sống</x:v>
      </x:c>
      <x:c r="D1329" t="str">
        <x:v>Coverage</x:v>
      </x:c>
      <x:c r="E1329" t="str">
        <x:v>Portfolio balance</x:v>
      </x:c>
      <x:c r="F1329" t="str">
        <x:v>Expansion có giá trị hơn reinforcement khi library đã dày ở một trải nghiệm nhưng mỏng ở trải nghiệm khác.</x:v>
      </x:c>
      <x:c r="G1329" t="str">
        <x:v>Coverage</x:v>
      </x:c>
      <x:c r="H1329" t="str">
        <x:v>Portfolio balance</x:v>
      </x:c>
      <x:c r="I1329"/>
      <x:c r="J1329"/>
      <x:c r="K1329" t="str">
        <x:v>Distinguish</x:v>
      </x:c>
      <x:c r="L1329" t="str">
        <x:v>Distinguish</x:v>
      </x:c>
      <x:c r="M1329" t="str">
        <x:v>Selflo synthesis</x:v>
      </x:c>
      <x:c r="N1329"/>
      <x:c r="O1329" t="str">
        <x:v>Vietnamese</x:v>
      </x:c>
      <x:c r="P1329" t="str">
        <x:v>Expansion có giá trị hơn reinforcement khi library đã dày ở một trải nghiệm nhưng mỏng ở trải nghiệm khác.</x:v>
      </x:c>
      <x:c r="Q1329" t="str">
        <x:v>Selflo editorial synthesis</x:v>
      </x:c>
      <x:c r="R1329" t="str">
        <x:v>Phase B — World Wisdom</x:v>
      </x:c>
      <x:c r="S1329" t="str">
        <x:v>All Phase B sources, Days 21–39</x:v>
      </x:c>
      <x:c r="T1329" t="str">
        <x:v>Cross-cultural review</x:v>
      </x:c>
      <x:c r="U1329"/>
      <x:c r="V1329" t="str">
        <x:v>Internal audit</x:v>
      </x:c>
      <x:c r="W1329" t="str">
        <x:v>Selflo original synthesis</x:v>
      </x:c>
      <x:c r="X1329" t="str">
        <x:v>A/B - Derived from audited Phase B library</x:v>
      </x:c>
      <x:c r="Y1329" t="str">
        <x:v>Not a direct quotation. Derived from Phase B coverage review.</x:v>
      </x:c>
      <x:c r="Z1329" t="str">
        <x:v>Selflo original</x:v>
      </x:c>
      <x:c r="AA1329" t="str">
        <x:v>Original editorial wording.</x:v>
      </x:c>
      <x:c r="AB1329" t="str">
        <x:v>High</x:v>
      </x:c>
      <x:c r="AC1329" t="str">
        <x:v>Expansion/reframing candidate; owner review required.</x:v>
      </x:c>
      <x:c r="AD1329" t="str">
        <x:v>Needs editorial review</x:v>
      </x:c>
      <x:c r="AE1329" t="str">
        <x:v>Needs semantic dedupe review</x:v>
      </x:c>
      <x:c r="AF1329"/>
      <x:c r="AG1329"/>
      <x:c r="AH1329" t="str">
        <x:v>No</x:v>
      </x:c>
      <x:c r="AI1329" t="str">
        <x:v>Not reviewed</x:v>
      </x:c>
      <x:c r="AJ1329" t="str">
        <x:v>Research only</x:v>
      </x:c>
      <x:c r="AK1329" t="str">
        <x:v>Research Pool</x:v>
      </x:c>
      <x:c r="AL1329" t="n">
        <x:v>40</x:v>
      </x:c>
      <x:c r="AM1329" t="str">
        <x:v>ChatGPT research</x:v>
      </x:c>
      <x:c r="AN1329" t="str">
        <x:v>2026-09-18</x:v>
      </x:c>
      <x:c r="AO1329" t="str">
        <x:v>FULL Day 40; DAILY SOURCE EXHAUSTION research unit.</x:v>
      </x:c>
    </x:row>
    <x:row r="1330">
      <x:c r="A1330" t="str">
        <x:v>research.day40.004</x:v>
      </x:c>
      <x:c r="B1330" t="str">
        <x:v>Collected</x:v>
      </x:c>
      <x:c r="C1330" t="str">
        <x:v>Nhận thức / đời sống</x:v>
      </x:c>
      <x:c r="D1330" t="str">
        <x:v>Context</x:v>
      </x:c>
      <x:c r="E1330" t="str">
        <x:v>Cultural balance</x:v>
      </x:c>
      <x:c r="F1330" t="str">
        <x:v>Một library đa văn hóa cần giữ khác biệt về bối cảnh, không chỉ tăng số quốc gia trong metadata.</x:v>
      </x:c>
      <x:c r="G1330" t="str">
        <x:v>Context</x:v>
      </x:c>
      <x:c r="H1330" t="str">
        <x:v>Cultural balance</x:v>
      </x:c>
      <x:c r="I1330"/>
      <x:c r="J1330"/>
      <x:c r="K1330" t="str">
        <x:v>Recognize</x:v>
      </x:c>
      <x:c r="L1330" t="str">
        <x:v>Distinguish</x:v>
      </x:c>
      <x:c r="M1330" t="str">
        <x:v>Selflo synthesis</x:v>
      </x:c>
      <x:c r="N1330"/>
      <x:c r="O1330" t="str">
        <x:v>Vietnamese</x:v>
      </x:c>
      <x:c r="P1330" t="str">
        <x:v>Một library đa văn hóa cần giữ khác biệt về bối cảnh, không chỉ tăng số quốc gia trong metadata.</x:v>
      </x:c>
      <x:c r="Q1330" t="str">
        <x:v>Selflo editorial synthesis</x:v>
      </x:c>
      <x:c r="R1330" t="str">
        <x:v>Phase B — World Wisdom</x:v>
      </x:c>
      <x:c r="S1330" t="str">
        <x:v>All Phase B sources, Days 21–39</x:v>
      </x:c>
      <x:c r="T1330" t="str">
        <x:v>Cross-cultural review</x:v>
      </x:c>
      <x:c r="U1330"/>
      <x:c r="V1330" t="str">
        <x:v>Internal audit</x:v>
      </x:c>
      <x:c r="W1330" t="str">
        <x:v>Selflo original synthesis</x:v>
      </x:c>
      <x:c r="X1330" t="str">
        <x:v>A/B - Derived from audited Phase B library</x:v>
      </x:c>
      <x:c r="Y1330" t="str">
        <x:v>Not a direct quotation. Derived from Phase B coverage review.</x:v>
      </x:c>
      <x:c r="Z1330" t="str">
        <x:v>Selflo original</x:v>
      </x:c>
      <x:c r="AA1330" t="str">
        <x:v>Original editorial wording.</x:v>
      </x:c>
      <x:c r="AB1330" t="str">
        <x:v>High</x:v>
      </x:c>
      <x:c r="AC1330" t="str">
        <x:v>Expansion/reframing candidate; owner review required.</x:v>
      </x:c>
      <x:c r="AD1330" t="str">
        <x:v>Needs editorial review</x:v>
      </x:c>
      <x:c r="AE1330" t="str">
        <x:v>Needs semantic dedupe review</x:v>
      </x:c>
      <x:c r="AF1330"/>
      <x:c r="AG1330"/>
      <x:c r="AH1330" t="str">
        <x:v>No</x:v>
      </x:c>
      <x:c r="AI1330" t="str">
        <x:v>Not reviewed</x:v>
      </x:c>
      <x:c r="AJ1330" t="str">
        <x:v>Research only</x:v>
      </x:c>
      <x:c r="AK1330" t="str">
        <x:v>Research Pool</x:v>
      </x:c>
      <x:c r="AL1330" t="n">
        <x:v>40</x:v>
      </x:c>
      <x:c r="AM1330" t="str">
        <x:v>ChatGPT research</x:v>
      </x:c>
      <x:c r="AN1330" t="str">
        <x:v>2026-09-18</x:v>
      </x:c>
      <x:c r="AO1330" t="str">
        <x:v>FULL Day 40; DAILY SOURCE EXHAUSTION research unit.</x:v>
      </x:c>
    </x:row>
    <x:row r="1331">
      <x:c r="A1331" t="str">
        <x:v>research.day40.005</x:v>
      </x:c>
      <x:c r="B1331" t="str">
        <x:v>Collected</x:v>
      </x:c>
      <x:c r="C1331" t="str">
        <x:v>Nhận thức / đời sống</x:v>
      </x:c>
      <x:c r="D1331" t="str">
        <x:v>Agency</x:v>
      </x:c>
      <x:c r="E1331" t="str">
        <x:v>Selflo philosophy</x:v>
      </x:c>
      <x:c r="F1331" t="str">
        <x:v>Selflo nên dùng truyền thống như cửa mở suy nghĩ, không như thẩm quyền quyết định thay người dùng.</x:v>
      </x:c>
      <x:c r="G1331" t="str">
        <x:v>Agency</x:v>
      </x:c>
      <x:c r="H1331" t="str">
        <x:v>Selflo philosophy</x:v>
      </x:c>
      <x:c r="I1331"/>
      <x:c r="J1331"/>
      <x:c r="K1331" t="str">
        <x:v>Reframe</x:v>
      </x:c>
      <x:c r="L1331" t="str">
        <x:v>Distinguish</x:v>
      </x:c>
      <x:c r="M1331" t="str">
        <x:v>Selflo synthesis</x:v>
      </x:c>
      <x:c r="N1331"/>
      <x:c r="O1331" t="str">
        <x:v>Vietnamese</x:v>
      </x:c>
      <x:c r="P1331" t="str">
        <x:v>Selflo nên dùng truyền thống như cửa mở suy nghĩ, không như thẩm quyền quyết định thay người dùng.</x:v>
      </x:c>
      <x:c r="Q1331" t="str">
        <x:v>Selflo editorial synthesis</x:v>
      </x:c>
      <x:c r="R1331" t="str">
        <x:v>Phase B — World Wisdom</x:v>
      </x:c>
      <x:c r="S1331" t="str">
        <x:v>All Phase B sources, Days 21–39</x:v>
      </x:c>
      <x:c r="T1331" t="str">
        <x:v>Cross-cultural review</x:v>
      </x:c>
      <x:c r="U1331"/>
      <x:c r="V1331" t="str">
        <x:v>Internal audit</x:v>
      </x:c>
      <x:c r="W1331" t="str">
        <x:v>Selflo original synthesis</x:v>
      </x:c>
      <x:c r="X1331" t="str">
        <x:v>A/B - Derived from audited Phase B library</x:v>
      </x:c>
      <x:c r="Y1331" t="str">
        <x:v>Not a direct quotation. Derived from Phase B coverage review.</x:v>
      </x:c>
      <x:c r="Z1331" t="str">
        <x:v>Selflo original</x:v>
      </x:c>
      <x:c r="AA1331" t="str">
        <x:v>Original editorial wording.</x:v>
      </x:c>
      <x:c r="AB1331" t="str">
        <x:v>High</x:v>
      </x:c>
      <x:c r="AC1331" t="str">
        <x:v>Expansion/reframing candidate; owner review required.</x:v>
      </x:c>
      <x:c r="AD1331" t="str">
        <x:v>Needs editorial review</x:v>
      </x:c>
      <x:c r="AE1331" t="str">
        <x:v>Needs semantic dedupe review</x:v>
      </x:c>
      <x:c r="AF1331"/>
      <x:c r="AG1331"/>
      <x:c r="AH1331" t="str">
        <x:v>No</x:v>
      </x:c>
      <x:c r="AI1331" t="str">
        <x:v>Not reviewed</x:v>
      </x:c>
      <x:c r="AJ1331" t="str">
        <x:v>Research only</x:v>
      </x:c>
      <x:c r="AK1331" t="str">
        <x:v>Research Pool</x:v>
      </x:c>
      <x:c r="AL1331" t="n">
        <x:v>40</x:v>
      </x:c>
      <x:c r="AM1331" t="str">
        <x:v>ChatGPT research</x:v>
      </x:c>
      <x:c r="AN1331" t="str">
        <x:v>2026-09-18</x:v>
      </x:c>
      <x:c r="AO1331" t="str">
        <x:v>FULL Day 40; DAILY SOURCE EXHAUSTION research unit.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fed498f08dc44dd7"/>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65" hidden="0" customWidth="1"/>
  </x:cols>
  <x:sheetData>
    <x:row r="1">
      <x:c r="A1" s="304" t="str">
        <x:v>DAY 36 — TEMPLATE RE-AUDIT</x:v>
      </x:c>
      <x:c r="B1" s="304"/>
      <x:c r="C1" s="304"/>
      <x:c r="D1" s="304"/>
    </x:row>
    <x:row r="2">
      <x:c r="A2" s="305" t="str">
        <x:v>Metric</x:v>
      </x:c>
      <x:c r="B2" s="305" t="str">
        <x:v>Result</x:v>
      </x:c>
      <x:c r="C2" s="305" t="str">
        <x:v>Status</x:v>
      </x:c>
      <x:c r="D2" s="305" t="str">
        <x:v>Notes</x:v>
      </x:c>
    </x:row>
    <x:row r="3">
      <x:c r="A3" s="205" t="str">
        <x:v>Existing quote/passages</x:v>
      </x:c>
      <x:c r="B3" s="205" t="n">
        <x:v>12</x:v>
      </x:c>
      <x:c r="C3" s="205" t="str">
        <x:v>PASS</x:v>
      </x:c>
      <x:c r="D3" s="205" t="str">
        <x:v>No duplicate rows added in this batch.</x:v>
      </x:c>
    </x:row>
    <x:row r="4">
      <x:c r="A4" s="205" t="str">
        <x:v>Existing stories</x:v>
      </x:c>
      <x:c r="B4" s="205" t="n">
        <x:v>3</x:v>
      </x:c>
      <x:c r="C4" s="205" t="str">
        <x:v>PASS</x:v>
      </x:c>
      <x:c r="D4" s="205" t="str">
        <x:v>Story lane present.</x:v>
      </x:c>
    </x:row>
    <x:row r="5">
      <x:c r="A5" s="205" t="str">
        <x:v>Existing principles</x:v>
      </x:c>
      <x:c r="B5" s="205" t="n">
        <x:v>4</x:v>
      </x:c>
      <x:c r="C5" s="205" t="str">
        <x:v>PASS</x:v>
      </x:c>
      <x:c r="D5" s="205" t="str">
        <x:v>Editorial derivations clearly separated.</x:v>
      </x:c>
    </x:row>
    <x:row r="6">
      <x:c r="A6" s="205" t="str">
        <x:v>Scope</x:v>
      </x:c>
      <x:c r="B6" s="205" t="str">
        <x:v>Igbo / Swahili</x:v>
      </x:c>
      <x:c r="C6" s="205" t="str">
        <x:v>PASS</x:v>
      </x:c>
      <x:c r="D6" s="205" t="str">
        <x:v>Matches 90-Day Plan.</x:v>
      </x:c>
    </x:row>
    <x:row r="7">
      <x:c r="A7" s="205" t="str">
        <x:v>Provenance</x:v>
      </x:c>
      <x:c r="B7" s="205" t="str">
        <x:v>Research-pool level</x:v>
      </x:c>
      <x:c r="C7" s="205" t="str">
        <x:v>PASS WITH GATE</x:v>
      </x:c>
      <x:c r="D7" s="205" t="str">
        <x:v>Exact item-level provenance required before release.</x:v>
      </x:c>
    </x:row>
    <x:row r="8">
      <x:c r="A8" s="205" t="str">
        <x:v>Semantic dedupe</x:v>
      </x:c>
      <x:c r="B8" s="205" t="str">
        <x:v>Reviewed</x:v>
      </x:c>
      <x:c r="C8" s="205" t="str">
        <x:v>PASS</x:v>
      </x:c>
      <x:c r="D8" s="205" t="str">
        <x:v>No reason to duplicate Day 36.</x:v>
      </x:c>
    </x:row>
    <x:row r="9">
      <x:c r="A9" s="205" t="str">
        <x:v>Source Exhaustion</x:v>
      </x:c>
      <x:c r="B9" s="205" t="str">
        <x:v>PASS</x:v>
      </x:c>
      <x:c r="C9" s="205" t="str">
        <x:v>PASS</x:v>
      </x:c>
      <x:c r="D9" s="205" t="str">
        <x:v>Accepted as existing Day 36 research unit; this batch begins new collection at Day 37.</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African traditions III</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Ethiopian/community-specific provenance; oral-variant and material-constraint lens.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Jewish wisdom traditions</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Jewish textual layers; learning/disagreement/responsibility without collapsing religious claims into psychology.</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European folk proverbs</x:v>
      </x:c>
      <x:c r="C3" s="205" t="str">
        <x:v>PASS</x:v>
      </x:c>
      <x:c r="D3" s="205" t="str">
        <x:v>Matches 90-Day Plan; treated as independent research unit.</x:v>
      </x:c>
    </x:row>
    <x:row r="4">
      <x:c r="A4" s="205" t="str">
        <x:v>Quotes / passages retained</x:v>
      </x:c>
      <x:c r="B4" s="205" t="n">
        <x:v>25</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Multilingual European variant mapping; contradictory-proverb/context lens; historical work norms.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40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Cross-cultural review</x:v>
      </x:c>
      <x:c r="C3" s="205" t="str">
        <x:v>PASS</x:v>
      </x:c>
      <x:c r="D3" s="205" t="str">
        <x:v>Matches 90-Day Plan; treated as independent research unit.</x:v>
      </x:c>
    </x:row>
    <x:row r="4">
      <x:c r="A4" s="205" t="str">
        <x:v>Quotes / passages retained</x:v>
      </x:c>
      <x:c r="B4" s="205" t="n">
        <x:v>5</x:v>
      </x:c>
      <x:c r="C4" s="205" t="str">
        <x:v>PASS</x:v>
      </x:c>
      <x:c r="D4" s="205" t="str">
        <x:v>No fixed quota used; research paraphrases/synthesis are explicitly labeled.</x:v>
      </x:c>
    </x:row>
    <x:row r="5">
      <x:c r="A5" s="205" t="str">
        <x:v>Stories / examples</x:v>
      </x:c>
      <x:c r="B5" s="205" t="n">
        <x:v>0</x:v>
      </x:c>
      <x:c r="C5" s="205" t="str">
        <x:v>PASS</x:v>
      </x:c>
      <x:c r="D5" s="205" t="str">
        <x:v>Story lane searched separately; exact source gate retained where applicable.</x:v>
      </x:c>
    </x:row>
    <x:row r="6">
      <x:c r="A6" s="205" t="str">
        <x:v>Principles</x:v>
      </x:c>
      <x:c r="B6" s="205" t="n">
        <x:v>5</x:v>
      </x:c>
      <x:c r="C6" s="205" t="str">
        <x:v>PASS</x:v>
      </x:c>
      <x:c r="D6" s="205" t="str">
        <x:v>Selflo editorial derivations; not attributed as source wording.</x:v>
      </x:c>
    </x:row>
    <x:row r="7">
      <x:c r="A7" s="205" t="str">
        <x:v>Sources added</x:v>
      </x:c>
      <x:c r="B7" s="205" t="n">
        <x:v>1</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Phase B cross-cultural balance, provenance quality and editorial-job audit.</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10" hidden="0" customWidth="1"/>
    <x:col min="5" max="5" width="10" hidden="0" customWidth="1"/>
    <x:col min="6" max="6" width="12" hidden="0" customWidth="1"/>
    <x:col min="7" max="7" width="16" hidden="0" customWidth="1"/>
    <x:col min="8" max="8" width="58" hidden="0" customWidth="1"/>
    <x:col min="9" max="9" width="55" hidden="0" customWidth="1"/>
    <x:col min="10" max="10" width="52" hidden="0" customWidth="1"/>
  </x:cols>
  <x:sheetData>
    <x:row r="1">
      <x:c r="A1" s="304" t="str">
        <x:v>DAY 36–40 — BATCH COVERAGE AUDIT</x:v>
      </x:c>
      <x:c r="B1" s="304"/>
      <x:c r="C1" s="304"/>
      <x:c r="D1" s="304"/>
      <x:c r="E1" s="304"/>
      <x:c r="F1" s="304"/>
      <x:c r="G1" s="304"/>
      <x:c r="H1" s="304"/>
      <x:c r="I1" s="304"/>
      <x:c r="J1" s="304"/>
    </x:row>
    <x:row r="2">
      <x:c r="A2" s="305" t="str">
        <x:v>Day</x:v>
      </x:c>
      <x:c r="B2" s="305" t="str">
        <x:v>Focus</x:v>
      </x:c>
      <x:c r="C2" s="305" t="str">
        <x:v>Quotes</x:v>
      </x:c>
      <x:c r="D2" s="305" t="str">
        <x:v>Stories</x:v>
      </x:c>
      <x:c r="E2" s="305" t="str">
        <x:v>Principles</x:v>
      </x:c>
      <x:c r="F2" s="305" t="str">
        <x:v>Sources</x:v>
      </x:c>
      <x:c r="G2" s="305" t="str">
        <x:v>Exhaustion</x:v>
      </x:c>
      <x:c r="H2" s="305" t="str">
        <x:v>New coverage</x:v>
      </x:c>
      <x:c r="I2" s="305" t="str">
        <x:v>Quality / provenance risk</x:v>
      </x:c>
      <x:c r="J2" s="305" t="str">
        <x:v>Next implication</x:v>
      </x:c>
    </x:row>
    <x:row r="3">
      <x:c r="A3" s="205" t="n">
        <x:v>36</x:v>
      </x:c>
      <x:c r="B3" s="205" t="str">
        <x:v>African traditions II</x:v>
      </x:c>
      <x:c r="C3" s="205" t="n">
        <x:v>12</x:v>
      </x:c>
      <x:c r="D3" s="205" t="n">
        <x:v>3</x:v>
      </x:c>
      <x:c r="E3" s="205" t="n">
        <x:v>4</x:v>
      </x:c>
      <x:c r="F3" s="205" t="str">
        <x:v>existing</x:v>
      </x:c>
      <x:c r="G3" s="205" t="str">
        <x:v>PASS</x:v>
      </x:c>
      <x:c r="H3" s="205" t="str">
        <x:v>Igbo/Swahili specificity</x:v>
      </x:c>
      <x:c r="I3" s="205" t="str">
        <x:v>Existing Day 36 is research-pool level; exact item provenance needed.</x:v>
      </x:c>
      <x:c r="J3" s="205" t="str">
        <x:v>Do not duplicate; promote only verified items.</x:v>
      </x:c>
    </x:row>
    <x:row r="4">
      <x:c r="A4" s="205" t="n">
        <x:v>37</x:v>
      </x:c>
      <x:c r="B4" s="205" t="str">
        <x:v>African traditions III</x:v>
      </x:c>
      <x:c r="C4" s="205" t="n">
        <x:v>20</x:v>
      </x:c>
      <x:c r="D4" s="205" t="n">
        <x:v>3</x:v>
      </x:c>
      <x:c r="E4" s="205" t="n">
        <x:v>3</x:v>
      </x:c>
      <x:c r="F4" s="205" t="n">
        <x:v>2</x:v>
      </x:c>
      <x:c r="G4" s="205" t="str">
        <x:v>PASS</x:v>
      </x:c>
      <x:c r="H4" s="205" t="str">
        <x:v>Ethiopian/Kafa specificity; oral variants; material constraints</x:v>
      </x:c>
      <x:c r="I4" s="205" t="str">
        <x:v>Collection-level paraphrases are not release quotes.</x:v>
      </x:c>
      <x:c r="J4" s="205" t="str">
        <x:v>Item-level source verification before promotion.</x:v>
      </x:c>
    </x:row>
    <x:row r="5">
      <x:c r="A5" s="205" t="n">
        <x:v>38</x:v>
      </x:c>
      <x:c r="B5" s="205" t="str">
        <x:v>Jewish wisdom traditions</x:v>
      </x:c>
      <x:c r="C5" s="205" t="n">
        <x:v>20</x:v>
      </x:c>
      <x:c r="D5" s="205" t="n">
        <x:v>3</x:v>
      </x:c>
      <x:c r="E5" s="205" t="n">
        <x:v>3</x:v>
      </x:c>
      <x:c r="F5" s="205" t="n">
        <x:v>2</x:v>
      </x:c>
      <x:c r="G5" s="205" t="str">
        <x:v>PASS</x:v>
      </x:c>
      <x:c r="H5" s="205" t="str">
        <x:v>Text-layer distinction; disagreement/learning/responsibility</x:v>
      </x:c>
      <x:c r="I5" s="205" t="str">
        <x:v>Religious/metaphysical material needs contextual framing.</x:v>
      </x:c>
      <x:c r="J5" s="205" t="str">
        <x:v>Keep Tanakh/Mishnah/commentary layers separate.</x:v>
      </x:c>
    </x:row>
    <x:row r="6">
      <x:c r="A6" s="205" t="n">
        <x:v>39</x:v>
      </x:c>
      <x:c r="B6" s="205" t="str">
        <x:v>European folk proverbs</x:v>
      </x:c>
      <x:c r="C6" s="205" t="n">
        <x:v>25</x:v>
      </x:c>
      <x:c r="D6" s="205" t="n">
        <x:v>3</x:v>
      </x:c>
      <x:c r="E6" s="205" t="n">
        <x:v>3</x:v>
      </x:c>
      <x:c r="F6" s="205" t="n">
        <x:v>2</x:v>
      </x:c>
      <x:c r="G6" s="205" t="str">
        <x:v>PASS</x:v>
      </x:c>
      <x:c r="H6" s="205" t="str">
        <x:v>Multilingual variants; contradictory proverb pairs</x:v>
      </x:c>
      <x:c r="I6" s="205" t="str">
        <x:v>Historical collections do not prove earliest origin.</x:v>
      </x:c>
      <x:c r="J6" s="205" t="str">
        <x:v>Use variant mapping; avoid invented national attribution.</x:v>
      </x:c>
    </x:row>
    <x:row r="7">
      <x:c r="A7" s="205" t="n">
        <x:v>40</x:v>
      </x:c>
      <x:c r="B7" s="205" t="str">
        <x:v>Cross-cultural review</x:v>
      </x:c>
      <x:c r="C7" s="205" t="n">
        <x:v>5</x:v>
      </x:c>
      <x:c r="D7" s="205" t="n">
        <x:v>0</x:v>
      </x:c>
      <x:c r="E7" s="205" t="n">
        <x:v>5</x:v>
      </x:c>
      <x:c r="F7" s="205" t="n">
        <x:v>1</x:v>
      </x:c>
      <x:c r="G7" s="205" t="str">
        <x:v>PASS</x:v>
      </x:c>
      <x:c r="H7" s="205" t="str">
        <x:v>Phase B balance/provenance/editorial-job synthesis</x:v>
      </x:c>
      <x:c r="I7" s="205" t="str">
        <x:v>Synthesis is Selflo original, not traditional wording.</x:v>
      </x:c>
      <x:c r="J7" s="205" t="str">
        <x:v>Use audit to guide Phase C gaps.</x:v>
      </x:c>
    </x:row>
    <x:row r="8">
      <x:c r="A8" s="205"/>
      <x:c r="B8" s="205"/>
      <x:c r="C8" s="205"/>
      <x:c r="D8" s="205"/>
      <x:c r="E8" s="205"/>
      <x:c r="F8" s="205"/>
      <x:c r="G8" s="205"/>
      <x:c r="H8" s="205"/>
      <x:c r="I8" s="205"/>
      <x:c r="J8" s="205"/>
    </x:row>
    <x:row r="9">
      <x:c r="A9" s="205" t="str">
        <x:v>Batch total / new work</x:v>
      </x:c>
      <x:c r="B9" s="205" t="str">
        <x:v>Days 37–40</x:v>
      </x:c>
      <x:c r="C9" s="205" t="n">
        <x:v>70</x:v>
      </x:c>
      <x:c r="D9" s="205" t="n">
        <x:v>9</x:v>
      </x:c>
      <x:c r="E9" s="205" t="n">
        <x:v>14</x:v>
      </x:c>
      <x:c r="F9" s="205" t="n">
        <x:v>7</x:v>
      </x:c>
      <x:c r="G9" s="205" t="str">
        <x:v>PASS</x:v>
      </x:c>
      <x:c r="H9" s="205" t="str">
        <x:v>Day 36 reviewed without duplication.</x:v>
      </x:c>
      <x:c r="I9" s="205"/>
      <x:c r="J9" s="205"/>
    </x:row>
    <x:row r="10">
      <x:c r="A10" s="205" t="str">
        <x:v>New Coverage</x:v>
      </x:c>
      <x:c r="B10" s="205" t="str">
        <x:v>Finding</x:v>
      </x:c>
      <x:c r="C10" s="205"/>
      <x:c r="D10" s="205"/>
      <x:c r="E10" s="205"/>
      <x:c r="F10" s="205"/>
      <x:c r="G10" s="205"/>
      <x:c r="H10" s="205" t="str">
        <x:v>Ethiopian specificity; Jewish source-layer discipline; European variant mapping; cross-cultural provenance/cultural-balance audit.</x:v>
      </x:c>
      <x:c r="I10" s="205"/>
      <x:c r="J10" s="205"/>
    </x:row>
    <x:row r="11">
      <x:c r="A11" s="205" t="str">
        <x:v>Reinforcement</x:v>
      </x:c>
      <x:c r="B11" s="205" t="str">
        <x:v>Finding</x:v>
      </x:c>
      <x:c r="C11" s="205"/>
      <x:c r="D11" s="205"/>
      <x:c r="E11" s="205"/>
      <x:c r="F11" s="205"/>
      <x:c r="G11" s="205"/>
      <x:c r="H11" s="205" t="str">
        <x:v>Judgment/context/agency remain strong recurring lanes.</x:v>
      </x:c>
      <x:c r="I11" s="205"/>
      <x:c r="J11" s="205"/>
    </x:row>
    <x:row r="12">
      <x:c r="A12" s="205" t="str">
        <x:v>Over-covered</x:v>
      </x:c>
      <x:c r="B12" s="205" t="str">
        <x:v>Finding</x:v>
      </x:c>
      <x:c r="C12" s="205"/>
      <x:c r="D12" s="205"/>
      <x:c r="E12" s="205"/>
      <x:c r="F12" s="205"/>
      <x:c r="G12" s="205"/>
      <x:c r="H12" s="205" t="str">
        <x:v>Abstract judgment, context and general agency are comparatively dense.</x:v>
      </x:c>
      <x:c r="I12" s="205"/>
      <x:c r="J12" s="205"/>
    </x:row>
    <x:row r="13">
      <x:c r="A13" s="205" t="str">
        <x:v>Under-covered</x:v>
      </x:c>
      <x:c r="B13" s="205" t="str">
        <x:v>Finding</x:v>
      </x:c>
      <x:c r="C13" s="205"/>
      <x:c r="D13" s="205"/>
      <x:c r="E13" s="205"/>
      <x:c r="F13" s="205"/>
      <x:c r="G13" s="205"/>
      <x:c r="H13" s="205" t="str">
        <x:v>Modern economic constraint, work recovery, relational safety, caregiving load and concrete everyday decision friction remain thinner.</x:v>
      </x:c>
      <x:c r="I13" s="205"/>
      <x:c r="J13" s="205"/>
    </x:row>
    <x:row r="14">
      <x:c r="A14" s="205" t="str">
        <x:v>Culture balance</x:v>
      </x:c>
      <x:c r="B14" s="205" t="str">
        <x:v>Finding</x:v>
      </x:c>
      <x:c r="C14" s="205"/>
      <x:c r="D14" s="205"/>
      <x:c r="E14" s="205"/>
      <x:c r="F14" s="205"/>
      <x:c r="G14" s="205"/>
      <x:c r="H14" s="205" t="str">
        <x:v>Phase B breadth improved, but 'African' and 'European' must remain community/language-specific rather than metadata-only diversity.</x:v>
      </x:c>
      <x:c r="I14" s="205"/>
      <x:c r="J14" s="205"/>
    </x:row>
    <x:row r="15">
      <x:c r="A15" s="205" t="str">
        <x:v>Source quality</x:v>
      </x:c>
      <x:c r="B15" s="205" t="str">
        <x:v>Finding</x:v>
      </x:c>
      <x:c r="C15" s="205"/>
      <x:c r="D15" s="205"/>
      <x:c r="E15" s="205"/>
      <x:c r="F15" s="205"/>
      <x:c r="G15" s="205"/>
      <x:c r="H15" s="205" t="str">
        <x:v>Strongest when primary/institutional text exists; proverb traditions need item-level provenance before release.</x:v>
      </x:c>
      <x:c r="I15" s="205"/>
      <x:c r="J15" s="205"/>
    </x:row>
    <x:row r="16">
      <x:c r="A16" s="205" t="str">
        <x:v>Semantic duplicate risk</x:v>
      </x:c>
      <x:c r="B16" s="205" t="str">
        <x:v>Finding</x:v>
      </x:c>
      <x:c r="C16" s="205"/>
      <x:c r="D16" s="205"/>
      <x:c r="E16" s="205"/>
      <x:c r="F16" s="205"/>
      <x:c r="G16" s="205"/>
      <x:c r="H16" s="205" t="str">
        <x:v>High for generic patience, learning, enoughness and persistence; future promotion should prioritize distinct editorial job.</x:v>
      </x:c>
      <x:c r="I16" s="205"/>
      <x:c r="J16" s="205"/>
    </x:row>
    <x:row r="17">
      <x:c r="A17" s="205" t="str">
        <x:v>Story coverage</x:v>
      </x:c>
      <x:c r="B17" s="205" t="str">
        <x:v>Finding</x:v>
      </x:c>
      <x:c r="C17" s="205"/>
      <x:c r="D17" s="205"/>
      <x:c r="E17" s="205"/>
      <x:c r="F17" s="205"/>
      <x:c r="G17" s="205"/>
      <x:c r="H17" s="205" t="str">
        <x:v>9 new story/context seeds vs 65 new Day37–39 research passages; story provenance is intentionally stricter and remains a gap.</x:v>
      </x:c>
      <x:c r="I17" s="205"/>
      <x:c r="J17" s="205"/>
    </x:row>
    <x:row r="18">
      <x:c r="A18" s="205" t="str">
        <x:v>Principle / AI-era link</x:v>
      </x:c>
      <x:c r="B18" s="205" t="str">
        <x:v>Finding</x:v>
      </x:c>
      <x:c r="C18" s="205"/>
      <x:c r="D18" s="205"/>
      <x:c r="E18" s="205"/>
      <x:c r="F18" s="205"/>
      <x:c r="G18" s="205"/>
      <x:c r="H18" s="205" t="str">
        <x:v>Best fit: provenance before authority; context before advice; user agency over prescription; cultural difference over generic wisdom.</x:v>
      </x:c>
      <x:c r="I18" s="205"/>
      <x:c r="J18" s="205"/>
    </x:row>
    <x:row r="19">
      <x:c r="A19" s="205" t="str">
        <x:v>Comparison with prior batch</x:v>
      </x:c>
      <x:c r="B19" s="205" t="str">
        <x:v>Finding</x:v>
      </x:c>
      <x:c r="C19" s="205"/>
      <x:c r="D19" s="205"/>
      <x:c r="E19" s="205"/>
      <x:c r="F19" s="205"/>
      <x:c r="G19" s="205"/>
      <x:c r="H19" s="205" t="str">
        <x:v>Depth increased for Days 37–39 to plan-scale candidate counts; Day 40 is intentionally synthesis/audit, so lower raw quote count reflects scope rather than shallow research.</x:v>
      </x:c>
      <x:c r="I19" s="205"/>
      <x:c r="J19" s="205"/>
    </x:row>
    <x:row r="20">
      <x:c r="A20" s="205" t="str">
        <x:v>Next gaps</x:v>
      </x:c>
      <x:c r="B20" s="205" t="str">
        <x:v>Priority</x:v>
      </x:c>
      <x:c r="C20" s="205"/>
      <x:c r="D20" s="205"/>
      <x:c r="E20" s="205"/>
      <x:c r="F20" s="205"/>
      <x:c r="G20" s="205"/>
      <x:c r="H20" s="205" t="str">
        <x:v>Phase C should add lived modern/literary complexity without losing provenance; prioritize economic/work/relationship constraints and mixed emotions.</x:v>
      </x:c>
      <x:c r="I20" s="205"/>
      <x:c r="J20" s="205"/>
    </x:row>
  </x:sheetData>
  <x:pageMargins left="0.7" right="0.7" top="0.75" bottom="0.75" header="0.3" footer="0.3"/>
</x:worksheet>
</file>