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C0AC99D3-256A-450C-8D98-B2D5B7607516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/>
  <c r="J46" i="1"/>
  <c r="I46" i="1"/>
  <c r="H46" i="1"/>
  <c r="G46" i="1"/>
  <c r="M46" i="1" s="1"/>
  <c r="K45" i="1"/>
  <c r="J45" i="1"/>
  <c r="I45" i="1"/>
  <c r="H45" i="1"/>
  <c r="G45" i="1"/>
  <c r="M45" i="1" s="1"/>
  <c r="K44" i="1"/>
  <c r="J44" i="1"/>
  <c r="I44" i="1"/>
  <c r="H44" i="1"/>
  <c r="G44" i="1"/>
  <c r="M44" i="1" s="1"/>
  <c r="K43" i="1"/>
  <c r="J43" i="1"/>
  <c r="I43" i="1"/>
  <c r="H43" i="1"/>
  <c r="G43" i="1"/>
  <c r="M43" i="1" s="1"/>
  <c r="K42" i="1"/>
  <c r="J42" i="1"/>
  <c r="I42" i="1"/>
  <c r="H42" i="1"/>
  <c r="G42" i="1"/>
  <c r="M42" i="1" s="1"/>
  <c r="K41" i="1"/>
  <c r="J41" i="1"/>
  <c r="I41" i="1"/>
  <c r="H41" i="1"/>
  <c r="G41" i="1"/>
  <c r="M41" i="1" s="1"/>
  <c r="K40" i="1"/>
  <c r="M40" i="1" s="1"/>
  <c r="J40" i="1"/>
  <c r="I40" i="1"/>
  <c r="H40" i="1"/>
  <c r="G40" i="1"/>
  <c r="K39" i="1"/>
  <c r="J39" i="1"/>
  <c r="I39" i="1"/>
  <c r="H39" i="1"/>
  <c r="G39" i="1"/>
  <c r="M39" i="1" s="1"/>
  <c r="K38" i="1"/>
  <c r="J38" i="1"/>
  <c r="I38" i="1"/>
  <c r="H38" i="1"/>
  <c r="G38" i="1"/>
  <c r="M38" i="1" s="1"/>
  <c r="K37" i="1"/>
  <c r="J37" i="1"/>
  <c r="I37" i="1"/>
  <c r="H37" i="1"/>
  <c r="G37" i="1"/>
  <c r="M37" i="1" s="1"/>
  <c r="K36" i="1"/>
  <c r="J36" i="1"/>
  <c r="I36" i="1"/>
  <c r="H36" i="1"/>
  <c r="G36" i="1"/>
  <c r="M36" i="1" s="1"/>
  <c r="K35" i="1"/>
  <c r="J35" i="1"/>
  <c r="I35" i="1"/>
  <c r="H35" i="1"/>
  <c r="G35" i="1"/>
  <c r="M35" i="1" s="1"/>
  <c r="K34" i="1"/>
  <c r="J34" i="1"/>
  <c r="I34" i="1"/>
  <c r="H34" i="1"/>
  <c r="G34" i="1"/>
  <c r="M34" i="1" s="1"/>
  <c r="K33" i="1"/>
  <c r="J33" i="1"/>
  <c r="I33" i="1"/>
  <c r="H33" i="1"/>
  <c r="G33" i="1"/>
  <c r="M33" i="1" s="1"/>
  <c r="K32" i="1"/>
  <c r="M32" i="1" s="1"/>
  <c r="J32" i="1"/>
  <c r="I32" i="1"/>
  <c r="H32" i="1"/>
  <c r="G32" i="1"/>
  <c r="K31" i="1"/>
  <c r="J31" i="1"/>
  <c r="I31" i="1"/>
  <c r="H31" i="1"/>
  <c r="G31" i="1"/>
  <c r="M31" i="1" s="1"/>
  <c r="K30" i="1"/>
  <c r="J30" i="1"/>
  <c r="I30" i="1"/>
  <c r="H30" i="1"/>
  <c r="G30" i="1"/>
  <c r="M30" i="1" s="1"/>
  <c r="K29" i="1"/>
  <c r="J29" i="1"/>
  <c r="I29" i="1"/>
  <c r="H29" i="1"/>
  <c r="G29" i="1"/>
  <c r="M29" i="1" s="1"/>
  <c r="K28" i="1"/>
  <c r="J28" i="1"/>
  <c r="I28" i="1"/>
  <c r="H28" i="1"/>
  <c r="G28" i="1"/>
  <c r="M28" i="1" s="1"/>
  <c r="K27" i="1"/>
  <c r="J27" i="1"/>
  <c r="I27" i="1"/>
  <c r="H27" i="1"/>
  <c r="G27" i="1"/>
  <c r="M27" i="1" s="1"/>
  <c r="K26" i="1"/>
  <c r="J26" i="1"/>
  <c r="I26" i="1"/>
  <c r="H26" i="1"/>
  <c r="G26" i="1"/>
  <c r="M26" i="1" s="1"/>
  <c r="K25" i="1"/>
  <c r="J25" i="1"/>
  <c r="I25" i="1"/>
  <c r="H25" i="1"/>
  <c r="G25" i="1"/>
  <c r="M25" i="1" s="1"/>
  <c r="K24" i="1"/>
  <c r="M24" i="1" s="1"/>
  <c r="J24" i="1"/>
  <c r="I24" i="1"/>
  <c r="H24" i="1"/>
  <c r="G24" i="1"/>
  <c r="K23" i="1"/>
  <c r="J23" i="1"/>
  <c r="I23" i="1"/>
  <c r="H23" i="1"/>
  <c r="G23" i="1"/>
  <c r="M23" i="1" s="1"/>
  <c r="K22" i="1"/>
  <c r="J22" i="1"/>
  <c r="I22" i="1"/>
  <c r="H22" i="1"/>
  <c r="G22" i="1"/>
  <c r="M22" i="1" s="1"/>
  <c r="K21" i="1"/>
  <c r="J21" i="1"/>
  <c r="I21" i="1"/>
  <c r="H21" i="1"/>
  <c r="G21" i="1"/>
  <c r="M21" i="1" s="1"/>
  <c r="K20" i="1"/>
  <c r="J20" i="1"/>
  <c r="I20" i="1"/>
  <c r="H20" i="1"/>
  <c r="G20" i="1"/>
  <c r="M20" i="1" s="1"/>
  <c r="K19" i="1"/>
  <c r="J19" i="1"/>
  <c r="I19" i="1"/>
  <c r="H19" i="1"/>
  <c r="G19" i="1"/>
  <c r="M19" i="1" s="1"/>
  <c r="M18" i="1"/>
  <c r="K18" i="1"/>
  <c r="J18" i="1"/>
  <c r="I18" i="1"/>
  <c r="H18" i="1"/>
  <c r="G18" i="1"/>
  <c r="K17" i="1"/>
  <c r="K49" i="1" s="1"/>
  <c r="J17" i="1"/>
  <c r="I17" i="1"/>
  <c r="H17" i="1"/>
  <c r="G17" i="1"/>
  <c r="M17" i="1" s="1"/>
  <c r="K16" i="1"/>
  <c r="M16" i="1" s="1"/>
  <c r="J16" i="1"/>
  <c r="I16" i="1"/>
  <c r="H16" i="1"/>
  <c r="G16" i="1"/>
  <c r="K15" i="1"/>
  <c r="J15" i="1"/>
  <c r="I15" i="1"/>
  <c r="H15" i="1"/>
  <c r="G15" i="1"/>
  <c r="M15" i="1" s="1"/>
  <c r="K14" i="1"/>
  <c r="J14" i="1"/>
  <c r="I14" i="1"/>
  <c r="H14" i="1"/>
  <c r="G14" i="1"/>
  <c r="M14" i="1" s="1"/>
  <c r="K13" i="1"/>
  <c r="J13" i="1"/>
  <c r="I13" i="1"/>
  <c r="H13" i="1"/>
  <c r="G13" i="1"/>
  <c r="M13" i="1" s="1"/>
  <c r="K12" i="1"/>
  <c r="J12" i="1"/>
  <c r="I12" i="1"/>
  <c r="H12" i="1"/>
  <c r="G12" i="1"/>
  <c r="M12" i="1" s="1"/>
  <c r="K11" i="1"/>
  <c r="J11" i="1"/>
  <c r="I11" i="1"/>
  <c r="H11" i="1"/>
  <c r="G11" i="1"/>
  <c r="M11" i="1" s="1"/>
  <c r="K10" i="1"/>
  <c r="J10" i="1"/>
  <c r="I10" i="1"/>
  <c r="H10" i="1"/>
  <c r="G10" i="1"/>
  <c r="M10" i="1" s="1"/>
  <c r="K9" i="1"/>
  <c r="J9" i="1"/>
  <c r="I9" i="1"/>
  <c r="H9" i="1"/>
  <c r="G9" i="1"/>
  <c r="M9" i="1" s="1"/>
  <c r="K8" i="1"/>
  <c r="M8" i="1" s="1"/>
  <c r="J8" i="1"/>
  <c r="I8" i="1"/>
  <c r="H8" i="1"/>
  <c r="G8" i="1"/>
  <c r="K7" i="1"/>
  <c r="J7" i="1"/>
  <c r="I7" i="1"/>
  <c r="H7" i="1"/>
  <c r="G7" i="1"/>
  <c r="M7" i="1" s="1"/>
  <c r="K6" i="1"/>
  <c r="J6" i="1"/>
  <c r="I6" i="1"/>
  <c r="H6" i="1"/>
  <c r="G6" i="1"/>
  <c r="M6" i="1" s="1"/>
  <c r="K5" i="1"/>
  <c r="J5" i="1"/>
  <c r="I5" i="1"/>
  <c r="H5" i="1"/>
  <c r="G5" i="1"/>
  <c r="M5" i="1" s="1"/>
  <c r="K4" i="1"/>
  <c r="J4" i="1"/>
  <c r="I4" i="1"/>
  <c r="H4" i="1"/>
  <c r="G4" i="1"/>
  <c r="M4" i="1" s="1"/>
  <c r="K3" i="1"/>
  <c r="J3" i="1"/>
  <c r="I3" i="1"/>
  <c r="H3" i="1"/>
  <c r="G3" i="1"/>
  <c r="M3" i="1" s="1"/>
  <c r="K2" i="1"/>
  <c r="K48" i="1" s="1"/>
  <c r="J2" i="1"/>
  <c r="J49" i="1" s="1"/>
  <c r="I2" i="1"/>
  <c r="I49" i="1" s="1"/>
  <c r="H2" i="1"/>
  <c r="H49" i="1" s="1"/>
  <c r="G2" i="1"/>
  <c r="G49" i="1" s="1"/>
  <c r="M2" i="1" l="1"/>
  <c r="G48" i="1"/>
  <c r="H48" i="1"/>
  <c r="I48" i="1"/>
  <c r="J48" i="1"/>
  <c r="M49" i="1" l="1"/>
  <c r="M48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<sst xmlns="http://schemas.openxmlformats.org/spreadsheetml/2006/main" count="680" uniqueCount="24">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</sst>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topLeftCell="A20" workbookViewId="0">
      <selection activeCell="G2" sqref="G2:K4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>
        <v>0</v>
      </c>
      <c r="B2" t="s">
        <v>5</v>
      </c>
      <c r="C2" t="s">
        <v>6</v>
      </c>
      <c r="D2" t="s">
        <v>7</v>
      </c>
      <c r="E2">
        <v>0</v>
      </c>
      <c r="G2">
        <f>E2</f>
        <v>0</v>
      </c>
      <c r="H2">
        <f>E47</f>
        <v>2790</v>
      </c>
      <c r="I2">
        <f>E92</f>
        <v>1253210</v>
      </c>
      <c r="J2">
        <f>E137</f>
        <v>6300</v>
      </c>
      <c r="K2">
        <f>E182</f>
        <v>0</v>
      </c>
      <c r="M2">
        <f>AVERAGE(G2:K2)</f>
        <v>252460</v>
      </c>
    </row>
    <row r="3" spans="1:13" x14ac:dyDescent="0.25">
      <c r="A3">
        <v>0</v>
      </c>
      <c r="B3" t="s">
        <v>5</v>
      </c>
      <c r="C3" t="s">
        <v>6</v>
      </c>
      <c r="D3" t="s">
        <v>8</v>
      </c>
      <c r="E3">
        <v>840</v>
      </c>
      <c r="G3">
        <f t="shared" ref="G3:G46" si="0">E3</f>
        <v>840</v>
      </c>
      <c r="H3">
        <f t="shared" ref="H3:H46" si="1">E48</f>
        <v>180</v>
      </c>
      <c r="I3">
        <f t="shared" ref="I3:I46" si="2">E93</f>
        <v>0</v>
      </c>
      <c r="J3">
        <f t="shared" ref="J3:J46" si="3">E138</f>
        <v>1650</v>
      </c>
      <c r="K3">
        <f t="shared" ref="K3:K46" si="4">E183</f>
        <v>84100</v>
      </c>
      <c r="M3">
        <f>AVERAGE(G3:K3)</f>
        <v>17354</v>
      </c>
    </row>
    <row r="4" spans="1:13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0</v>
      </c>
      <c r="I4">
        <f t="shared" si="2"/>
        <v>250</v>
      </c>
      <c r="J4">
        <f t="shared" si="3"/>
        <v>5190</v>
      </c>
      <c r="K4">
        <f t="shared" si="4"/>
        <v>0</v>
      </c>
      <c r="M4">
        <f>AVERAGE(G4:K4)</f>
        <v>1088</v>
      </c>
    </row>
    <row r="5" spans="1:13" x14ac:dyDescent="0.25">
      <c r="A5">
        <v>0</v>
      </c>
      <c r="B5" t="s">
        <v>5</v>
      </c>
      <c r="C5" t="s">
        <v>10</v>
      </c>
      <c r="D5" t="s">
        <v>7</v>
      </c>
      <c r="E5">
        <v>0</v>
      </c>
      <c r="G5">
        <f t="shared" si="0"/>
        <v>0</v>
      </c>
      <c r="H5">
        <f t="shared" si="1"/>
        <v>0</v>
      </c>
      <c r="I5">
        <f t="shared" si="2"/>
        <v>245540</v>
      </c>
      <c r="J5">
        <f t="shared" si="3"/>
        <v>440</v>
      </c>
      <c r="K5">
        <f t="shared" si="4"/>
        <v>125020</v>
      </c>
      <c r="M5">
        <f>AVERAGE(G5:K5)</f>
        <v>74200</v>
      </c>
    </row>
    <row r="6" spans="1:13" x14ac:dyDescent="0.25">
      <c r="A6">
        <v>0</v>
      </c>
      <c r="B6" t="s">
        <v>5</v>
      </c>
      <c r="C6" t="s">
        <v>10</v>
      </c>
      <c r="D6" t="s">
        <v>8</v>
      </c>
      <c r="E6">
        <v>37720</v>
      </c>
      <c r="G6">
        <f t="shared" si="0"/>
        <v>37720</v>
      </c>
      <c r="H6">
        <f t="shared" si="1"/>
        <v>0</v>
      </c>
      <c r="I6">
        <f t="shared" si="2"/>
        <v>269430</v>
      </c>
      <c r="J6">
        <f t="shared" si="3"/>
        <v>3500</v>
      </c>
      <c r="K6">
        <f t="shared" si="4"/>
        <v>110</v>
      </c>
      <c r="M6">
        <f>AVERAGE(G6:K6)</f>
        <v>62152</v>
      </c>
    </row>
    <row r="7" spans="1:13" x14ac:dyDescent="0.25">
      <c r="A7">
        <v>0</v>
      </c>
      <c r="B7" t="s">
        <v>5</v>
      </c>
      <c r="C7" t="s">
        <v>10</v>
      </c>
      <c r="D7" t="s">
        <v>9</v>
      </c>
      <c r="E7">
        <v>2870</v>
      </c>
      <c r="G7">
        <f t="shared" si="0"/>
        <v>2870</v>
      </c>
      <c r="H7">
        <f t="shared" si="1"/>
        <v>0</v>
      </c>
      <c r="I7">
        <f t="shared" si="2"/>
        <v>7140</v>
      </c>
      <c r="J7">
        <f t="shared" si="3"/>
        <v>200090</v>
      </c>
      <c r="K7">
        <f t="shared" si="4"/>
        <v>0</v>
      </c>
      <c r="M7">
        <f>AVERAGE(G7:K7)</f>
        <v>42020</v>
      </c>
    </row>
    <row r="8" spans="1:13" x14ac:dyDescent="0.25">
      <c r="A8">
        <v>0</v>
      </c>
      <c r="B8" t="s">
        <v>5</v>
      </c>
      <c r="C8" t="s">
        <v>11</v>
      </c>
      <c r="D8" t="s">
        <v>7</v>
      </c>
      <c r="E8">
        <v>104260</v>
      </c>
      <c r="G8">
        <f t="shared" si="0"/>
        <v>104260</v>
      </c>
      <c r="H8">
        <f t="shared" si="1"/>
        <v>0</v>
      </c>
      <c r="I8">
        <f t="shared" si="2"/>
        <v>0</v>
      </c>
      <c r="J8">
        <f t="shared" si="3"/>
        <v>6100</v>
      </c>
      <c r="K8">
        <f t="shared" si="4"/>
        <v>182970</v>
      </c>
      <c r="M8">
        <f>AVERAGE(G8:K8)</f>
        <v>58666</v>
      </c>
    </row>
    <row r="9" spans="1:13" x14ac:dyDescent="0.25">
      <c r="A9">
        <v>0</v>
      </c>
      <c r="B9" t="s">
        <v>5</v>
      </c>
      <c r="C9" t="s">
        <v>11</v>
      </c>
      <c r="D9" t="s">
        <v>8</v>
      </c>
      <c r="E9">
        <v>1000</v>
      </c>
      <c r="G9">
        <f t="shared" si="0"/>
        <v>1000</v>
      </c>
      <c r="H9">
        <f t="shared" si="1"/>
        <v>2630</v>
      </c>
      <c r="I9">
        <f t="shared" si="2"/>
        <v>7090</v>
      </c>
      <c r="J9">
        <f t="shared" si="3"/>
        <v>180</v>
      </c>
      <c r="K9">
        <f t="shared" si="4"/>
        <v>180</v>
      </c>
      <c r="M9">
        <f>AVERAGE(G9:K9)</f>
        <v>2216</v>
      </c>
    </row>
    <row r="10" spans="1:13" x14ac:dyDescent="0.25">
      <c r="A10">
        <v>0</v>
      </c>
      <c r="B10" t="s">
        <v>5</v>
      </c>
      <c r="C10" t="s">
        <v>11</v>
      </c>
      <c r="D10" t="s">
        <v>9</v>
      </c>
      <c r="E10">
        <v>190</v>
      </c>
      <c r="G10">
        <f t="shared" si="0"/>
        <v>190</v>
      </c>
      <c r="H10">
        <f t="shared" si="1"/>
        <v>54460</v>
      </c>
      <c r="I10">
        <f t="shared" si="2"/>
        <v>630</v>
      </c>
      <c r="J10">
        <f t="shared" si="3"/>
        <v>540</v>
      </c>
      <c r="K10">
        <f t="shared" si="4"/>
        <v>290</v>
      </c>
      <c r="M10">
        <f>AVERAGE(G10:K10)</f>
        <v>11222</v>
      </c>
    </row>
    <row r="11" spans="1:13" x14ac:dyDescent="0.25">
      <c r="A11">
        <v>0</v>
      </c>
      <c r="B11" t="s">
        <v>5</v>
      </c>
      <c r="C11" t="s">
        <v>12</v>
      </c>
      <c r="D11" t="s">
        <v>7</v>
      </c>
      <c r="E11">
        <v>65690</v>
      </c>
      <c r="G11">
        <f t="shared" si="0"/>
        <v>65690</v>
      </c>
      <c r="H11">
        <f t="shared" si="1"/>
        <v>145520</v>
      </c>
      <c r="I11">
        <f t="shared" si="2"/>
        <v>2790</v>
      </c>
      <c r="J11">
        <f t="shared" si="3"/>
        <v>1080</v>
      </c>
      <c r="K11">
        <f t="shared" si="4"/>
        <v>1970</v>
      </c>
      <c r="M11">
        <f>AVERAGE(G11:K11)</f>
        <v>43410</v>
      </c>
    </row>
    <row r="12" spans="1:13" x14ac:dyDescent="0.25">
      <c r="A12">
        <v>0</v>
      </c>
      <c r="B12" t="s">
        <v>5</v>
      </c>
      <c r="C12" t="s">
        <v>12</v>
      </c>
      <c r="D12" t="s">
        <v>8</v>
      </c>
      <c r="E12">
        <v>74300</v>
      </c>
      <c r="G12">
        <f t="shared" si="0"/>
        <v>74300</v>
      </c>
      <c r="H12">
        <f t="shared" si="1"/>
        <v>190</v>
      </c>
      <c r="I12">
        <f t="shared" si="2"/>
        <v>550</v>
      </c>
      <c r="J12">
        <f t="shared" si="3"/>
        <v>90490</v>
      </c>
      <c r="K12">
        <f t="shared" si="4"/>
        <v>11500</v>
      </c>
      <c r="M12">
        <f>AVERAGE(G12:K12)</f>
        <v>35406</v>
      </c>
    </row>
    <row r="13" spans="1:13" x14ac:dyDescent="0.25">
      <c r="A13">
        <v>0</v>
      </c>
      <c r="B13" t="s">
        <v>5</v>
      </c>
      <c r="C13" t="s">
        <v>12</v>
      </c>
      <c r="D13" t="s">
        <v>9</v>
      </c>
      <c r="E13">
        <v>132920</v>
      </c>
      <c r="G13">
        <f t="shared" si="0"/>
        <v>132920</v>
      </c>
      <c r="H13">
        <f t="shared" si="1"/>
        <v>138270</v>
      </c>
      <c r="I13">
        <f t="shared" si="2"/>
        <v>2680</v>
      </c>
      <c r="J13">
        <f t="shared" si="3"/>
        <v>9480</v>
      </c>
      <c r="K13">
        <f t="shared" si="4"/>
        <v>0</v>
      </c>
      <c r="M13">
        <f>AVERAGE(G13:K13)</f>
        <v>56670</v>
      </c>
    </row>
    <row r="14" spans="1:13" x14ac:dyDescent="0.25">
      <c r="A14">
        <v>0</v>
      </c>
      <c r="B14" t="s">
        <v>5</v>
      </c>
      <c r="C14" t="s">
        <v>13</v>
      </c>
      <c r="D14" t="s">
        <v>7</v>
      </c>
      <c r="E14">
        <v>1740</v>
      </c>
      <c r="G14">
        <f t="shared" si="0"/>
        <v>1740</v>
      </c>
      <c r="H14">
        <f t="shared" si="1"/>
        <v>138270</v>
      </c>
      <c r="I14">
        <f t="shared" si="2"/>
        <v>1780</v>
      </c>
      <c r="J14">
        <f t="shared" si="3"/>
        <v>450</v>
      </c>
      <c r="K14">
        <f t="shared" si="4"/>
        <v>760</v>
      </c>
      <c r="M14">
        <f>AVERAGE(G14:K14)</f>
        <v>28600</v>
      </c>
    </row>
    <row r="15" spans="1:13" x14ac:dyDescent="0.25">
      <c r="A15">
        <v>0</v>
      </c>
      <c r="B15" t="s">
        <v>5</v>
      </c>
      <c r="C15" t="s">
        <v>13</v>
      </c>
      <c r="D15" t="s">
        <v>8</v>
      </c>
      <c r="E15">
        <v>14890</v>
      </c>
      <c r="G15">
        <f t="shared" si="0"/>
        <v>14890</v>
      </c>
      <c r="H15">
        <f t="shared" si="1"/>
        <v>790</v>
      </c>
      <c r="I15">
        <f t="shared" si="2"/>
        <v>146740</v>
      </c>
      <c r="J15">
        <f t="shared" si="3"/>
        <v>249910</v>
      </c>
      <c r="K15">
        <f t="shared" si="4"/>
        <v>75530</v>
      </c>
      <c r="M15">
        <f>AVERAGE(G15:K15)</f>
        <v>97572</v>
      </c>
    </row>
    <row r="16" spans="1:13" x14ac:dyDescent="0.25">
      <c r="A16">
        <v>0</v>
      </c>
      <c r="B16" t="s">
        <v>5</v>
      </c>
      <c r="C16" t="s">
        <v>13</v>
      </c>
      <c r="D16" t="s">
        <v>9</v>
      </c>
      <c r="E16">
        <v>70110</v>
      </c>
      <c r="G16">
        <f t="shared" si="0"/>
        <v>70110</v>
      </c>
      <c r="H16">
        <f t="shared" si="1"/>
        <v>239820</v>
      </c>
      <c r="I16">
        <f t="shared" si="2"/>
        <v>2430</v>
      </c>
      <c r="J16">
        <f t="shared" si="3"/>
        <v>178750</v>
      </c>
      <c r="K16">
        <f t="shared" si="4"/>
        <v>124410</v>
      </c>
      <c r="M16">
        <f>AVERAGE(G16:K16)</f>
        <v>123104</v>
      </c>
    </row>
    <row r="17" spans="1:13" x14ac:dyDescent="0.25">
      <c r="A17">
        <v>0</v>
      </c>
      <c r="B17" t="s">
        <v>5</v>
      </c>
      <c r="C17" t="s">
        <v>14</v>
      </c>
      <c r="D17" t="s">
        <v>7</v>
      </c>
      <c r="E17">
        <v>3840</v>
      </c>
      <c r="G17">
        <f t="shared" si="0"/>
        <v>3840</v>
      </c>
      <c r="H17">
        <f t="shared" si="1"/>
        <v>0</v>
      </c>
      <c r="I17">
        <f t="shared" si="2"/>
        <v>1329060</v>
      </c>
      <c r="J17">
        <f t="shared" si="3"/>
        <v>140820</v>
      </c>
      <c r="K17">
        <f t="shared" si="4"/>
        <v>29910</v>
      </c>
      <c r="M17">
        <f>AVERAGE(G17:K17)</f>
        <v>300726</v>
      </c>
    </row>
    <row r="18" spans="1:13" x14ac:dyDescent="0.25">
      <c r="A18">
        <v>0</v>
      </c>
      <c r="B18" t="s">
        <v>5</v>
      </c>
      <c r="C18" t="s">
        <v>14</v>
      </c>
      <c r="D18" t="s">
        <v>8</v>
      </c>
      <c r="E18">
        <v>106310</v>
      </c>
      <c r="G18">
        <f t="shared" si="0"/>
        <v>106310</v>
      </c>
      <c r="H18">
        <f t="shared" si="1"/>
        <v>0</v>
      </c>
      <c r="I18">
        <f t="shared" si="2"/>
        <v>389650</v>
      </c>
      <c r="J18">
        <f t="shared" si="3"/>
        <v>141870</v>
      </c>
      <c r="K18">
        <f t="shared" si="4"/>
        <v>953090</v>
      </c>
      <c r="M18">
        <f>AVERAGE(G18:K18)</f>
        <v>318184</v>
      </c>
    </row>
    <row r="19" spans="1:13" x14ac:dyDescent="0.25">
      <c r="A19">
        <v>0</v>
      </c>
      <c r="B19" t="s">
        <v>5</v>
      </c>
      <c r="C19" t="s">
        <v>14</v>
      </c>
      <c r="D19" t="s">
        <v>9</v>
      </c>
      <c r="E19">
        <v>742840</v>
      </c>
      <c r="G19">
        <f t="shared" si="0"/>
        <v>742840</v>
      </c>
      <c r="H19">
        <f t="shared" si="1"/>
        <v>0</v>
      </c>
      <c r="I19">
        <f t="shared" si="2"/>
        <v>219900</v>
      </c>
      <c r="J19">
        <f t="shared" si="3"/>
        <v>380</v>
      </c>
      <c r="K19">
        <f t="shared" si="4"/>
        <v>2830</v>
      </c>
      <c r="M19">
        <f>AVERAGE(G19:K19)</f>
        <v>193190</v>
      </c>
    </row>
    <row r="20" spans="1:13" x14ac:dyDescent="0.25">
      <c r="A20">
        <v>0</v>
      </c>
      <c r="B20" t="s">
        <v>5</v>
      </c>
      <c r="C20" t="s">
        <v>15</v>
      </c>
      <c r="D20" t="s">
        <v>7</v>
      </c>
      <c r="E20">
        <v>51520</v>
      </c>
      <c r="G20">
        <f t="shared" si="0"/>
        <v>51520</v>
      </c>
      <c r="H20">
        <f t="shared" si="1"/>
        <v>111300</v>
      </c>
      <c r="I20">
        <f t="shared" si="2"/>
        <v>185860</v>
      </c>
      <c r="J20">
        <f t="shared" si="3"/>
        <v>3760</v>
      </c>
      <c r="K20">
        <f t="shared" si="4"/>
        <v>279330</v>
      </c>
      <c r="M20">
        <f>AVERAGE(G20:K20)</f>
        <v>126354</v>
      </c>
    </row>
    <row r="21" spans="1:13" x14ac:dyDescent="0.25">
      <c r="A21">
        <v>0</v>
      </c>
      <c r="B21" t="s">
        <v>5</v>
      </c>
      <c r="C21" t="s">
        <v>15</v>
      </c>
      <c r="D21" t="s">
        <v>8</v>
      </c>
      <c r="E21">
        <v>1700</v>
      </c>
      <c r="G21">
        <f t="shared" si="0"/>
        <v>1700</v>
      </c>
      <c r="H21">
        <f t="shared" si="1"/>
        <v>1216920</v>
      </c>
      <c r="I21">
        <f t="shared" si="2"/>
        <v>2160</v>
      </c>
      <c r="J21">
        <f t="shared" si="3"/>
        <v>1400</v>
      </c>
      <c r="K21">
        <f t="shared" si="4"/>
        <v>30</v>
      </c>
      <c r="M21">
        <f>AVERAGE(G21:K21)</f>
        <v>244442</v>
      </c>
    </row>
    <row r="22" spans="1:13" x14ac:dyDescent="0.25">
      <c r="A22">
        <v>0</v>
      </c>
      <c r="B22" t="s">
        <v>5</v>
      </c>
      <c r="C22" t="s">
        <v>15</v>
      </c>
      <c r="D22" t="s">
        <v>9</v>
      </c>
      <c r="E22">
        <v>250</v>
      </c>
      <c r="G22">
        <f t="shared" si="0"/>
        <v>250</v>
      </c>
      <c r="H22">
        <f t="shared" si="1"/>
        <v>195610</v>
      </c>
      <c r="I22">
        <f t="shared" si="2"/>
        <v>296790</v>
      </c>
      <c r="J22">
        <f t="shared" si="3"/>
        <v>610</v>
      </c>
      <c r="K22">
        <f t="shared" si="4"/>
        <v>0</v>
      </c>
      <c r="M22">
        <f>AVERAGE(G22:K22)</f>
        <v>98652</v>
      </c>
    </row>
    <row r="23" spans="1:13" x14ac:dyDescent="0.25">
      <c r="A23">
        <v>0</v>
      </c>
      <c r="B23" t="s">
        <v>5</v>
      </c>
      <c r="C23" t="s">
        <v>16</v>
      </c>
      <c r="D23" t="s">
        <v>7</v>
      </c>
      <c r="E23">
        <v>190490</v>
      </c>
      <c r="G23">
        <f t="shared" si="0"/>
        <v>190490</v>
      </c>
      <c r="H23">
        <f t="shared" si="1"/>
        <v>30</v>
      </c>
      <c r="I23">
        <f t="shared" si="2"/>
        <v>4330</v>
      </c>
      <c r="J23">
        <f t="shared" si="3"/>
        <v>4830</v>
      </c>
      <c r="K23">
        <f t="shared" si="4"/>
        <v>2110</v>
      </c>
      <c r="M23">
        <f>AVERAGE(G23:K23)</f>
        <v>40358</v>
      </c>
    </row>
    <row r="24" spans="1:13" x14ac:dyDescent="0.25">
      <c r="A24">
        <v>0</v>
      </c>
      <c r="B24" t="s">
        <v>5</v>
      </c>
      <c r="C24" t="s">
        <v>16</v>
      </c>
      <c r="D24" t="s">
        <v>8</v>
      </c>
      <c r="E24">
        <v>1140</v>
      </c>
      <c r="G24">
        <f t="shared" si="0"/>
        <v>1140</v>
      </c>
      <c r="H24">
        <f t="shared" si="1"/>
        <v>440</v>
      </c>
      <c r="I24">
        <f t="shared" si="2"/>
        <v>98900</v>
      </c>
      <c r="J24">
        <f t="shared" si="3"/>
        <v>0</v>
      </c>
      <c r="K24">
        <f t="shared" si="4"/>
        <v>93480</v>
      </c>
      <c r="M24">
        <f>AVERAGE(G24:K24)</f>
        <v>38792</v>
      </c>
    </row>
    <row r="25" spans="1:13" x14ac:dyDescent="0.25">
      <c r="A25">
        <v>0</v>
      </c>
      <c r="B25" t="s">
        <v>5</v>
      </c>
      <c r="C25" t="s">
        <v>16</v>
      </c>
      <c r="D25" t="s">
        <v>9</v>
      </c>
      <c r="E25">
        <v>226350</v>
      </c>
      <c r="G25">
        <f t="shared" si="0"/>
        <v>226350</v>
      </c>
      <c r="H25">
        <f t="shared" si="1"/>
        <v>3120</v>
      </c>
      <c r="I25">
        <f t="shared" si="2"/>
        <v>96460</v>
      </c>
      <c r="J25">
        <f t="shared" si="3"/>
        <v>227280</v>
      </c>
      <c r="K25">
        <f t="shared" si="4"/>
        <v>0</v>
      </c>
      <c r="M25">
        <f>AVERAGE(G25:K25)</f>
        <v>110642</v>
      </c>
    </row>
    <row r="26" spans="1:13" x14ac:dyDescent="0.25">
      <c r="A26">
        <v>0</v>
      </c>
      <c r="B26" t="s">
        <v>5</v>
      </c>
      <c r="C26" t="s">
        <v>17</v>
      </c>
      <c r="D26" t="s">
        <v>7</v>
      </c>
      <c r="E26">
        <v>143050</v>
      </c>
      <c r="G26">
        <f t="shared" si="0"/>
        <v>143050</v>
      </c>
      <c r="H26">
        <f t="shared" si="1"/>
        <v>311820</v>
      </c>
      <c r="I26">
        <f t="shared" si="2"/>
        <v>0</v>
      </c>
      <c r="J26">
        <f t="shared" si="3"/>
        <v>7310</v>
      </c>
      <c r="K26">
        <f t="shared" si="4"/>
        <v>2160</v>
      </c>
      <c r="M26">
        <f>AVERAGE(G26:K26)</f>
        <v>92868</v>
      </c>
    </row>
    <row r="27" spans="1:13" x14ac:dyDescent="0.25">
      <c r="A27">
        <v>0</v>
      </c>
      <c r="B27" t="s">
        <v>5</v>
      </c>
      <c r="C27" t="s">
        <v>17</v>
      </c>
      <c r="D27" t="s">
        <v>8</v>
      </c>
      <c r="E27">
        <v>190</v>
      </c>
      <c r="G27">
        <f t="shared" si="0"/>
        <v>190</v>
      </c>
      <c r="H27">
        <f t="shared" si="1"/>
        <v>200</v>
      </c>
      <c r="I27">
        <f t="shared" si="2"/>
        <v>0</v>
      </c>
      <c r="J27">
        <f t="shared" si="3"/>
        <v>1740</v>
      </c>
      <c r="K27">
        <f t="shared" si="4"/>
        <v>30</v>
      </c>
      <c r="M27">
        <f>AVERAGE(G27:K27)</f>
        <v>432</v>
      </c>
    </row>
    <row r="28" spans="1:13" x14ac:dyDescent="0.25">
      <c r="A28">
        <v>0</v>
      </c>
      <c r="B28" t="s">
        <v>5</v>
      </c>
      <c r="C28" t="s">
        <v>17</v>
      </c>
      <c r="D28" t="s">
        <v>9</v>
      </c>
      <c r="E28">
        <v>127790</v>
      </c>
      <c r="G28">
        <f t="shared" si="0"/>
        <v>127790</v>
      </c>
      <c r="H28">
        <f t="shared" si="1"/>
        <v>356820</v>
      </c>
      <c r="I28">
        <f t="shared" si="2"/>
        <v>1710</v>
      </c>
      <c r="J28">
        <f t="shared" si="3"/>
        <v>0</v>
      </c>
      <c r="K28">
        <f t="shared" si="4"/>
        <v>3940</v>
      </c>
      <c r="M28">
        <f>AVERAGE(G28:K28)</f>
        <v>98052</v>
      </c>
    </row>
    <row r="29" spans="1:13" x14ac:dyDescent="0.25">
      <c r="A29">
        <v>0</v>
      </c>
      <c r="B29" t="s">
        <v>5</v>
      </c>
      <c r="C29" t="s">
        <v>18</v>
      </c>
      <c r="D29" t="s">
        <v>7</v>
      </c>
      <c r="E29">
        <v>125660</v>
      </c>
      <c r="G29">
        <f t="shared" si="0"/>
        <v>125660</v>
      </c>
      <c r="H29">
        <f t="shared" si="1"/>
        <v>5910</v>
      </c>
      <c r="I29">
        <f t="shared" si="2"/>
        <v>2570</v>
      </c>
      <c r="J29">
        <f t="shared" si="3"/>
        <v>267220</v>
      </c>
      <c r="K29">
        <f t="shared" si="4"/>
        <v>250</v>
      </c>
      <c r="M29">
        <f>AVERAGE(G29:K29)</f>
        <v>80322</v>
      </c>
    </row>
    <row r="30" spans="1:13" x14ac:dyDescent="0.25">
      <c r="A30">
        <v>0</v>
      </c>
      <c r="B30" t="s">
        <v>5</v>
      </c>
      <c r="C30" t="s">
        <v>18</v>
      </c>
      <c r="D30" t="s">
        <v>8</v>
      </c>
      <c r="E30">
        <v>5080</v>
      </c>
      <c r="G30">
        <f t="shared" si="0"/>
        <v>5080</v>
      </c>
      <c r="H30">
        <f t="shared" si="1"/>
        <v>3770</v>
      </c>
      <c r="I30">
        <f t="shared" si="2"/>
        <v>1080</v>
      </c>
      <c r="J30">
        <f t="shared" si="3"/>
        <v>371120</v>
      </c>
      <c r="K30">
        <f t="shared" si="4"/>
        <v>182410</v>
      </c>
      <c r="M30">
        <f>AVERAGE(G30:K30)</f>
        <v>112692</v>
      </c>
    </row>
    <row r="31" spans="1:13" x14ac:dyDescent="0.25">
      <c r="A31">
        <v>0</v>
      </c>
      <c r="B31" t="s">
        <v>5</v>
      </c>
      <c r="C31" t="s">
        <v>18</v>
      </c>
      <c r="D31" t="s">
        <v>9</v>
      </c>
      <c r="E31">
        <v>198910</v>
      </c>
      <c r="G31">
        <f t="shared" si="0"/>
        <v>198910</v>
      </c>
      <c r="H31">
        <f t="shared" si="1"/>
        <v>2820</v>
      </c>
      <c r="I31">
        <f t="shared" si="2"/>
        <v>4000</v>
      </c>
      <c r="J31">
        <f t="shared" si="3"/>
        <v>90050</v>
      </c>
      <c r="K31">
        <f t="shared" si="4"/>
        <v>570</v>
      </c>
      <c r="M31">
        <f>AVERAGE(G31:K31)</f>
        <v>59270</v>
      </c>
    </row>
    <row r="32" spans="1:13" x14ac:dyDescent="0.25">
      <c r="A32">
        <v>0</v>
      </c>
      <c r="B32" t="s">
        <v>5</v>
      </c>
      <c r="C32" t="s">
        <v>19</v>
      </c>
      <c r="D32" t="s">
        <v>7</v>
      </c>
      <c r="E32">
        <v>265170</v>
      </c>
      <c r="G32">
        <f t="shared" si="0"/>
        <v>265170</v>
      </c>
      <c r="H32">
        <f t="shared" si="1"/>
        <v>230</v>
      </c>
      <c r="I32">
        <f t="shared" si="2"/>
        <v>3440</v>
      </c>
      <c r="J32">
        <f t="shared" si="3"/>
        <v>460</v>
      </c>
      <c r="K32">
        <f t="shared" si="4"/>
        <v>1740</v>
      </c>
      <c r="M32">
        <f>AVERAGE(G32:K32)</f>
        <v>54208</v>
      </c>
    </row>
    <row r="33" spans="1:13" x14ac:dyDescent="0.25">
      <c r="A33">
        <v>0</v>
      </c>
      <c r="B33" t="s">
        <v>5</v>
      </c>
      <c r="C33" t="s">
        <v>19</v>
      </c>
      <c r="D33" t="s">
        <v>8</v>
      </c>
      <c r="E33">
        <v>357370</v>
      </c>
      <c r="G33">
        <f t="shared" si="0"/>
        <v>357370</v>
      </c>
      <c r="H33">
        <f t="shared" si="1"/>
        <v>66890</v>
      </c>
      <c r="I33">
        <f t="shared" si="2"/>
        <v>0</v>
      </c>
      <c r="J33">
        <f t="shared" si="3"/>
        <v>460</v>
      </c>
      <c r="K33">
        <f t="shared" si="4"/>
        <v>960</v>
      </c>
      <c r="M33">
        <f>AVERAGE(G33:K33)</f>
        <v>85136</v>
      </c>
    </row>
    <row r="34" spans="1:13" x14ac:dyDescent="0.25">
      <c r="A34">
        <v>0</v>
      </c>
      <c r="B34" t="s">
        <v>5</v>
      </c>
      <c r="C34" t="s">
        <v>19</v>
      </c>
      <c r="D34" t="s">
        <v>9</v>
      </c>
      <c r="E34">
        <v>1630</v>
      </c>
      <c r="G34">
        <f t="shared" si="0"/>
        <v>1630</v>
      </c>
      <c r="H34">
        <f t="shared" si="1"/>
        <v>0</v>
      </c>
      <c r="I34">
        <f t="shared" si="2"/>
        <v>1350</v>
      </c>
      <c r="J34">
        <f t="shared" si="3"/>
        <v>180</v>
      </c>
      <c r="K34">
        <f t="shared" si="4"/>
        <v>190</v>
      </c>
      <c r="M34">
        <f>AVERAGE(G34:K34)</f>
        <v>670</v>
      </c>
    </row>
    <row r="35" spans="1:13" x14ac:dyDescent="0.25">
      <c r="A35">
        <v>0</v>
      </c>
      <c r="B35" t="s">
        <v>5</v>
      </c>
      <c r="C35" t="s">
        <v>20</v>
      </c>
      <c r="D35" t="s">
        <v>7</v>
      </c>
      <c r="E35">
        <v>1870</v>
      </c>
      <c r="G35">
        <f t="shared" si="0"/>
        <v>1870</v>
      </c>
      <c r="H35">
        <f t="shared" si="1"/>
        <v>190</v>
      </c>
      <c r="I35">
        <f t="shared" si="2"/>
        <v>366540</v>
      </c>
      <c r="J35">
        <f t="shared" si="3"/>
        <v>1400</v>
      </c>
      <c r="K35">
        <f t="shared" si="4"/>
        <v>190</v>
      </c>
      <c r="M35">
        <f>AVERAGE(G35:K35)</f>
        <v>74038</v>
      </c>
    </row>
    <row r="36" spans="1:13" x14ac:dyDescent="0.25">
      <c r="A36">
        <v>0</v>
      </c>
      <c r="B36" t="s">
        <v>5</v>
      </c>
      <c r="C36" t="s">
        <v>20</v>
      </c>
      <c r="D36" t="s">
        <v>8</v>
      </c>
      <c r="E36">
        <v>222070</v>
      </c>
      <c r="G36">
        <f t="shared" si="0"/>
        <v>222070</v>
      </c>
      <c r="H36">
        <f t="shared" si="1"/>
        <v>0</v>
      </c>
      <c r="I36">
        <f t="shared" si="2"/>
        <v>121900</v>
      </c>
      <c r="J36">
        <f t="shared" si="3"/>
        <v>700</v>
      </c>
      <c r="K36">
        <f t="shared" si="4"/>
        <v>2630</v>
      </c>
      <c r="M36">
        <f>AVERAGE(G36:K36)</f>
        <v>69460</v>
      </c>
    </row>
    <row r="37" spans="1:13" x14ac:dyDescent="0.25">
      <c r="A37">
        <v>0</v>
      </c>
      <c r="B37" t="s">
        <v>5</v>
      </c>
      <c r="C37" t="s">
        <v>20</v>
      </c>
      <c r="D37" t="s">
        <v>9</v>
      </c>
      <c r="E37">
        <v>187860</v>
      </c>
      <c r="G37">
        <f t="shared" si="0"/>
        <v>187860</v>
      </c>
      <c r="H37">
        <f t="shared" si="1"/>
        <v>20</v>
      </c>
      <c r="I37">
        <f t="shared" si="2"/>
        <v>1240</v>
      </c>
      <c r="J37">
        <f t="shared" si="3"/>
        <v>146140</v>
      </c>
      <c r="K37">
        <f t="shared" si="4"/>
        <v>380</v>
      </c>
      <c r="M37">
        <f>AVERAGE(G37:K37)</f>
        <v>67128</v>
      </c>
    </row>
    <row r="38" spans="1:13" x14ac:dyDescent="0.25">
      <c r="A38">
        <v>0</v>
      </c>
      <c r="B38" t="s">
        <v>5</v>
      </c>
      <c r="C38" t="s">
        <v>21</v>
      </c>
      <c r="D38" t="s">
        <v>7</v>
      </c>
      <c r="E38">
        <v>1630</v>
      </c>
      <c r="G38">
        <f t="shared" si="0"/>
        <v>1630</v>
      </c>
      <c r="H38">
        <f t="shared" si="1"/>
        <v>277770</v>
      </c>
      <c r="I38">
        <f t="shared" si="2"/>
        <v>112460</v>
      </c>
      <c r="J38">
        <f t="shared" si="3"/>
        <v>1100</v>
      </c>
      <c r="K38">
        <f t="shared" si="4"/>
        <v>1740</v>
      </c>
      <c r="M38">
        <f>AVERAGE(G38:K38)</f>
        <v>78940</v>
      </c>
    </row>
    <row r="39" spans="1:13" x14ac:dyDescent="0.25">
      <c r="A39">
        <v>0</v>
      </c>
      <c r="B39" t="s">
        <v>5</v>
      </c>
      <c r="C39" t="s">
        <v>21</v>
      </c>
      <c r="D39" t="s">
        <v>8</v>
      </c>
      <c r="E39">
        <v>230</v>
      </c>
      <c r="G39">
        <f t="shared" si="0"/>
        <v>230</v>
      </c>
      <c r="H39">
        <f t="shared" si="1"/>
        <v>349990</v>
      </c>
      <c r="I39">
        <f t="shared" si="2"/>
        <v>1400</v>
      </c>
      <c r="J39">
        <f t="shared" si="3"/>
        <v>523530</v>
      </c>
      <c r="K39">
        <f t="shared" si="4"/>
        <v>270</v>
      </c>
      <c r="M39">
        <f>AVERAGE(G39:K39)</f>
        <v>175084</v>
      </c>
    </row>
    <row r="40" spans="1:13" x14ac:dyDescent="0.25">
      <c r="A40">
        <v>0</v>
      </c>
      <c r="B40" t="s">
        <v>5</v>
      </c>
      <c r="C40" t="s">
        <v>21</v>
      </c>
      <c r="D40" t="s">
        <v>9</v>
      </c>
      <c r="E40">
        <v>0</v>
      </c>
      <c r="G40">
        <f t="shared" si="0"/>
        <v>0</v>
      </c>
      <c r="H40">
        <f t="shared" si="1"/>
        <v>1600</v>
      </c>
      <c r="I40">
        <f t="shared" si="2"/>
        <v>542210</v>
      </c>
      <c r="J40">
        <f t="shared" si="3"/>
        <v>397560</v>
      </c>
      <c r="K40">
        <f t="shared" si="4"/>
        <v>1240</v>
      </c>
      <c r="M40">
        <f>AVERAGE(G40:K40)</f>
        <v>188522</v>
      </c>
    </row>
    <row r="41" spans="1:13" x14ac:dyDescent="0.25">
      <c r="A41">
        <v>0</v>
      </c>
      <c r="B41" t="s">
        <v>5</v>
      </c>
      <c r="C41" t="s">
        <v>22</v>
      </c>
      <c r="D41" t="s">
        <v>7</v>
      </c>
      <c r="E41">
        <v>460</v>
      </c>
      <c r="G41">
        <f t="shared" si="0"/>
        <v>460</v>
      </c>
      <c r="H41">
        <f t="shared" si="1"/>
        <v>120</v>
      </c>
      <c r="I41">
        <f t="shared" si="2"/>
        <v>860</v>
      </c>
      <c r="J41">
        <f t="shared" si="3"/>
        <v>3770</v>
      </c>
      <c r="K41">
        <f t="shared" si="4"/>
        <v>5150</v>
      </c>
      <c r="M41">
        <f>AVERAGE(G41:K41)</f>
        <v>2072</v>
      </c>
    </row>
    <row r="42" spans="1:13" x14ac:dyDescent="0.25">
      <c r="A42">
        <v>0</v>
      </c>
      <c r="B42" t="s">
        <v>5</v>
      </c>
      <c r="C42" t="s">
        <v>22</v>
      </c>
      <c r="D42" t="s">
        <v>8</v>
      </c>
      <c r="E42">
        <v>154510</v>
      </c>
      <c r="G42">
        <f t="shared" si="0"/>
        <v>154510</v>
      </c>
      <c r="H42">
        <f t="shared" si="1"/>
        <v>120</v>
      </c>
      <c r="I42">
        <f t="shared" si="2"/>
        <v>800</v>
      </c>
      <c r="J42">
        <f t="shared" si="3"/>
        <v>424460</v>
      </c>
      <c r="K42">
        <f t="shared" si="4"/>
        <v>1290</v>
      </c>
      <c r="M42">
        <f>AVERAGE(G42:K42)</f>
        <v>116236</v>
      </c>
    </row>
    <row r="43" spans="1:13" x14ac:dyDescent="0.25">
      <c r="A43">
        <v>0</v>
      </c>
      <c r="B43" t="s">
        <v>5</v>
      </c>
      <c r="C43" t="s">
        <v>22</v>
      </c>
      <c r="D43" t="s">
        <v>9</v>
      </c>
      <c r="E43">
        <v>2590</v>
      </c>
      <c r="G43">
        <f t="shared" si="0"/>
        <v>2590</v>
      </c>
      <c r="H43">
        <f t="shared" si="1"/>
        <v>1310</v>
      </c>
      <c r="I43">
        <f t="shared" si="2"/>
        <v>410</v>
      </c>
      <c r="J43">
        <f t="shared" si="3"/>
        <v>0</v>
      </c>
      <c r="K43">
        <f t="shared" si="4"/>
        <v>0</v>
      </c>
      <c r="M43">
        <f>AVERAGE(G43:K43)</f>
        <v>862</v>
      </c>
    </row>
    <row r="44" spans="1:13" x14ac:dyDescent="0.25">
      <c r="A44">
        <v>0</v>
      </c>
      <c r="B44" t="s">
        <v>5</v>
      </c>
      <c r="C44" t="s">
        <v>23</v>
      </c>
      <c r="D44" t="s">
        <v>7</v>
      </c>
      <c r="E44">
        <v>87040</v>
      </c>
      <c r="G44">
        <f t="shared" si="0"/>
        <v>87040</v>
      </c>
      <c r="H44">
        <f t="shared" si="1"/>
        <v>216390</v>
      </c>
      <c r="I44">
        <f t="shared" si="2"/>
        <v>1710</v>
      </c>
      <c r="J44">
        <f t="shared" si="3"/>
        <v>0</v>
      </c>
      <c r="K44">
        <f t="shared" si="4"/>
        <v>419990</v>
      </c>
      <c r="M44">
        <f>AVERAGE(G44:K44)</f>
        <v>145026</v>
      </c>
    </row>
    <row r="45" spans="1:13" x14ac:dyDescent="0.25">
      <c r="A45">
        <v>0</v>
      </c>
      <c r="B45" t="s">
        <v>5</v>
      </c>
      <c r="C45" t="s">
        <v>23</v>
      </c>
      <c r="D45" t="s">
        <v>8</v>
      </c>
      <c r="E45">
        <v>0</v>
      </c>
      <c r="G45">
        <f t="shared" si="0"/>
        <v>0</v>
      </c>
      <c r="H45">
        <f t="shared" si="1"/>
        <v>16190</v>
      </c>
      <c r="I45">
        <f t="shared" si="2"/>
        <v>1630</v>
      </c>
      <c r="J45">
        <f t="shared" si="3"/>
        <v>30</v>
      </c>
      <c r="K45">
        <f t="shared" si="4"/>
        <v>498980</v>
      </c>
      <c r="M45">
        <f>AVERAGE(G45:K45)</f>
        <v>103366</v>
      </c>
    </row>
    <row r="46" spans="1:13" x14ac:dyDescent="0.25">
      <c r="A46">
        <v>0</v>
      </c>
      <c r="B46" t="s">
        <v>5</v>
      </c>
      <c r="C46" t="s">
        <v>23</v>
      </c>
      <c r="D46" t="s">
        <v>9</v>
      </c>
      <c r="E46">
        <v>309460</v>
      </c>
      <c r="G46">
        <f t="shared" si="0"/>
        <v>309460</v>
      </c>
      <c r="H46">
        <f t="shared" si="1"/>
        <v>180</v>
      </c>
      <c r="I46">
        <f t="shared" si="2"/>
        <v>610</v>
      </c>
      <c r="J46">
        <f t="shared" si="3"/>
        <v>0</v>
      </c>
      <c r="K46">
        <f t="shared" si="4"/>
        <v>222770</v>
      </c>
      <c r="M46">
        <f>AVERAGE(G46:K46)</f>
        <v>106604</v>
      </c>
    </row>
    <row r="47" spans="1:13" x14ac:dyDescent="0.25">
      <c r="A47">
        <v>1</v>
      </c>
      <c r="B47" t="s">
        <v>5</v>
      </c>
      <c r="C47" t="s">
        <v>6</v>
      </c>
      <c r="D47" t="s">
        <v>7</v>
      </c>
      <c r="E47">
        <v>2790</v>
      </c>
    </row>
    <row r="48" spans="1:13" x14ac:dyDescent="0.25">
      <c r="A48">
        <v>1</v>
      </c>
      <c r="B48" t="s">
        <v>5</v>
      </c>
      <c r="C48" t="s">
        <v>6</v>
      </c>
      <c r="D48" t="s">
        <v>8</v>
      </c>
      <c r="E48">
        <v>180</v>
      </c>
      <c r="G48">
        <f>AVERAGE(G2:G46)</f>
        <v>89412</v>
      </c>
      <c r="H48">
        <f t="shared" ref="H48:K48" si="5">AVERAGE(H2:H46)</f>
        <v>85837.333333333328</v>
      </c>
      <c r="I48">
        <f t="shared" si="5"/>
        <v>127317.55555555556</v>
      </c>
      <c r="J48">
        <f t="shared" si="5"/>
        <v>78051.777777777781</v>
      </c>
      <c r="K48">
        <f t="shared" si="5"/>
        <v>73655.555555555562</v>
      </c>
      <c r="M48">
        <f t="shared" ref="M48" si="6">AVERAGE(M2:M46)</f>
        <v>90854.844444444447</v>
      </c>
    </row>
    <row r="49" spans="1:13" x14ac:dyDescent="0.25">
      <c r="A49">
        <v>1</v>
      </c>
      <c r="B49" t="s">
        <v>5</v>
      </c>
      <c r="C49" t="s">
        <v>6</v>
      </c>
      <c r="D49" t="s">
        <v>9</v>
      </c>
      <c r="E49">
        <v>0</v>
      </c>
      <c r="G49">
        <f>MEDIAN(G2:G46)</f>
        <v>14890</v>
      </c>
      <c r="H49">
        <f t="shared" ref="H49:K49" si="7">MEDIAN(H2:H46)</f>
        <v>1310</v>
      </c>
      <c r="I49">
        <f t="shared" si="7"/>
        <v>2570</v>
      </c>
      <c r="J49">
        <f t="shared" si="7"/>
        <v>3500</v>
      </c>
      <c r="K49">
        <f t="shared" si="7"/>
        <v>1740</v>
      </c>
      <c r="M49">
        <f t="shared" ref="M49" si="8">MEDIAN(M2:M46)</f>
        <v>74200</v>
      </c>
    </row>
    <row r="50" spans="1:13" x14ac:dyDescent="0.25">
      <c r="A50">
        <v>1</v>
      </c>
      <c r="B50" t="s">
        <v>5</v>
      </c>
      <c r="C50" t="s">
        <v>10</v>
      </c>
      <c r="D50" t="s">
        <v>7</v>
      </c>
      <c r="E50">
        <v>0</v>
      </c>
    </row>
    <row r="51" spans="1:13" x14ac:dyDescent="0.25">
      <c r="A51">
        <v>1</v>
      </c>
      <c r="B51" t="s">
        <v>5</v>
      </c>
      <c r="C51" t="s">
        <v>10</v>
      </c>
      <c r="D51" t="s">
        <v>8</v>
      </c>
      <c r="E51">
        <v>0</v>
      </c>
    </row>
    <row r="52" spans="1:13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13" x14ac:dyDescent="0.25">
      <c r="A53">
        <v>1</v>
      </c>
      <c r="B53" t="s">
        <v>5</v>
      </c>
      <c r="C53" t="s">
        <v>11</v>
      </c>
      <c r="D53" t="s">
        <v>7</v>
      </c>
      <c r="E53">
        <v>0</v>
      </c>
    </row>
    <row r="54" spans="1:13" x14ac:dyDescent="0.25">
      <c r="A54">
        <v>1</v>
      </c>
      <c r="B54" t="s">
        <v>5</v>
      </c>
      <c r="C54" t="s">
        <v>11</v>
      </c>
      <c r="D54" t="s">
        <v>8</v>
      </c>
      <c r="E54">
        <v>2630</v>
      </c>
    </row>
    <row r="55" spans="1:13" x14ac:dyDescent="0.25">
      <c r="A55">
        <v>1</v>
      </c>
      <c r="B55" t="s">
        <v>5</v>
      </c>
      <c r="C55" t="s">
        <v>11</v>
      </c>
      <c r="D55" t="s">
        <v>9</v>
      </c>
      <c r="E55">
        <v>54460</v>
      </c>
    </row>
    <row r="56" spans="1:13" x14ac:dyDescent="0.25">
      <c r="A56">
        <v>1</v>
      </c>
      <c r="B56" t="s">
        <v>5</v>
      </c>
      <c r="C56" t="s">
        <v>12</v>
      </c>
      <c r="D56" t="s">
        <v>7</v>
      </c>
      <c r="E56">
        <v>145520</v>
      </c>
    </row>
    <row r="57" spans="1:13" x14ac:dyDescent="0.25">
      <c r="A57">
        <v>1</v>
      </c>
      <c r="B57" t="s">
        <v>5</v>
      </c>
      <c r="C57" t="s">
        <v>12</v>
      </c>
      <c r="D57" t="s">
        <v>8</v>
      </c>
      <c r="E57">
        <v>190</v>
      </c>
    </row>
    <row r="58" spans="1:13" x14ac:dyDescent="0.25">
      <c r="A58">
        <v>1</v>
      </c>
      <c r="B58" t="s">
        <v>5</v>
      </c>
      <c r="C58" t="s">
        <v>12</v>
      </c>
      <c r="D58" t="s">
        <v>9</v>
      </c>
      <c r="E58">
        <v>138270</v>
      </c>
    </row>
    <row r="59" spans="1:13" x14ac:dyDescent="0.25">
      <c r="A59">
        <v>1</v>
      </c>
      <c r="B59" t="s">
        <v>5</v>
      </c>
      <c r="C59" t="s">
        <v>13</v>
      </c>
      <c r="D59" t="s">
        <v>7</v>
      </c>
      <c r="E59">
        <v>138270</v>
      </c>
    </row>
    <row r="60" spans="1:13" x14ac:dyDescent="0.25">
      <c r="A60">
        <v>1</v>
      </c>
      <c r="B60" t="s">
        <v>5</v>
      </c>
      <c r="C60" t="s">
        <v>13</v>
      </c>
      <c r="D60" t="s">
        <v>8</v>
      </c>
      <c r="E60">
        <v>790</v>
      </c>
    </row>
    <row r="61" spans="1:13" x14ac:dyDescent="0.25">
      <c r="A61">
        <v>1</v>
      </c>
      <c r="B61" t="s">
        <v>5</v>
      </c>
      <c r="C61" t="s">
        <v>13</v>
      </c>
      <c r="D61" t="s">
        <v>9</v>
      </c>
      <c r="E61">
        <v>239820</v>
      </c>
    </row>
    <row r="62" spans="1:13" x14ac:dyDescent="0.25">
      <c r="A62">
        <v>1</v>
      </c>
      <c r="B62" t="s">
        <v>5</v>
      </c>
      <c r="C62" t="s">
        <v>14</v>
      </c>
      <c r="D62" t="s">
        <v>7</v>
      </c>
      <c r="E62">
        <v>0</v>
      </c>
    </row>
    <row r="63" spans="1:13" x14ac:dyDescent="0.25">
      <c r="A63">
        <v>1</v>
      </c>
      <c r="B63" t="s">
        <v>5</v>
      </c>
      <c r="C63" t="s">
        <v>14</v>
      </c>
      <c r="D63" t="s">
        <v>8</v>
      </c>
      <c r="E63">
        <v>0</v>
      </c>
    </row>
    <row r="64" spans="1:13" x14ac:dyDescent="0.25">
      <c r="A64">
        <v>1</v>
      </c>
      <c r="B64" t="s">
        <v>5</v>
      </c>
      <c r="C64" t="s">
        <v>14</v>
      </c>
      <c r="D64" t="s">
        <v>9</v>
      </c>
      <c r="E64">
        <v>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111300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1216920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195610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30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440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3120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311820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200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356820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5910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3770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2820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230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66890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190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20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277770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349990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1600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120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120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1310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216390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16190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180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1253210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250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245540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269430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7140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7090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630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2790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550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2680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1780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146740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2430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1329060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389650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219900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185860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2160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296790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4330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98900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96460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1710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2570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1080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4000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3440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1350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366540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121900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1240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112460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1400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542210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860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800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410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1710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1630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610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6300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1650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5190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440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3500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200090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6100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180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540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1080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90490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9480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450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249910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178750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140820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141870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380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3760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1400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610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4830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227280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7310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1740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267220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371120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90050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460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460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180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1400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700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146140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1100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523530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397560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3770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424460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84100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125020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110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182970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180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290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1970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11500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760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75530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124410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29910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953090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2830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279330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30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2110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93480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2160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30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3940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250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182410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570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1740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960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190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190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2630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380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1740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270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1240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5150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1290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419990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498980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222770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2024-07-20T17:31:49Z</dcterms:created>
  <dcterms:modified xsi:type="dcterms:W3CDTF">2024-07-21T03:45:05Z</dcterms:modified>
</cp:coreProperties>
</file>