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158357AA-567B-416E-A14D-3C69D35AE5D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G46" i="1"/>
  <c r="N46" i="1" s="1"/>
  <c r="K45" i="1"/>
  <c r="J45" i="1"/>
  <c r="I45" i="1"/>
  <c r="H45" i="1"/>
  <c r="G45" i="1"/>
  <c r="N45" i="1" s="1"/>
  <c r="K44" i="1"/>
  <c r="J44" i="1"/>
  <c r="I44" i="1"/>
  <c r="M44" i="1" s="1"/>
  <c r="H44" i="1"/>
  <c r="G44" i="1"/>
  <c r="N44" i="1" s="1"/>
  <c r="N43" i="1"/>
  <c r="K43" i="1"/>
  <c r="J43" i="1"/>
  <c r="I43" i="1"/>
  <c r="H43" i="1"/>
  <c r="G43" i="1"/>
  <c r="M43" i="1" s="1"/>
  <c r="K42" i="1"/>
  <c r="J42" i="1"/>
  <c r="I42" i="1"/>
  <c r="H42" i="1"/>
  <c r="G42" i="1"/>
  <c r="M42" i="1" s="1"/>
  <c r="N41" i="1"/>
  <c r="K41" i="1"/>
  <c r="J41" i="1"/>
  <c r="I41" i="1"/>
  <c r="H41" i="1"/>
  <c r="G41" i="1"/>
  <c r="M41" i="1" s="1"/>
  <c r="K40" i="1"/>
  <c r="J40" i="1"/>
  <c r="I40" i="1"/>
  <c r="H40" i="1"/>
  <c r="M40" i="1" s="1"/>
  <c r="G40" i="1"/>
  <c r="N40" i="1" s="1"/>
  <c r="K39" i="1"/>
  <c r="J39" i="1"/>
  <c r="I39" i="1"/>
  <c r="H39" i="1"/>
  <c r="G39" i="1"/>
  <c r="M39" i="1" s="1"/>
  <c r="K38" i="1"/>
  <c r="J38" i="1"/>
  <c r="I38" i="1"/>
  <c r="H38" i="1"/>
  <c r="G38" i="1"/>
  <c r="M38" i="1" s="1"/>
  <c r="K37" i="1"/>
  <c r="J37" i="1"/>
  <c r="I37" i="1"/>
  <c r="H37" i="1"/>
  <c r="G37" i="1"/>
  <c r="N37" i="1" s="1"/>
  <c r="K36" i="1"/>
  <c r="J36" i="1"/>
  <c r="I36" i="1"/>
  <c r="H36" i="1"/>
  <c r="G36" i="1"/>
  <c r="M36" i="1" s="1"/>
  <c r="K35" i="1"/>
  <c r="J35" i="1"/>
  <c r="I35" i="1"/>
  <c r="H35" i="1"/>
  <c r="G35" i="1"/>
  <c r="N35" i="1" s="1"/>
  <c r="K34" i="1"/>
  <c r="J34" i="1"/>
  <c r="I34" i="1"/>
  <c r="H34" i="1"/>
  <c r="G34" i="1"/>
  <c r="N34" i="1" s="1"/>
  <c r="K33" i="1"/>
  <c r="J33" i="1"/>
  <c r="I33" i="1"/>
  <c r="N33" i="1" s="1"/>
  <c r="H33" i="1"/>
  <c r="G33" i="1"/>
  <c r="K32" i="1"/>
  <c r="J32" i="1"/>
  <c r="I32" i="1"/>
  <c r="H32" i="1"/>
  <c r="G32" i="1"/>
  <c r="N32" i="1" s="1"/>
  <c r="K31" i="1"/>
  <c r="J31" i="1"/>
  <c r="I31" i="1"/>
  <c r="H31" i="1"/>
  <c r="G31" i="1"/>
  <c r="M31" i="1" s="1"/>
  <c r="M30" i="1"/>
  <c r="K30" i="1"/>
  <c r="J30" i="1"/>
  <c r="I30" i="1"/>
  <c r="H30" i="1"/>
  <c r="G30" i="1"/>
  <c r="N30" i="1" s="1"/>
  <c r="K29" i="1"/>
  <c r="J29" i="1"/>
  <c r="I29" i="1"/>
  <c r="H29" i="1"/>
  <c r="G29" i="1"/>
  <c r="M29" i="1" s="1"/>
  <c r="K28" i="1"/>
  <c r="J28" i="1"/>
  <c r="I28" i="1"/>
  <c r="H28" i="1"/>
  <c r="N28" i="1" s="1"/>
  <c r="G28" i="1"/>
  <c r="K27" i="1"/>
  <c r="J27" i="1"/>
  <c r="I27" i="1"/>
  <c r="H27" i="1"/>
  <c r="G27" i="1"/>
  <c r="N27" i="1" s="1"/>
  <c r="K26" i="1"/>
  <c r="J26" i="1"/>
  <c r="N26" i="1" s="1"/>
  <c r="I26" i="1"/>
  <c r="H26" i="1"/>
  <c r="G26" i="1"/>
  <c r="K25" i="1"/>
  <c r="J25" i="1"/>
  <c r="I25" i="1"/>
  <c r="H25" i="1"/>
  <c r="G25" i="1"/>
  <c r="N25" i="1" s="1"/>
  <c r="K24" i="1"/>
  <c r="J24" i="1"/>
  <c r="I24" i="1"/>
  <c r="H24" i="1"/>
  <c r="G24" i="1"/>
  <c r="M24" i="1" s="1"/>
  <c r="K23" i="1"/>
  <c r="J23" i="1"/>
  <c r="I23" i="1"/>
  <c r="H23" i="1"/>
  <c r="G23" i="1"/>
  <c r="N23" i="1" s="1"/>
  <c r="K22" i="1"/>
  <c r="J22" i="1"/>
  <c r="I22" i="1"/>
  <c r="H22" i="1"/>
  <c r="G22" i="1"/>
  <c r="N22" i="1" s="1"/>
  <c r="K21" i="1"/>
  <c r="J21" i="1"/>
  <c r="I21" i="1"/>
  <c r="M21" i="1" s="1"/>
  <c r="H21" i="1"/>
  <c r="G21" i="1"/>
  <c r="K20" i="1"/>
  <c r="J20" i="1"/>
  <c r="I20" i="1"/>
  <c r="H20" i="1"/>
  <c r="G20" i="1"/>
  <c r="M20" i="1" s="1"/>
  <c r="K19" i="1"/>
  <c r="M19" i="1" s="1"/>
  <c r="J19" i="1"/>
  <c r="I19" i="1"/>
  <c r="H19" i="1"/>
  <c r="G19" i="1"/>
  <c r="N19" i="1" s="1"/>
  <c r="K18" i="1"/>
  <c r="J18" i="1"/>
  <c r="I18" i="1"/>
  <c r="H18" i="1"/>
  <c r="G18" i="1"/>
  <c r="M18" i="1" s="1"/>
  <c r="K17" i="1"/>
  <c r="J17" i="1"/>
  <c r="I17" i="1"/>
  <c r="H17" i="1"/>
  <c r="G17" i="1"/>
  <c r="N17" i="1" s="1"/>
  <c r="K16" i="1"/>
  <c r="J16" i="1"/>
  <c r="I16" i="1"/>
  <c r="H16" i="1"/>
  <c r="G16" i="1"/>
  <c r="M16" i="1" s="1"/>
  <c r="K15" i="1"/>
  <c r="J15" i="1"/>
  <c r="I15" i="1"/>
  <c r="H15" i="1"/>
  <c r="G15" i="1"/>
  <c r="N15" i="1" s="1"/>
  <c r="K14" i="1"/>
  <c r="J14" i="1"/>
  <c r="M14" i="1" s="1"/>
  <c r="I14" i="1"/>
  <c r="H14" i="1"/>
  <c r="G14" i="1"/>
  <c r="K13" i="1"/>
  <c r="J13" i="1"/>
  <c r="I13" i="1"/>
  <c r="H13" i="1"/>
  <c r="G13" i="1"/>
  <c r="N13" i="1" s="1"/>
  <c r="N12" i="1"/>
  <c r="M12" i="1"/>
  <c r="K12" i="1"/>
  <c r="J12" i="1"/>
  <c r="I12" i="1"/>
  <c r="H12" i="1"/>
  <c r="G12" i="1"/>
  <c r="K11" i="1"/>
  <c r="J11" i="1"/>
  <c r="I11" i="1"/>
  <c r="H11" i="1"/>
  <c r="G11" i="1"/>
  <c r="N11" i="1" s="1"/>
  <c r="K10" i="1"/>
  <c r="J10" i="1"/>
  <c r="I10" i="1"/>
  <c r="H10" i="1"/>
  <c r="G10" i="1"/>
  <c r="N10" i="1" s="1"/>
  <c r="K9" i="1"/>
  <c r="J9" i="1"/>
  <c r="I9" i="1"/>
  <c r="H9" i="1"/>
  <c r="G9" i="1"/>
  <c r="M9" i="1" s="1"/>
  <c r="K8" i="1"/>
  <c r="J8" i="1"/>
  <c r="I8" i="1"/>
  <c r="H8" i="1"/>
  <c r="G8" i="1"/>
  <c r="M8" i="1" s="1"/>
  <c r="N7" i="1"/>
  <c r="M7" i="1"/>
  <c r="K7" i="1"/>
  <c r="J7" i="1"/>
  <c r="I7" i="1"/>
  <c r="H7" i="1"/>
  <c r="G7" i="1"/>
  <c r="K6" i="1"/>
  <c r="J6" i="1"/>
  <c r="I6" i="1"/>
  <c r="H6" i="1"/>
  <c r="G6" i="1"/>
  <c r="N6" i="1" s="1"/>
  <c r="N5" i="1"/>
  <c r="K5" i="1"/>
  <c r="J5" i="1"/>
  <c r="I5" i="1"/>
  <c r="H5" i="1"/>
  <c r="G5" i="1"/>
  <c r="M5" i="1" s="1"/>
  <c r="K4" i="1"/>
  <c r="J4" i="1"/>
  <c r="I4" i="1"/>
  <c r="H4" i="1"/>
  <c r="G4" i="1"/>
  <c r="M4" i="1" s="1"/>
  <c r="K3" i="1"/>
  <c r="J3" i="1"/>
  <c r="I3" i="1"/>
  <c r="H3" i="1"/>
  <c r="G3" i="1"/>
  <c r="N3" i="1" s="1"/>
  <c r="M2" i="1"/>
  <c r="K2" i="1"/>
  <c r="K49" i="1" s="1"/>
  <c r="J2" i="1"/>
  <c r="J49" i="1" s="1"/>
  <c r="I2" i="1"/>
  <c r="I49" i="1" s="1"/>
  <c r="H2" i="1"/>
  <c r="H49" i="1" s="1"/>
  <c r="G2" i="1"/>
  <c r="G48" i="1" s="1"/>
  <c r="N14" i="1" l="1"/>
  <c r="M28" i="1"/>
  <c r="M15" i="1"/>
  <c r="M3" i="1"/>
  <c r="M49" i="1" s="1"/>
  <c r="M17" i="1"/>
  <c r="N42" i="1"/>
  <c r="M35" i="1"/>
  <c r="N16" i="1"/>
  <c r="M37" i="1"/>
  <c r="N29" i="1"/>
  <c r="N8" i="1"/>
  <c r="N2" i="1"/>
  <c r="M23" i="1"/>
  <c r="M45" i="1"/>
  <c r="N36" i="1"/>
  <c r="N4" i="1"/>
  <c r="M11" i="1"/>
  <c r="N21" i="1"/>
  <c r="N24" i="1"/>
  <c r="N18" i="1"/>
  <c r="M25" i="1"/>
  <c r="M22" i="1"/>
  <c r="N9" i="1"/>
  <c r="M10" i="1"/>
  <c r="N38" i="1"/>
  <c r="M32" i="1"/>
  <c r="N39" i="1"/>
  <c r="M46" i="1"/>
  <c r="N31" i="1"/>
  <c r="M26" i="1"/>
  <c r="I48" i="1"/>
  <c r="H48" i="1"/>
  <c r="M33" i="1"/>
  <c r="J48" i="1"/>
  <c r="K48" i="1"/>
  <c r="M6" i="1"/>
  <c r="M48" i="1" s="1"/>
  <c r="G49" i="1"/>
  <c r="N20" i="1"/>
  <c r="M27" i="1"/>
  <c r="M13" i="1"/>
  <c r="M34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<sst xmlns="http://schemas.openxmlformats.org/spreadsheetml/2006/main" count="680" uniqueCount="24">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</sst>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2" workbookViewId="0">
      <selection activeCell="J46" sqref="J2:J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183500</v>
      </c>
      <c r="G2">
        <f>E2</f>
        <v>183500</v>
      </c>
      <c r="H2">
        <f>E47</f>
        <v>169470</v>
      </c>
      <c r="I2">
        <f>E92</f>
        <v>156230</v>
      </c>
      <c r="J2">
        <f>E137</f>
        <v>172100</v>
      </c>
      <c r="K2">
        <f>E182</f>
        <v>167080</v>
      </c>
      <c r="M2" s="2">
        <f>AVERAGE(G2:K2)</f>
        <v>169676</v>
      </c>
      <c r="N2" s="2">
        <f>_xlfn.STDEV.S(G2:K2)</f>
        <v>9805.0410503985149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  <c r="M3" s="2">
        <f t="shared" ref="M3:M46" si="5">AVERAGE(G3:K3)</f>
        <v>180</v>
      </c>
      <c r="N3" s="2">
        <f t="shared" ref="N3:N46" si="6">_xlfn.STDEV.S(G3:K3)</f>
        <v>0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108320</v>
      </c>
      <c r="G5">
        <f t="shared" si="0"/>
        <v>108320</v>
      </c>
      <c r="H5">
        <f t="shared" si="1"/>
        <v>95360</v>
      </c>
      <c r="I5">
        <f t="shared" si="2"/>
        <v>94720</v>
      </c>
      <c r="J5">
        <f t="shared" si="3"/>
        <v>120120</v>
      </c>
      <c r="K5">
        <f t="shared" si="4"/>
        <v>92180</v>
      </c>
      <c r="M5" s="2">
        <f t="shared" si="5"/>
        <v>102140</v>
      </c>
      <c r="N5" s="2">
        <f t="shared" si="6"/>
        <v>11850.097046016121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118270</v>
      </c>
      <c r="G8">
        <f t="shared" si="0"/>
        <v>118270</v>
      </c>
      <c r="H8">
        <f t="shared" si="1"/>
        <v>123170</v>
      </c>
      <c r="I8">
        <f t="shared" si="2"/>
        <v>111870</v>
      </c>
      <c r="J8">
        <f t="shared" si="3"/>
        <v>118350</v>
      </c>
      <c r="K8">
        <f t="shared" si="4"/>
        <v>125060</v>
      </c>
      <c r="M8" s="2">
        <f t="shared" si="5"/>
        <v>119344</v>
      </c>
      <c r="N8" s="2">
        <f t="shared" si="6"/>
        <v>5131.1090419128686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5040</v>
      </c>
      <c r="G9">
        <f t="shared" si="0"/>
        <v>5040</v>
      </c>
      <c r="H9">
        <f t="shared" si="1"/>
        <v>4990</v>
      </c>
      <c r="I9">
        <f t="shared" si="2"/>
        <v>5040</v>
      </c>
      <c r="J9">
        <f t="shared" si="3"/>
        <v>4930</v>
      </c>
      <c r="K9">
        <f t="shared" si="4"/>
        <v>5010</v>
      </c>
      <c r="M9" s="2">
        <f t="shared" si="5"/>
        <v>5002</v>
      </c>
      <c r="N9" s="2">
        <f t="shared" si="6"/>
        <v>45.4972526643093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2970</v>
      </c>
      <c r="G10">
        <f t="shared" si="0"/>
        <v>2970</v>
      </c>
      <c r="H10">
        <f t="shared" si="1"/>
        <v>3120</v>
      </c>
      <c r="I10">
        <f t="shared" si="2"/>
        <v>3120</v>
      </c>
      <c r="J10">
        <f t="shared" si="3"/>
        <v>4080</v>
      </c>
      <c r="K10">
        <f t="shared" si="4"/>
        <v>3120</v>
      </c>
      <c r="M10" s="2">
        <f t="shared" si="5"/>
        <v>3282</v>
      </c>
      <c r="N10" s="2">
        <f t="shared" si="6"/>
        <v>450.79929015028409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97750</v>
      </c>
      <c r="G11">
        <f t="shared" si="0"/>
        <v>97750</v>
      </c>
      <c r="H11">
        <f t="shared" si="1"/>
        <v>97850</v>
      </c>
      <c r="I11">
        <f t="shared" si="2"/>
        <v>94450</v>
      </c>
      <c r="J11">
        <f t="shared" si="3"/>
        <v>101050</v>
      </c>
      <c r="K11">
        <f t="shared" si="4"/>
        <v>96660</v>
      </c>
      <c r="M11" s="2">
        <f t="shared" si="5"/>
        <v>97552</v>
      </c>
      <c r="N11" s="2">
        <f t="shared" si="6"/>
        <v>2386.5288600811014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510</v>
      </c>
      <c r="G12">
        <f t="shared" si="0"/>
        <v>510</v>
      </c>
      <c r="H12">
        <f t="shared" si="1"/>
        <v>190</v>
      </c>
      <c r="I12">
        <f t="shared" si="2"/>
        <v>510</v>
      </c>
      <c r="J12">
        <f t="shared" si="3"/>
        <v>510</v>
      </c>
      <c r="K12">
        <f t="shared" si="4"/>
        <v>510</v>
      </c>
      <c r="M12" s="2">
        <f t="shared" si="5"/>
        <v>446</v>
      </c>
      <c r="N12" s="2">
        <f t="shared" si="6"/>
        <v>143.10835055998655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60</v>
      </c>
      <c r="G13">
        <f t="shared" si="0"/>
        <v>60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12</v>
      </c>
      <c r="N13" s="2">
        <f t="shared" si="6"/>
        <v>26.832815729997478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192310</v>
      </c>
      <c r="G14">
        <f t="shared" si="0"/>
        <v>192310</v>
      </c>
      <c r="H14">
        <f t="shared" si="1"/>
        <v>171290</v>
      </c>
      <c r="I14">
        <f t="shared" si="2"/>
        <v>194480</v>
      </c>
      <c r="J14">
        <f t="shared" si="3"/>
        <v>196510</v>
      </c>
      <c r="K14">
        <f t="shared" si="4"/>
        <v>195990</v>
      </c>
      <c r="M14" s="2">
        <f t="shared" si="5"/>
        <v>190116</v>
      </c>
      <c r="N14" s="2">
        <f t="shared" si="6"/>
        <v>10649.689197342803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199290</v>
      </c>
      <c r="G17">
        <f t="shared" si="0"/>
        <v>199290</v>
      </c>
      <c r="H17">
        <f t="shared" si="1"/>
        <v>206090</v>
      </c>
      <c r="I17">
        <f t="shared" si="2"/>
        <v>188600</v>
      </c>
      <c r="J17">
        <f t="shared" si="3"/>
        <v>188590</v>
      </c>
      <c r="K17">
        <f t="shared" si="4"/>
        <v>211580</v>
      </c>
      <c r="M17" s="2">
        <f t="shared" si="5"/>
        <v>198830</v>
      </c>
      <c r="N17" s="2">
        <f t="shared" si="6"/>
        <v>10307.669474716387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510</v>
      </c>
      <c r="G18">
        <f t="shared" si="0"/>
        <v>510</v>
      </c>
      <c r="H18">
        <f t="shared" si="1"/>
        <v>460</v>
      </c>
      <c r="I18">
        <f t="shared" si="2"/>
        <v>570</v>
      </c>
      <c r="J18">
        <f t="shared" si="3"/>
        <v>350</v>
      </c>
      <c r="K18">
        <f t="shared" si="4"/>
        <v>490</v>
      </c>
      <c r="M18" s="2">
        <f t="shared" si="5"/>
        <v>476</v>
      </c>
      <c r="N18" s="2">
        <f t="shared" si="6"/>
        <v>81.117199162692984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66410</v>
      </c>
      <c r="G20">
        <f t="shared" si="0"/>
        <v>66410</v>
      </c>
      <c r="H20">
        <f t="shared" si="1"/>
        <v>66410</v>
      </c>
      <c r="I20">
        <f t="shared" si="2"/>
        <v>66410</v>
      </c>
      <c r="J20">
        <f t="shared" si="3"/>
        <v>66410</v>
      </c>
      <c r="K20">
        <f t="shared" si="4"/>
        <v>66410</v>
      </c>
      <c r="M20" s="2">
        <f t="shared" si="5"/>
        <v>66410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2">
        <f t="shared" si="5"/>
        <v>320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250070</v>
      </c>
      <c r="G23">
        <f t="shared" si="0"/>
        <v>250070</v>
      </c>
      <c r="H23">
        <f t="shared" si="1"/>
        <v>297120</v>
      </c>
      <c r="I23">
        <f t="shared" si="2"/>
        <v>274900</v>
      </c>
      <c r="J23">
        <f t="shared" si="3"/>
        <v>239690</v>
      </c>
      <c r="K23">
        <f t="shared" si="4"/>
        <v>286310</v>
      </c>
      <c r="M23" s="2">
        <f t="shared" si="5"/>
        <v>269618</v>
      </c>
      <c r="N23" s="2">
        <f t="shared" si="6"/>
        <v>24190.348695295816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140</v>
      </c>
      <c r="I24">
        <f t="shared" si="2"/>
        <v>40</v>
      </c>
      <c r="J24">
        <f t="shared" si="3"/>
        <v>20</v>
      </c>
      <c r="K24">
        <f t="shared" si="4"/>
        <v>20</v>
      </c>
      <c r="M24" s="2">
        <f t="shared" si="5"/>
        <v>48</v>
      </c>
      <c r="N24" s="2">
        <f t="shared" si="6"/>
        <v>52.153619241621193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3000</v>
      </c>
      <c r="G25">
        <f t="shared" si="0"/>
        <v>3000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600</v>
      </c>
      <c r="N25" s="2">
        <f t="shared" si="6"/>
        <v>1341.6407864998739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150640</v>
      </c>
      <c r="G26">
        <f t="shared" si="0"/>
        <v>150640</v>
      </c>
      <c r="H26">
        <f t="shared" si="1"/>
        <v>172910</v>
      </c>
      <c r="I26">
        <f t="shared" si="2"/>
        <v>172890</v>
      </c>
      <c r="J26">
        <f t="shared" si="3"/>
        <v>172390</v>
      </c>
      <c r="K26">
        <f t="shared" si="4"/>
        <v>175350</v>
      </c>
      <c r="M26" s="2">
        <f t="shared" si="5"/>
        <v>168836</v>
      </c>
      <c r="N26" s="2">
        <f t="shared" si="6"/>
        <v>10237.064032231116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4876</v>
      </c>
      <c r="N27" s="2">
        <f t="shared" si="6"/>
        <v>9069.4917167391468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159150</v>
      </c>
      <c r="G29">
        <f t="shared" si="0"/>
        <v>159150</v>
      </c>
      <c r="H29">
        <f t="shared" si="1"/>
        <v>159960</v>
      </c>
      <c r="I29">
        <f t="shared" si="2"/>
        <v>181260</v>
      </c>
      <c r="J29">
        <f t="shared" si="3"/>
        <v>170730</v>
      </c>
      <c r="K29">
        <f t="shared" si="4"/>
        <v>177540</v>
      </c>
      <c r="M29" s="2">
        <f t="shared" si="5"/>
        <v>169728</v>
      </c>
      <c r="N29" s="2">
        <f t="shared" si="6"/>
        <v>10029.036344534803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510</v>
      </c>
      <c r="J30">
        <f t="shared" si="3"/>
        <v>530</v>
      </c>
      <c r="K30">
        <f t="shared" si="4"/>
        <v>530</v>
      </c>
      <c r="M30" s="2">
        <f t="shared" si="5"/>
        <v>526</v>
      </c>
      <c r="N30" s="2">
        <f t="shared" si="6"/>
        <v>8.9442719099991592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204040</v>
      </c>
      <c r="G32">
        <f t="shared" si="0"/>
        <v>204040</v>
      </c>
      <c r="H32">
        <f t="shared" si="1"/>
        <v>199040</v>
      </c>
      <c r="I32">
        <f t="shared" si="2"/>
        <v>204340</v>
      </c>
      <c r="J32">
        <f t="shared" si="3"/>
        <v>174150</v>
      </c>
      <c r="K32">
        <f t="shared" si="4"/>
        <v>201950</v>
      </c>
      <c r="M32" s="2">
        <f t="shared" si="5"/>
        <v>196704</v>
      </c>
      <c r="N32" s="2">
        <f t="shared" si="6"/>
        <v>12784.616928168009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77560</v>
      </c>
      <c r="G35">
        <f t="shared" si="0"/>
        <v>77560</v>
      </c>
      <c r="H35">
        <f t="shared" si="1"/>
        <v>64000</v>
      </c>
      <c r="I35">
        <f t="shared" si="2"/>
        <v>59980</v>
      </c>
      <c r="J35">
        <f t="shared" si="3"/>
        <v>74380</v>
      </c>
      <c r="K35">
        <f t="shared" si="4"/>
        <v>83910</v>
      </c>
      <c r="M35" s="2">
        <f t="shared" si="5"/>
        <v>71966</v>
      </c>
      <c r="N35" s="2">
        <f t="shared" si="6"/>
        <v>9834.8960340208978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3850</v>
      </c>
      <c r="G36">
        <f t="shared" si="0"/>
        <v>3850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2910</v>
      </c>
      <c r="M36" s="2">
        <f t="shared" si="5"/>
        <v>3050</v>
      </c>
      <c r="N36" s="2">
        <f t="shared" si="6"/>
        <v>448.5532298401161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96200</v>
      </c>
      <c r="G38">
        <f t="shared" si="0"/>
        <v>96200</v>
      </c>
      <c r="H38">
        <f t="shared" si="1"/>
        <v>97970</v>
      </c>
      <c r="I38">
        <f t="shared" si="2"/>
        <v>96440</v>
      </c>
      <c r="J38">
        <f t="shared" si="3"/>
        <v>96620</v>
      </c>
      <c r="K38">
        <f t="shared" si="4"/>
        <v>93220</v>
      </c>
      <c r="M38" s="2">
        <f t="shared" si="5"/>
        <v>96090</v>
      </c>
      <c r="N38" s="2">
        <f t="shared" si="6"/>
        <v>1745.479876710127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1820</v>
      </c>
      <c r="G39">
        <f t="shared" si="0"/>
        <v>1820</v>
      </c>
      <c r="H39">
        <f t="shared" si="1"/>
        <v>1870</v>
      </c>
      <c r="I39">
        <f t="shared" si="2"/>
        <v>1870</v>
      </c>
      <c r="J39">
        <f t="shared" si="3"/>
        <v>1870</v>
      </c>
      <c r="K39">
        <f t="shared" si="4"/>
        <v>1780</v>
      </c>
      <c r="M39" s="2">
        <f t="shared" si="5"/>
        <v>1842</v>
      </c>
      <c r="N39" s="2">
        <f t="shared" si="6"/>
        <v>40.865633483405098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98200</v>
      </c>
      <c r="G41">
        <f t="shared" si="0"/>
        <v>98200</v>
      </c>
      <c r="H41">
        <f t="shared" si="1"/>
        <v>99830</v>
      </c>
      <c r="I41">
        <f t="shared" si="2"/>
        <v>88870</v>
      </c>
      <c r="J41">
        <f t="shared" si="3"/>
        <v>90360</v>
      </c>
      <c r="K41">
        <f t="shared" si="4"/>
        <v>92980</v>
      </c>
      <c r="M41" s="2">
        <f t="shared" si="5"/>
        <v>94048</v>
      </c>
      <c r="N41" s="2">
        <f t="shared" si="6"/>
        <v>4801.6736665458639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389520</v>
      </c>
      <c r="G44">
        <f t="shared" si="0"/>
        <v>389520</v>
      </c>
      <c r="H44">
        <f t="shared" si="1"/>
        <v>439410</v>
      </c>
      <c r="I44">
        <f t="shared" si="2"/>
        <v>389170</v>
      </c>
      <c r="J44">
        <f t="shared" si="3"/>
        <v>374170</v>
      </c>
      <c r="K44">
        <f t="shared" si="4"/>
        <v>362670</v>
      </c>
      <c r="M44" s="2">
        <f t="shared" si="5"/>
        <v>390988</v>
      </c>
      <c r="N44" s="2">
        <f t="shared" si="6"/>
        <v>29304.029074514652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169470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 s="3">
        <f>AVERAGE(G2:G46)</f>
        <v>54309.333333333336</v>
      </c>
      <c r="H48" s="3">
        <f t="shared" ref="H48:K48" si="7">AVERAGE(H2:H46)</f>
        <v>55291.333333333336</v>
      </c>
      <c r="I48" s="3">
        <f t="shared" si="7"/>
        <v>53404.444444444445</v>
      </c>
      <c r="J48" s="3">
        <f t="shared" si="7"/>
        <v>52996.444444444445</v>
      </c>
      <c r="K48" s="3">
        <f t="shared" si="7"/>
        <v>54608</v>
      </c>
      <c r="M48" s="3">
        <f t="shared" ref="M48" si="8">AVERAGE(M2:M46)</f>
        <v>54121.911111111112</v>
      </c>
    </row>
    <row r="49" spans="1:13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 s="3">
        <f>MEDIAN(G2:G46)</f>
        <v>1860</v>
      </c>
      <c r="H49" s="3">
        <f t="shared" ref="H49:K49" si="9">MEDIAN(H2:H46)</f>
        <v>820</v>
      </c>
      <c r="I49" s="3">
        <f t="shared" si="9"/>
        <v>820</v>
      </c>
      <c r="J49" s="3">
        <f t="shared" si="9"/>
        <v>820</v>
      </c>
      <c r="K49" s="3">
        <f t="shared" si="9"/>
        <v>820</v>
      </c>
      <c r="M49" s="3">
        <f t="shared" ref="M49" si="10">MEDIAN(M2:M46)</f>
        <v>1842</v>
      </c>
    </row>
    <row r="50" spans="1:13" x14ac:dyDescent="0.25">
      <c r="A50">
        <v>1</v>
      </c>
      <c r="B50" t="s">
        <v>5</v>
      </c>
      <c r="C50" t="s">
        <v>10</v>
      </c>
      <c r="D50" t="s">
        <v>7</v>
      </c>
      <c r="E50">
        <v>95360</v>
      </c>
    </row>
    <row r="51" spans="1:13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3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3" x14ac:dyDescent="0.25">
      <c r="A53">
        <v>1</v>
      </c>
      <c r="B53" t="s">
        <v>5</v>
      </c>
      <c r="C53" t="s">
        <v>11</v>
      </c>
      <c r="D53" t="s">
        <v>7</v>
      </c>
      <c r="E53">
        <v>123170</v>
      </c>
    </row>
    <row r="54" spans="1:13" x14ac:dyDescent="0.25">
      <c r="A54">
        <v>1</v>
      </c>
      <c r="B54" t="s">
        <v>5</v>
      </c>
      <c r="C54" t="s">
        <v>11</v>
      </c>
      <c r="D54" t="s">
        <v>8</v>
      </c>
      <c r="E54">
        <v>4990</v>
      </c>
    </row>
    <row r="55" spans="1:13" x14ac:dyDescent="0.25">
      <c r="A55">
        <v>1</v>
      </c>
      <c r="B55" t="s">
        <v>5</v>
      </c>
      <c r="C55" t="s">
        <v>11</v>
      </c>
      <c r="D55" t="s">
        <v>9</v>
      </c>
      <c r="E55">
        <v>3120</v>
      </c>
    </row>
    <row r="56" spans="1:13" x14ac:dyDescent="0.25">
      <c r="A56">
        <v>1</v>
      </c>
      <c r="B56" t="s">
        <v>5</v>
      </c>
      <c r="C56" t="s">
        <v>12</v>
      </c>
      <c r="D56" t="s">
        <v>7</v>
      </c>
      <c r="E56">
        <v>97850</v>
      </c>
    </row>
    <row r="57" spans="1:13" x14ac:dyDescent="0.25">
      <c r="A57">
        <v>1</v>
      </c>
      <c r="B57" t="s">
        <v>5</v>
      </c>
      <c r="C57" t="s">
        <v>12</v>
      </c>
      <c r="D57" t="s">
        <v>8</v>
      </c>
      <c r="E57">
        <v>190</v>
      </c>
    </row>
    <row r="58" spans="1:13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3" x14ac:dyDescent="0.25">
      <c r="A59">
        <v>1</v>
      </c>
      <c r="B59" t="s">
        <v>5</v>
      </c>
      <c r="C59" t="s">
        <v>13</v>
      </c>
      <c r="D59" t="s">
        <v>7</v>
      </c>
      <c r="E59">
        <v>171290</v>
      </c>
    </row>
    <row r="60" spans="1:13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3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3" x14ac:dyDescent="0.25">
      <c r="A62">
        <v>1</v>
      </c>
      <c r="B62" t="s">
        <v>5</v>
      </c>
      <c r="C62" t="s">
        <v>14</v>
      </c>
      <c r="D62" t="s">
        <v>7</v>
      </c>
      <c r="E62">
        <v>206090</v>
      </c>
    </row>
    <row r="63" spans="1:13" x14ac:dyDescent="0.25">
      <c r="A63">
        <v>1</v>
      </c>
      <c r="B63" t="s">
        <v>5</v>
      </c>
      <c r="C63" t="s">
        <v>14</v>
      </c>
      <c r="D63" t="s">
        <v>8</v>
      </c>
      <c r="E63">
        <v>460</v>
      </c>
    </row>
    <row r="64" spans="1:13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66410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297120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140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172910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159960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199040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64000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97970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99830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439410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156230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94720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111870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5040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3120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94450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510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194480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570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66410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274900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40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172890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181260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510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204340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59980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96440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88870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389170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172100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120120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118350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4930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4080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101050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510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196510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188590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350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66410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239690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172390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170730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174150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74380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96620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90360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374170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167080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92180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125060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5010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3120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96660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510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195990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211580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490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66410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286310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175350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177540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201950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83910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2910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93220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1780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92980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362670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2024-07-22T11:02:13Z</dcterms:created>
  <dcterms:modified xsi:type="dcterms:W3CDTF">2024-07-22T13:06:41Z</dcterms:modified>
</cp:coreProperties>
</file>