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584FFBB6-27D3-4CCE-B75A-A48A29680668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2" i="1"/>
  <c r="N2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K49" i="1" s="1"/>
  <c r="J2" i="1"/>
  <c r="J49" i="1" s="1"/>
  <c r="I2" i="1"/>
  <c r="I49" i="1" s="1"/>
  <c r="H2" i="1"/>
  <c r="H49" i="1" s="1"/>
  <c r="G2" i="1"/>
  <c r="G48" i="1" s="1"/>
  <c r="H48" i="1" l="1"/>
  <c r="I48" i="1"/>
  <c r="J48" i="1"/>
  <c r="K48" i="1"/>
  <c r="G49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<sst xmlns="http://schemas.openxmlformats.org/spreadsheetml/2006/main" count="680" uniqueCount="24">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</sst>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topLeftCell="A13" workbookViewId="0">
      <selection activeCell="M2" sqref="M2:N4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0</v>
      </c>
      <c r="B2" t="s">
        <v>5</v>
      </c>
      <c r="C2" t="s">
        <v>6</v>
      </c>
      <c r="D2" t="s">
        <v>7</v>
      </c>
      <c r="E2">
        <v>173990</v>
      </c>
      <c r="G2">
        <f>E2</f>
        <v>173990</v>
      </c>
      <c r="H2">
        <f>E47</f>
        <v>417780</v>
      </c>
      <c r="I2">
        <f>E92</f>
        <v>410470</v>
      </c>
      <c r="J2">
        <f>E137</f>
        <v>410710</v>
      </c>
      <c r="K2">
        <f>E182</f>
        <v>395900</v>
      </c>
      <c r="M2" s="2">
        <f>AVERAGE(G2:K2)</f>
        <v>361770</v>
      </c>
      <c r="N2" s="2">
        <f>_xlfn.STDEV.S(G2:K2)</f>
        <v>105273.59474246141</v>
      </c>
    </row>
    <row r="3" spans="1:14" x14ac:dyDescent="0.25">
      <c r="A3">
        <v>0</v>
      </c>
      <c r="B3" t="s">
        <v>5</v>
      </c>
      <c r="C3" t="s">
        <v>6</v>
      </c>
      <c r="D3" t="s">
        <v>8</v>
      </c>
      <c r="E3">
        <v>150</v>
      </c>
      <c r="G3">
        <f t="shared" ref="G3:G46" si="0">E3</f>
        <v>150</v>
      </c>
      <c r="H3">
        <f t="shared" ref="H3:H46" si="1">E48</f>
        <v>120</v>
      </c>
      <c r="I3">
        <f t="shared" ref="I3:I46" si="2">E93</f>
        <v>120</v>
      </c>
      <c r="J3">
        <f t="shared" ref="J3:J46" si="3">E138</f>
        <v>120</v>
      </c>
      <c r="K3">
        <f t="shared" ref="K3:K46" si="4">E183</f>
        <v>120</v>
      </c>
      <c r="M3" s="2">
        <f t="shared" ref="M3:M46" si="5">AVERAGE(G3:K3)</f>
        <v>126</v>
      </c>
      <c r="N3" s="2">
        <f t="shared" ref="N3:N46" si="6">_xlfn.STDEV.S(G3:K3)</f>
        <v>13.416407864998739</v>
      </c>
    </row>
    <row r="4" spans="1:14" x14ac:dyDescent="0.25">
      <c r="A4">
        <v>0</v>
      </c>
      <c r="B4" t="s">
        <v>5</v>
      </c>
      <c r="C4" t="s">
        <v>6</v>
      </c>
      <c r="D4" t="s">
        <v>9</v>
      </c>
      <c r="E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M4" s="2">
        <f t="shared" si="5"/>
        <v>0</v>
      </c>
      <c r="N4" s="2">
        <f t="shared" si="6"/>
        <v>0</v>
      </c>
    </row>
    <row r="5" spans="1:14" x14ac:dyDescent="0.25">
      <c r="A5">
        <v>0</v>
      </c>
      <c r="B5" t="s">
        <v>5</v>
      </c>
      <c r="C5" t="s">
        <v>10</v>
      </c>
      <c r="D5" t="s">
        <v>7</v>
      </c>
      <c r="E5">
        <v>131770</v>
      </c>
      <c r="G5">
        <f t="shared" si="0"/>
        <v>131770</v>
      </c>
      <c r="H5">
        <f t="shared" si="1"/>
        <v>134330</v>
      </c>
      <c r="I5">
        <f t="shared" si="2"/>
        <v>132930</v>
      </c>
      <c r="J5">
        <f t="shared" si="3"/>
        <v>133880</v>
      </c>
      <c r="K5">
        <f t="shared" si="4"/>
        <v>132410</v>
      </c>
      <c r="M5" s="2">
        <f t="shared" si="5"/>
        <v>133064</v>
      </c>
      <c r="N5" s="2">
        <f t="shared" si="6"/>
        <v>1047.4636031862874</v>
      </c>
    </row>
    <row r="6" spans="1:14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 s="2">
        <f t="shared" si="5"/>
        <v>1860</v>
      </c>
      <c r="N6" s="2">
        <f t="shared" si="6"/>
        <v>0</v>
      </c>
    </row>
    <row r="7" spans="1:14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M7" s="2">
        <f t="shared" si="5"/>
        <v>0</v>
      </c>
      <c r="N7" s="2">
        <f t="shared" si="6"/>
        <v>0</v>
      </c>
    </row>
    <row r="8" spans="1:14" x14ac:dyDescent="0.25">
      <c r="A8">
        <v>0</v>
      </c>
      <c r="B8" t="s">
        <v>5</v>
      </c>
      <c r="C8" t="s">
        <v>11</v>
      </c>
      <c r="D8" t="s">
        <v>7</v>
      </c>
      <c r="E8">
        <v>111850</v>
      </c>
      <c r="G8">
        <f t="shared" si="0"/>
        <v>111850</v>
      </c>
      <c r="H8">
        <f t="shared" si="1"/>
        <v>105630</v>
      </c>
      <c r="I8">
        <f t="shared" si="2"/>
        <v>120780</v>
      </c>
      <c r="J8">
        <f t="shared" si="3"/>
        <v>122210</v>
      </c>
      <c r="K8">
        <f t="shared" si="4"/>
        <v>107460</v>
      </c>
      <c r="M8" s="2">
        <f t="shared" si="5"/>
        <v>113586</v>
      </c>
      <c r="N8" s="2">
        <f t="shared" si="6"/>
        <v>7582.3235225094422</v>
      </c>
    </row>
    <row r="9" spans="1:14" x14ac:dyDescent="0.25">
      <c r="A9">
        <v>0</v>
      </c>
      <c r="B9" t="s">
        <v>5</v>
      </c>
      <c r="C9" t="s">
        <v>11</v>
      </c>
      <c r="D9" t="s">
        <v>8</v>
      </c>
      <c r="E9">
        <v>5040</v>
      </c>
      <c r="G9">
        <f t="shared" si="0"/>
        <v>5040</v>
      </c>
      <c r="H9">
        <f t="shared" si="1"/>
        <v>5040</v>
      </c>
      <c r="I9">
        <f t="shared" si="2"/>
        <v>4930</v>
      </c>
      <c r="J9">
        <f t="shared" si="3"/>
        <v>5040</v>
      </c>
      <c r="K9">
        <f t="shared" si="4"/>
        <v>5040</v>
      </c>
      <c r="M9" s="2">
        <f t="shared" si="5"/>
        <v>5018</v>
      </c>
      <c r="N9" s="2">
        <f t="shared" si="6"/>
        <v>49.193495504995376</v>
      </c>
    </row>
    <row r="10" spans="1:14" x14ac:dyDescent="0.25">
      <c r="A10">
        <v>0</v>
      </c>
      <c r="B10" t="s">
        <v>5</v>
      </c>
      <c r="C10" t="s">
        <v>11</v>
      </c>
      <c r="D10" t="s">
        <v>9</v>
      </c>
      <c r="E10">
        <v>4020</v>
      </c>
      <c r="G10">
        <f t="shared" si="0"/>
        <v>4020</v>
      </c>
      <c r="H10">
        <f t="shared" si="1"/>
        <v>4020</v>
      </c>
      <c r="I10">
        <f t="shared" si="2"/>
        <v>4020</v>
      </c>
      <c r="J10">
        <f t="shared" si="3"/>
        <v>4020</v>
      </c>
      <c r="K10">
        <f t="shared" si="4"/>
        <v>4020</v>
      </c>
      <c r="M10" s="2">
        <f t="shared" si="5"/>
        <v>4020</v>
      </c>
      <c r="N10" s="2">
        <f t="shared" si="6"/>
        <v>0</v>
      </c>
    </row>
    <row r="11" spans="1:14" x14ac:dyDescent="0.25">
      <c r="A11">
        <v>0</v>
      </c>
      <c r="B11" t="s">
        <v>5</v>
      </c>
      <c r="C11" t="s">
        <v>12</v>
      </c>
      <c r="D11" t="s">
        <v>7</v>
      </c>
      <c r="E11">
        <v>912260</v>
      </c>
      <c r="G11">
        <f t="shared" si="0"/>
        <v>912260</v>
      </c>
      <c r="H11">
        <f t="shared" si="1"/>
        <v>1845290</v>
      </c>
      <c r="I11">
        <f t="shared" si="2"/>
        <v>1852230</v>
      </c>
      <c r="J11">
        <f t="shared" si="3"/>
        <v>1724980</v>
      </c>
      <c r="K11">
        <f t="shared" si="4"/>
        <v>1844410</v>
      </c>
      <c r="M11" s="2">
        <f t="shared" si="5"/>
        <v>1635834</v>
      </c>
      <c r="N11" s="2">
        <f t="shared" si="6"/>
        <v>407955.06349351763</v>
      </c>
    </row>
    <row r="12" spans="1:14" x14ac:dyDescent="0.25">
      <c r="A12">
        <v>0</v>
      </c>
      <c r="B12" t="s">
        <v>5</v>
      </c>
      <c r="C12" t="s">
        <v>12</v>
      </c>
      <c r="D12" t="s">
        <v>8</v>
      </c>
      <c r="E12">
        <v>510</v>
      </c>
      <c r="G12">
        <f t="shared" si="0"/>
        <v>510</v>
      </c>
      <c r="H12">
        <f t="shared" si="1"/>
        <v>510</v>
      </c>
      <c r="I12">
        <f t="shared" si="2"/>
        <v>510</v>
      </c>
      <c r="J12">
        <f t="shared" si="3"/>
        <v>510</v>
      </c>
      <c r="K12">
        <f t="shared" si="4"/>
        <v>510</v>
      </c>
      <c r="M12" s="2">
        <f t="shared" si="5"/>
        <v>510</v>
      </c>
      <c r="N12" s="2">
        <f t="shared" si="6"/>
        <v>0</v>
      </c>
    </row>
    <row r="13" spans="1:14" x14ac:dyDescent="0.25">
      <c r="A13">
        <v>0</v>
      </c>
      <c r="B13" t="s">
        <v>5</v>
      </c>
      <c r="C13" t="s">
        <v>12</v>
      </c>
      <c r="D13" t="s">
        <v>9</v>
      </c>
      <c r="E13">
        <v>60</v>
      </c>
      <c r="G13">
        <f t="shared" si="0"/>
        <v>60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 s="2">
        <f t="shared" si="5"/>
        <v>12</v>
      </c>
      <c r="N13" s="2">
        <f t="shared" si="6"/>
        <v>26.832815729997478</v>
      </c>
    </row>
    <row r="14" spans="1:14" x14ac:dyDescent="0.25">
      <c r="A14">
        <v>0</v>
      </c>
      <c r="B14" t="s">
        <v>5</v>
      </c>
      <c r="C14" t="s">
        <v>13</v>
      </c>
      <c r="D14" t="s">
        <v>7</v>
      </c>
      <c r="E14">
        <v>289660</v>
      </c>
      <c r="G14">
        <f t="shared" si="0"/>
        <v>289660</v>
      </c>
      <c r="H14">
        <f t="shared" si="1"/>
        <v>356110</v>
      </c>
      <c r="I14">
        <f t="shared" si="2"/>
        <v>338110</v>
      </c>
      <c r="J14">
        <f t="shared" si="3"/>
        <v>356110</v>
      </c>
      <c r="K14">
        <f t="shared" si="4"/>
        <v>356110</v>
      </c>
      <c r="M14" s="2">
        <f t="shared" si="5"/>
        <v>339220</v>
      </c>
      <c r="N14" s="2">
        <f t="shared" si="6"/>
        <v>28780.383944624504</v>
      </c>
    </row>
    <row r="15" spans="1:14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 s="2">
        <f t="shared" si="5"/>
        <v>7100</v>
      </c>
      <c r="N15" s="2">
        <f t="shared" si="6"/>
        <v>0</v>
      </c>
    </row>
    <row r="16" spans="1:14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M16" s="2">
        <f t="shared" si="5"/>
        <v>0</v>
      </c>
      <c r="N16" s="2">
        <f t="shared" si="6"/>
        <v>0</v>
      </c>
    </row>
    <row r="17" spans="1:14" x14ac:dyDescent="0.25">
      <c r="A17">
        <v>0</v>
      </c>
      <c r="B17" t="s">
        <v>5</v>
      </c>
      <c r="C17" t="s">
        <v>14</v>
      </c>
      <c r="D17" t="s">
        <v>7</v>
      </c>
      <c r="E17">
        <v>188600</v>
      </c>
      <c r="G17">
        <f t="shared" si="0"/>
        <v>188600</v>
      </c>
      <c r="H17">
        <f t="shared" si="1"/>
        <v>188600</v>
      </c>
      <c r="I17">
        <f t="shared" si="2"/>
        <v>188600</v>
      </c>
      <c r="J17">
        <f t="shared" si="3"/>
        <v>188600</v>
      </c>
      <c r="K17">
        <f t="shared" si="4"/>
        <v>188600</v>
      </c>
      <c r="M17" s="2">
        <f t="shared" si="5"/>
        <v>188600</v>
      </c>
      <c r="N17" s="2">
        <f t="shared" si="6"/>
        <v>0</v>
      </c>
    </row>
    <row r="18" spans="1:14" x14ac:dyDescent="0.25">
      <c r="A18">
        <v>0</v>
      </c>
      <c r="B18" t="s">
        <v>5</v>
      </c>
      <c r="C18" t="s">
        <v>14</v>
      </c>
      <c r="D18" t="s">
        <v>8</v>
      </c>
      <c r="E18">
        <v>530</v>
      </c>
      <c r="G18">
        <f t="shared" si="0"/>
        <v>530</v>
      </c>
      <c r="H18">
        <f t="shared" si="1"/>
        <v>370</v>
      </c>
      <c r="I18">
        <f t="shared" si="2"/>
        <v>370</v>
      </c>
      <c r="J18">
        <f t="shared" si="3"/>
        <v>370</v>
      </c>
      <c r="K18">
        <f t="shared" si="4"/>
        <v>370</v>
      </c>
      <c r="M18" s="2">
        <f t="shared" si="5"/>
        <v>402</v>
      </c>
      <c r="N18" s="2">
        <f t="shared" si="6"/>
        <v>71.554175279993274</v>
      </c>
    </row>
    <row r="19" spans="1:14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M19" s="2">
        <f t="shared" si="5"/>
        <v>0</v>
      </c>
      <c r="N19" s="2">
        <f t="shared" si="6"/>
        <v>0</v>
      </c>
    </row>
    <row r="20" spans="1:14" x14ac:dyDescent="0.25">
      <c r="A20">
        <v>0</v>
      </c>
      <c r="B20" t="s">
        <v>5</v>
      </c>
      <c r="C20" t="s">
        <v>15</v>
      </c>
      <c r="D20" t="s">
        <v>7</v>
      </c>
      <c r="E20">
        <v>273170</v>
      </c>
      <c r="G20">
        <f t="shared" si="0"/>
        <v>273170</v>
      </c>
      <c r="H20">
        <f t="shared" si="1"/>
        <v>260810</v>
      </c>
      <c r="I20">
        <f t="shared" si="2"/>
        <v>276230</v>
      </c>
      <c r="J20">
        <f t="shared" si="3"/>
        <v>260810</v>
      </c>
      <c r="K20">
        <f t="shared" si="4"/>
        <v>260810</v>
      </c>
      <c r="M20" s="2">
        <f t="shared" si="5"/>
        <v>266366</v>
      </c>
      <c r="N20" s="2">
        <f t="shared" si="6"/>
        <v>7684.4049867247368</v>
      </c>
    </row>
    <row r="21" spans="1:14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320</v>
      </c>
      <c r="I21">
        <f t="shared" si="2"/>
        <v>320</v>
      </c>
      <c r="J21">
        <f t="shared" si="3"/>
        <v>320</v>
      </c>
      <c r="K21">
        <f t="shared" si="4"/>
        <v>320</v>
      </c>
      <c r="M21" s="2">
        <f t="shared" si="5"/>
        <v>320</v>
      </c>
      <c r="N21" s="2">
        <f t="shared" si="6"/>
        <v>0</v>
      </c>
    </row>
    <row r="22" spans="1:14" x14ac:dyDescent="0.25">
      <c r="A22">
        <v>0</v>
      </c>
      <c r="B22" t="s">
        <v>5</v>
      </c>
      <c r="C22" t="s">
        <v>15</v>
      </c>
      <c r="D22" t="s">
        <v>9</v>
      </c>
      <c r="E22">
        <v>460</v>
      </c>
      <c r="G22">
        <f t="shared" si="0"/>
        <v>460</v>
      </c>
      <c r="H22">
        <f t="shared" si="1"/>
        <v>460</v>
      </c>
      <c r="I22">
        <f t="shared" si="2"/>
        <v>460</v>
      </c>
      <c r="J22">
        <f t="shared" si="3"/>
        <v>460</v>
      </c>
      <c r="K22">
        <f t="shared" si="4"/>
        <v>460</v>
      </c>
      <c r="M22" s="2">
        <f t="shared" si="5"/>
        <v>460</v>
      </c>
      <c r="N22" s="2">
        <f t="shared" si="6"/>
        <v>0</v>
      </c>
    </row>
    <row r="23" spans="1:14" x14ac:dyDescent="0.25">
      <c r="A23">
        <v>0</v>
      </c>
      <c r="B23" t="s">
        <v>5</v>
      </c>
      <c r="C23" t="s">
        <v>16</v>
      </c>
      <c r="D23" t="s">
        <v>7</v>
      </c>
      <c r="E23">
        <v>323860</v>
      </c>
      <c r="G23">
        <f t="shared" si="0"/>
        <v>323860</v>
      </c>
      <c r="H23">
        <f t="shared" si="1"/>
        <v>306670</v>
      </c>
      <c r="I23">
        <f t="shared" si="2"/>
        <v>328080</v>
      </c>
      <c r="J23">
        <f t="shared" si="3"/>
        <v>327470</v>
      </c>
      <c r="K23">
        <f t="shared" si="4"/>
        <v>327470</v>
      </c>
      <c r="M23" s="2">
        <f t="shared" si="5"/>
        <v>322710</v>
      </c>
      <c r="N23" s="2">
        <f t="shared" si="6"/>
        <v>9120.8031444604694</v>
      </c>
    </row>
    <row r="24" spans="1:14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20</v>
      </c>
      <c r="J24">
        <f t="shared" si="3"/>
        <v>20</v>
      </c>
      <c r="K24">
        <f t="shared" si="4"/>
        <v>20</v>
      </c>
      <c r="M24" s="2">
        <f t="shared" si="5"/>
        <v>20</v>
      </c>
      <c r="N24" s="2">
        <f t="shared" si="6"/>
        <v>0</v>
      </c>
    </row>
    <row r="25" spans="1:14" x14ac:dyDescent="0.25">
      <c r="A25">
        <v>0</v>
      </c>
      <c r="B25" t="s">
        <v>5</v>
      </c>
      <c r="C25" t="s">
        <v>16</v>
      </c>
      <c r="D25" t="s">
        <v>9</v>
      </c>
      <c r="E25">
        <v>4020</v>
      </c>
      <c r="G25">
        <f t="shared" si="0"/>
        <v>4020</v>
      </c>
      <c r="H25">
        <f t="shared" si="1"/>
        <v>10</v>
      </c>
      <c r="I25">
        <f t="shared" si="2"/>
        <v>10</v>
      </c>
      <c r="J25">
        <f t="shared" si="3"/>
        <v>10</v>
      </c>
      <c r="K25">
        <f t="shared" si="4"/>
        <v>10</v>
      </c>
      <c r="M25" s="2">
        <f t="shared" si="5"/>
        <v>812</v>
      </c>
      <c r="N25" s="2">
        <f t="shared" si="6"/>
        <v>1793.3265179548314</v>
      </c>
    </row>
    <row r="26" spans="1:14" x14ac:dyDescent="0.25">
      <c r="A26">
        <v>0</v>
      </c>
      <c r="B26" t="s">
        <v>5</v>
      </c>
      <c r="C26" t="s">
        <v>17</v>
      </c>
      <c r="D26" t="s">
        <v>7</v>
      </c>
      <c r="E26">
        <v>174590</v>
      </c>
      <c r="G26">
        <f t="shared" si="0"/>
        <v>174590</v>
      </c>
      <c r="H26">
        <f t="shared" si="1"/>
        <v>251070</v>
      </c>
      <c r="I26">
        <f t="shared" si="2"/>
        <v>230040</v>
      </c>
      <c r="J26">
        <f t="shared" si="3"/>
        <v>233750</v>
      </c>
      <c r="K26">
        <f t="shared" si="4"/>
        <v>216250</v>
      </c>
      <c r="M26" s="2">
        <f t="shared" si="5"/>
        <v>221140</v>
      </c>
      <c r="N26" s="2">
        <f t="shared" si="6"/>
        <v>28830.71972740188</v>
      </c>
    </row>
    <row r="27" spans="1:14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21100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M27" s="2">
        <f t="shared" si="5"/>
        <v>4876</v>
      </c>
      <c r="N27" s="2">
        <f t="shared" si="6"/>
        <v>9069.4917167391468</v>
      </c>
    </row>
    <row r="28" spans="1:14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 s="2">
        <f t="shared" si="5"/>
        <v>0</v>
      </c>
      <c r="N28" s="2">
        <f t="shared" si="6"/>
        <v>0</v>
      </c>
    </row>
    <row r="29" spans="1:14" x14ac:dyDescent="0.25">
      <c r="A29">
        <v>0</v>
      </c>
      <c r="B29" t="s">
        <v>5</v>
      </c>
      <c r="C29" t="s">
        <v>18</v>
      </c>
      <c r="D29" t="s">
        <v>7</v>
      </c>
      <c r="E29">
        <v>198730</v>
      </c>
      <c r="G29">
        <f t="shared" si="0"/>
        <v>198730</v>
      </c>
      <c r="H29">
        <f t="shared" si="1"/>
        <v>198740</v>
      </c>
      <c r="I29">
        <f t="shared" si="2"/>
        <v>198840</v>
      </c>
      <c r="J29">
        <f t="shared" si="3"/>
        <v>211060</v>
      </c>
      <c r="K29">
        <f t="shared" si="4"/>
        <v>198590</v>
      </c>
      <c r="M29" s="2">
        <f t="shared" si="5"/>
        <v>201192</v>
      </c>
      <c r="N29" s="2">
        <f t="shared" si="6"/>
        <v>5517.0979690413333</v>
      </c>
    </row>
    <row r="30" spans="1:14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 s="2">
        <f t="shared" si="5"/>
        <v>530</v>
      </c>
      <c r="N30" s="2">
        <f t="shared" si="6"/>
        <v>0</v>
      </c>
    </row>
    <row r="31" spans="1:14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M31" s="2">
        <f t="shared" si="5"/>
        <v>0</v>
      </c>
      <c r="N31" s="2">
        <f t="shared" si="6"/>
        <v>0</v>
      </c>
    </row>
    <row r="32" spans="1:14" x14ac:dyDescent="0.25">
      <c r="A32">
        <v>0</v>
      </c>
      <c r="B32" t="s">
        <v>5</v>
      </c>
      <c r="C32" t="s">
        <v>19</v>
      </c>
      <c r="D32" t="s">
        <v>7</v>
      </c>
      <c r="E32">
        <v>211490</v>
      </c>
      <c r="G32">
        <f t="shared" si="0"/>
        <v>211490</v>
      </c>
      <c r="H32">
        <f t="shared" si="1"/>
        <v>222410</v>
      </c>
      <c r="I32">
        <f t="shared" si="2"/>
        <v>222410</v>
      </c>
      <c r="J32">
        <f t="shared" si="3"/>
        <v>222410</v>
      </c>
      <c r="K32">
        <f t="shared" si="4"/>
        <v>222410</v>
      </c>
      <c r="M32" s="2">
        <f t="shared" si="5"/>
        <v>220226</v>
      </c>
      <c r="N32" s="2">
        <f t="shared" si="6"/>
        <v>4883.5724628595408</v>
      </c>
    </row>
    <row r="33" spans="1:14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 s="2">
        <f t="shared" si="5"/>
        <v>100</v>
      </c>
      <c r="N33" s="2">
        <f t="shared" si="6"/>
        <v>0</v>
      </c>
    </row>
    <row r="34" spans="1:14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 s="2">
        <f t="shared" si="5"/>
        <v>0</v>
      </c>
      <c r="N34" s="2">
        <f t="shared" si="6"/>
        <v>0</v>
      </c>
    </row>
    <row r="35" spans="1:14" x14ac:dyDescent="0.25">
      <c r="A35">
        <v>0</v>
      </c>
      <c r="B35" t="s">
        <v>5</v>
      </c>
      <c r="C35" t="s">
        <v>20</v>
      </c>
      <c r="D35" t="s">
        <v>7</v>
      </c>
      <c r="E35">
        <v>107890</v>
      </c>
      <c r="G35">
        <f t="shared" si="0"/>
        <v>107890</v>
      </c>
      <c r="H35">
        <f t="shared" si="1"/>
        <v>107600</v>
      </c>
      <c r="I35">
        <f t="shared" si="2"/>
        <v>107300</v>
      </c>
      <c r="J35">
        <f t="shared" si="3"/>
        <v>108940</v>
      </c>
      <c r="K35">
        <f t="shared" si="4"/>
        <v>107300</v>
      </c>
      <c r="M35" s="2">
        <f t="shared" si="5"/>
        <v>107806</v>
      </c>
      <c r="N35" s="2">
        <f t="shared" si="6"/>
        <v>679.61753950291779</v>
      </c>
    </row>
    <row r="36" spans="1:14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2830</v>
      </c>
      <c r="I36">
        <f t="shared" si="2"/>
        <v>2830</v>
      </c>
      <c r="J36">
        <f t="shared" si="3"/>
        <v>2830</v>
      </c>
      <c r="K36">
        <f t="shared" si="4"/>
        <v>2830</v>
      </c>
      <c r="M36" s="2">
        <f t="shared" si="5"/>
        <v>2830</v>
      </c>
      <c r="N36" s="2">
        <f t="shared" si="6"/>
        <v>0</v>
      </c>
    </row>
    <row r="37" spans="1:14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 s="2">
        <f t="shared" si="5"/>
        <v>0</v>
      </c>
      <c r="N37" s="2">
        <f t="shared" si="6"/>
        <v>0</v>
      </c>
    </row>
    <row r="38" spans="1:14" x14ac:dyDescent="0.25">
      <c r="A38">
        <v>0</v>
      </c>
      <c r="B38" t="s">
        <v>5</v>
      </c>
      <c r="C38" t="s">
        <v>21</v>
      </c>
      <c r="D38" t="s">
        <v>7</v>
      </c>
      <c r="E38">
        <v>116150</v>
      </c>
      <c r="G38">
        <f t="shared" si="0"/>
        <v>116150</v>
      </c>
      <c r="H38">
        <f t="shared" si="1"/>
        <v>110850</v>
      </c>
      <c r="I38">
        <f t="shared" si="2"/>
        <v>119110</v>
      </c>
      <c r="J38">
        <f t="shared" si="3"/>
        <v>114470</v>
      </c>
      <c r="K38">
        <f t="shared" si="4"/>
        <v>99470</v>
      </c>
      <c r="M38" s="2">
        <f t="shared" si="5"/>
        <v>112010</v>
      </c>
      <c r="N38" s="2">
        <f t="shared" si="6"/>
        <v>7619.0288095005917</v>
      </c>
    </row>
    <row r="39" spans="1:14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1870</v>
      </c>
      <c r="K39">
        <f t="shared" si="4"/>
        <v>1870</v>
      </c>
      <c r="M39" s="2">
        <f t="shared" si="5"/>
        <v>1870</v>
      </c>
      <c r="N39" s="2">
        <f t="shared" si="6"/>
        <v>0</v>
      </c>
    </row>
    <row r="40" spans="1:14" x14ac:dyDescent="0.25">
      <c r="A40">
        <v>0</v>
      </c>
      <c r="B40" t="s">
        <v>5</v>
      </c>
      <c r="C40" t="s">
        <v>21</v>
      </c>
      <c r="D40" t="s">
        <v>9</v>
      </c>
      <c r="E40">
        <v>140</v>
      </c>
      <c r="G40">
        <f t="shared" si="0"/>
        <v>140</v>
      </c>
      <c r="H40">
        <f t="shared" si="1"/>
        <v>140</v>
      </c>
      <c r="I40">
        <f t="shared" si="2"/>
        <v>140</v>
      </c>
      <c r="J40">
        <f t="shared" si="3"/>
        <v>140</v>
      </c>
      <c r="K40">
        <f t="shared" si="4"/>
        <v>140</v>
      </c>
      <c r="M40" s="2">
        <f t="shared" si="5"/>
        <v>140</v>
      </c>
      <c r="N40" s="2">
        <f t="shared" si="6"/>
        <v>0</v>
      </c>
    </row>
    <row r="41" spans="1:14" x14ac:dyDescent="0.25">
      <c r="A41">
        <v>0</v>
      </c>
      <c r="B41" t="s">
        <v>5</v>
      </c>
      <c r="C41" t="s">
        <v>22</v>
      </c>
      <c r="D41" t="s">
        <v>7</v>
      </c>
      <c r="E41">
        <v>129690</v>
      </c>
      <c r="G41">
        <f t="shared" si="0"/>
        <v>129690</v>
      </c>
      <c r="H41">
        <f t="shared" si="1"/>
        <v>135150</v>
      </c>
      <c r="I41">
        <f t="shared" si="2"/>
        <v>151860</v>
      </c>
      <c r="J41">
        <f t="shared" si="3"/>
        <v>152260</v>
      </c>
      <c r="K41">
        <f t="shared" si="4"/>
        <v>128960</v>
      </c>
      <c r="M41" s="2">
        <f t="shared" si="5"/>
        <v>139584</v>
      </c>
      <c r="N41" s="2">
        <f t="shared" si="6"/>
        <v>11638.321614390969</v>
      </c>
    </row>
    <row r="42" spans="1:14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M42" s="2">
        <f t="shared" si="5"/>
        <v>220</v>
      </c>
      <c r="N42" s="2">
        <f t="shared" si="6"/>
        <v>0</v>
      </c>
    </row>
    <row r="43" spans="1:14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M43" s="2">
        <f t="shared" si="5"/>
        <v>0</v>
      </c>
      <c r="N43" s="2">
        <f t="shared" si="6"/>
        <v>0</v>
      </c>
    </row>
    <row r="44" spans="1:14" x14ac:dyDescent="0.25">
      <c r="A44">
        <v>0</v>
      </c>
      <c r="B44" t="s">
        <v>5</v>
      </c>
      <c r="C44" t="s">
        <v>23</v>
      </c>
      <c r="D44" t="s">
        <v>7</v>
      </c>
      <c r="E44">
        <v>448950</v>
      </c>
      <c r="G44">
        <f t="shared" si="0"/>
        <v>448950</v>
      </c>
      <c r="H44">
        <f t="shared" si="1"/>
        <v>453250</v>
      </c>
      <c r="I44">
        <f t="shared" si="2"/>
        <v>436480</v>
      </c>
      <c r="J44">
        <f t="shared" si="3"/>
        <v>453210</v>
      </c>
      <c r="K44">
        <f t="shared" si="4"/>
        <v>478680</v>
      </c>
      <c r="M44" s="2">
        <f t="shared" si="5"/>
        <v>454114</v>
      </c>
      <c r="N44" s="2">
        <f t="shared" si="6"/>
        <v>15351.522074374254</v>
      </c>
    </row>
    <row r="45" spans="1:14" x14ac:dyDescent="0.25">
      <c r="A45">
        <v>0</v>
      </c>
      <c r="B45" t="s">
        <v>5</v>
      </c>
      <c r="C45" t="s">
        <v>23</v>
      </c>
      <c r="D45" t="s">
        <v>8</v>
      </c>
      <c r="E45">
        <v>3500</v>
      </c>
      <c r="G45">
        <f t="shared" si="0"/>
        <v>3500</v>
      </c>
      <c r="H45">
        <f t="shared" si="1"/>
        <v>3500</v>
      </c>
      <c r="I45">
        <f t="shared" si="2"/>
        <v>3500</v>
      </c>
      <c r="J45">
        <f t="shared" si="3"/>
        <v>3500</v>
      </c>
      <c r="K45">
        <f t="shared" si="4"/>
        <v>3500</v>
      </c>
      <c r="M45" s="2">
        <f t="shared" si="5"/>
        <v>3500</v>
      </c>
      <c r="N45" s="2">
        <f t="shared" si="6"/>
        <v>0</v>
      </c>
    </row>
    <row r="46" spans="1:14" x14ac:dyDescent="0.25">
      <c r="A46">
        <v>0</v>
      </c>
      <c r="B46" t="s">
        <v>5</v>
      </c>
      <c r="C46" t="s">
        <v>23</v>
      </c>
      <c r="D46" t="s">
        <v>9</v>
      </c>
      <c r="E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M46" s="2">
        <f t="shared" si="5"/>
        <v>0</v>
      </c>
      <c r="N46" s="2">
        <f t="shared" si="6"/>
        <v>0</v>
      </c>
    </row>
    <row r="47" spans="1:14" x14ac:dyDescent="0.25">
      <c r="A47">
        <v>1</v>
      </c>
      <c r="B47" t="s">
        <v>5</v>
      </c>
      <c r="C47" t="s">
        <v>6</v>
      </c>
      <c r="D47" t="s">
        <v>7</v>
      </c>
      <c r="E47">
        <v>417780</v>
      </c>
    </row>
    <row r="48" spans="1:14" x14ac:dyDescent="0.25">
      <c r="A48">
        <v>1</v>
      </c>
      <c r="B48" t="s">
        <v>5</v>
      </c>
      <c r="C48" t="s">
        <v>6</v>
      </c>
      <c r="D48" t="s">
        <v>8</v>
      </c>
      <c r="E48">
        <v>120</v>
      </c>
      <c r="G48">
        <f>AVERAGE(G2:G46)</f>
        <v>85489.555555555562</v>
      </c>
      <c r="H48">
        <f t="shared" ref="H48:K48" si="7">AVERAGE(H2:H46)</f>
        <v>113869.55555555556</v>
      </c>
      <c r="I48">
        <f t="shared" si="7"/>
        <v>114293.33333333333</v>
      </c>
      <c r="J48">
        <f t="shared" si="7"/>
        <v>112238</v>
      </c>
      <c r="K48">
        <f t="shared" si="7"/>
        <v>113214.88888888889</v>
      </c>
    </row>
    <row r="49" spans="1:11" x14ac:dyDescent="0.25">
      <c r="A49">
        <v>1</v>
      </c>
      <c r="B49" t="s">
        <v>5</v>
      </c>
      <c r="C49" t="s">
        <v>6</v>
      </c>
      <c r="D49" t="s">
        <v>9</v>
      </c>
      <c r="E49">
        <v>0</v>
      </c>
      <c r="G49">
        <f>MEDIAN(G2:G46)</f>
        <v>1870</v>
      </c>
      <c r="H49">
        <f t="shared" ref="H49:K49" si="8">MEDIAN(H2:H46)</f>
        <v>820</v>
      </c>
      <c r="I49">
        <f t="shared" si="8"/>
        <v>820</v>
      </c>
      <c r="J49">
        <f t="shared" si="8"/>
        <v>820</v>
      </c>
      <c r="K49">
        <f t="shared" si="8"/>
        <v>820</v>
      </c>
    </row>
    <row r="50" spans="1:11" x14ac:dyDescent="0.25">
      <c r="A50">
        <v>1</v>
      </c>
      <c r="B50" t="s">
        <v>5</v>
      </c>
      <c r="C50" t="s">
        <v>10</v>
      </c>
      <c r="D50" t="s">
        <v>7</v>
      </c>
      <c r="E50">
        <v>134330</v>
      </c>
    </row>
    <row r="51" spans="1:11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1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1" x14ac:dyDescent="0.25">
      <c r="A53">
        <v>1</v>
      </c>
      <c r="B53" t="s">
        <v>5</v>
      </c>
      <c r="C53" t="s">
        <v>11</v>
      </c>
      <c r="D53" t="s">
        <v>7</v>
      </c>
      <c r="E53">
        <v>105630</v>
      </c>
    </row>
    <row r="54" spans="1:11" x14ac:dyDescent="0.25">
      <c r="A54">
        <v>1</v>
      </c>
      <c r="B54" t="s">
        <v>5</v>
      </c>
      <c r="C54" t="s">
        <v>11</v>
      </c>
      <c r="D54" t="s">
        <v>8</v>
      </c>
      <c r="E54">
        <v>5040</v>
      </c>
    </row>
    <row r="55" spans="1:11" x14ac:dyDescent="0.25">
      <c r="A55">
        <v>1</v>
      </c>
      <c r="B55" t="s">
        <v>5</v>
      </c>
      <c r="C55" t="s">
        <v>11</v>
      </c>
      <c r="D55" t="s">
        <v>9</v>
      </c>
      <c r="E55">
        <v>4020</v>
      </c>
    </row>
    <row r="56" spans="1:11" x14ac:dyDescent="0.25">
      <c r="A56">
        <v>1</v>
      </c>
      <c r="B56" t="s">
        <v>5</v>
      </c>
      <c r="C56" t="s">
        <v>12</v>
      </c>
      <c r="D56" t="s">
        <v>7</v>
      </c>
      <c r="E56">
        <v>1845290</v>
      </c>
    </row>
    <row r="57" spans="1:11" x14ac:dyDescent="0.25">
      <c r="A57">
        <v>1</v>
      </c>
      <c r="B57" t="s">
        <v>5</v>
      </c>
      <c r="C57" t="s">
        <v>12</v>
      </c>
      <c r="D57" t="s">
        <v>8</v>
      </c>
      <c r="E57">
        <v>510</v>
      </c>
    </row>
    <row r="58" spans="1:11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1" x14ac:dyDescent="0.25">
      <c r="A59">
        <v>1</v>
      </c>
      <c r="B59" t="s">
        <v>5</v>
      </c>
      <c r="C59" t="s">
        <v>13</v>
      </c>
      <c r="D59" t="s">
        <v>7</v>
      </c>
      <c r="E59">
        <v>356110</v>
      </c>
    </row>
    <row r="60" spans="1:11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11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1" x14ac:dyDescent="0.25">
      <c r="A62">
        <v>1</v>
      </c>
      <c r="B62" t="s">
        <v>5</v>
      </c>
      <c r="C62" t="s">
        <v>14</v>
      </c>
      <c r="D62" t="s">
        <v>7</v>
      </c>
      <c r="E62">
        <v>188600</v>
      </c>
    </row>
    <row r="63" spans="1:11" x14ac:dyDescent="0.25">
      <c r="A63">
        <v>1</v>
      </c>
      <c r="B63" t="s">
        <v>5</v>
      </c>
      <c r="C63" t="s">
        <v>14</v>
      </c>
      <c r="D63" t="s">
        <v>8</v>
      </c>
      <c r="E63">
        <v>370</v>
      </c>
    </row>
    <row r="64" spans="1:11" x14ac:dyDescent="0.25">
      <c r="A64">
        <v>1</v>
      </c>
      <c r="B64" t="s">
        <v>5</v>
      </c>
      <c r="C64" t="s">
        <v>14</v>
      </c>
      <c r="D64" t="s">
        <v>9</v>
      </c>
      <c r="E64">
        <v>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260810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320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460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306670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10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251070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198740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222410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107600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110850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140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135150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453250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410470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120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132930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120780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4930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4020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1852230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510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338110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188600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370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276230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320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460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328080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10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230040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198840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222410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107300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119110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140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151860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436480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3500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410710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120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133880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122210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5040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4020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1724980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510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356110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188600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370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260810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320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460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327470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10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233750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211060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222410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108940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114470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140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152260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453210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395900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120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132410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107460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5040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4020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1844410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510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356110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188600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370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260810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320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460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327470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10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216250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198590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222410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107300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99470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140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128960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478680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3500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2024-07-22T06:29:27Z</dcterms:created>
  <dcterms:modified xsi:type="dcterms:W3CDTF">2024-07-22T12:48:50Z</dcterms:modified>
</cp:coreProperties>
</file>