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7AC0C031-E8FE-4E66-89D9-7868195CB54A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J46" i="1"/>
  <c r="I46" i="1"/>
  <c r="H46" i="1"/>
  <c r="N46" i="1" s="1"/>
  <c r="G46" i="1"/>
  <c r="K45" i="1"/>
  <c r="J45" i="1"/>
  <c r="I45" i="1"/>
  <c r="H45" i="1"/>
  <c r="G45" i="1"/>
  <c r="N45" i="1" s="1"/>
  <c r="K44" i="1"/>
  <c r="J44" i="1"/>
  <c r="I44" i="1"/>
  <c r="N44" i="1" s="1"/>
  <c r="H44" i="1"/>
  <c r="G44" i="1"/>
  <c r="K43" i="1"/>
  <c r="J43" i="1"/>
  <c r="I43" i="1"/>
  <c r="H43" i="1"/>
  <c r="G43" i="1"/>
  <c r="M43" i="1" s="1"/>
  <c r="K42" i="1"/>
  <c r="J42" i="1"/>
  <c r="I42" i="1"/>
  <c r="H42" i="1"/>
  <c r="N42" i="1" s="1"/>
  <c r="G42" i="1"/>
  <c r="M42" i="1" s="1"/>
  <c r="K41" i="1"/>
  <c r="J41" i="1"/>
  <c r="I41" i="1"/>
  <c r="H41" i="1"/>
  <c r="G41" i="1"/>
  <c r="M41" i="1" s="1"/>
  <c r="K40" i="1"/>
  <c r="J40" i="1"/>
  <c r="I40" i="1"/>
  <c r="H40" i="1"/>
  <c r="M40" i="1" s="1"/>
  <c r="G40" i="1"/>
  <c r="K39" i="1"/>
  <c r="J39" i="1"/>
  <c r="I39" i="1"/>
  <c r="H39" i="1"/>
  <c r="G39" i="1"/>
  <c r="N39" i="1" s="1"/>
  <c r="K38" i="1"/>
  <c r="J38" i="1"/>
  <c r="I38" i="1"/>
  <c r="H38" i="1"/>
  <c r="G38" i="1"/>
  <c r="N38" i="1" s="1"/>
  <c r="K37" i="1"/>
  <c r="J37" i="1"/>
  <c r="N37" i="1" s="1"/>
  <c r="I37" i="1"/>
  <c r="H37" i="1"/>
  <c r="G37" i="1"/>
  <c r="K36" i="1"/>
  <c r="J36" i="1"/>
  <c r="I36" i="1"/>
  <c r="H36" i="1"/>
  <c r="G36" i="1"/>
  <c r="N36" i="1" s="1"/>
  <c r="K35" i="1"/>
  <c r="J35" i="1"/>
  <c r="I35" i="1"/>
  <c r="H35" i="1"/>
  <c r="G35" i="1"/>
  <c r="N35" i="1" s="1"/>
  <c r="K34" i="1"/>
  <c r="J34" i="1"/>
  <c r="I34" i="1"/>
  <c r="H34" i="1"/>
  <c r="G34" i="1"/>
  <c r="M34" i="1" s="1"/>
  <c r="K33" i="1"/>
  <c r="J33" i="1"/>
  <c r="I33" i="1"/>
  <c r="N33" i="1" s="1"/>
  <c r="H33" i="1"/>
  <c r="G33" i="1"/>
  <c r="K32" i="1"/>
  <c r="J32" i="1"/>
  <c r="I32" i="1"/>
  <c r="H32" i="1"/>
  <c r="G32" i="1"/>
  <c r="N32" i="1" s="1"/>
  <c r="K31" i="1"/>
  <c r="J31" i="1"/>
  <c r="I31" i="1"/>
  <c r="H31" i="1"/>
  <c r="G31" i="1"/>
  <c r="N31" i="1" s="1"/>
  <c r="K30" i="1"/>
  <c r="N30" i="1" s="1"/>
  <c r="J30" i="1"/>
  <c r="I30" i="1"/>
  <c r="H30" i="1"/>
  <c r="G30" i="1"/>
  <c r="K29" i="1"/>
  <c r="J29" i="1"/>
  <c r="I29" i="1"/>
  <c r="H29" i="1"/>
  <c r="G29" i="1"/>
  <c r="N29" i="1" s="1"/>
  <c r="K28" i="1"/>
  <c r="J28" i="1"/>
  <c r="I28" i="1"/>
  <c r="H28" i="1"/>
  <c r="G28" i="1"/>
  <c r="N28" i="1" s="1"/>
  <c r="K27" i="1"/>
  <c r="J27" i="1"/>
  <c r="I27" i="1"/>
  <c r="H27" i="1"/>
  <c r="G27" i="1"/>
  <c r="M27" i="1" s="1"/>
  <c r="K26" i="1"/>
  <c r="J26" i="1"/>
  <c r="M26" i="1" s="1"/>
  <c r="I26" i="1"/>
  <c r="H26" i="1"/>
  <c r="G26" i="1"/>
  <c r="K25" i="1"/>
  <c r="J25" i="1"/>
  <c r="I25" i="1"/>
  <c r="H25" i="1"/>
  <c r="G25" i="1"/>
  <c r="N25" i="1" s="1"/>
  <c r="K24" i="1"/>
  <c r="J24" i="1"/>
  <c r="I24" i="1"/>
  <c r="H24" i="1"/>
  <c r="G24" i="1"/>
  <c r="N24" i="1" s="1"/>
  <c r="N23" i="1"/>
  <c r="M23" i="1"/>
  <c r="K23" i="1"/>
  <c r="J23" i="1"/>
  <c r="I23" i="1"/>
  <c r="H23" i="1"/>
  <c r="G23" i="1"/>
  <c r="K22" i="1"/>
  <c r="J22" i="1"/>
  <c r="I22" i="1"/>
  <c r="H22" i="1"/>
  <c r="G22" i="1"/>
  <c r="N22" i="1" s="1"/>
  <c r="K21" i="1"/>
  <c r="J21" i="1"/>
  <c r="I21" i="1"/>
  <c r="H21" i="1"/>
  <c r="G21" i="1"/>
  <c r="M21" i="1" s="1"/>
  <c r="M20" i="1"/>
  <c r="K20" i="1"/>
  <c r="J20" i="1"/>
  <c r="I20" i="1"/>
  <c r="H20" i="1"/>
  <c r="G20" i="1"/>
  <c r="N20" i="1" s="1"/>
  <c r="M19" i="1"/>
  <c r="K19" i="1"/>
  <c r="N19" i="1" s="1"/>
  <c r="J19" i="1"/>
  <c r="I19" i="1"/>
  <c r="H19" i="1"/>
  <c r="G19" i="1"/>
  <c r="M18" i="1"/>
  <c r="K18" i="1"/>
  <c r="J18" i="1"/>
  <c r="I18" i="1"/>
  <c r="H18" i="1"/>
  <c r="N18" i="1" s="1"/>
  <c r="G18" i="1"/>
  <c r="K17" i="1"/>
  <c r="J17" i="1"/>
  <c r="I17" i="1"/>
  <c r="H17" i="1"/>
  <c r="G17" i="1"/>
  <c r="N17" i="1" s="1"/>
  <c r="N16" i="1"/>
  <c r="K16" i="1"/>
  <c r="J16" i="1"/>
  <c r="I16" i="1"/>
  <c r="H16" i="1"/>
  <c r="G16" i="1"/>
  <c r="M16" i="1" s="1"/>
  <c r="K15" i="1"/>
  <c r="J15" i="1"/>
  <c r="I15" i="1"/>
  <c r="H15" i="1"/>
  <c r="G15" i="1"/>
  <c r="N15" i="1" s="1"/>
  <c r="K14" i="1"/>
  <c r="J14" i="1"/>
  <c r="I14" i="1"/>
  <c r="H14" i="1"/>
  <c r="G14" i="1"/>
  <c r="M14" i="1" s="1"/>
  <c r="K13" i="1"/>
  <c r="J13" i="1"/>
  <c r="I13" i="1"/>
  <c r="H13" i="1"/>
  <c r="G13" i="1"/>
  <c r="M13" i="1" s="1"/>
  <c r="N12" i="1"/>
  <c r="M12" i="1"/>
  <c r="K12" i="1"/>
  <c r="J12" i="1"/>
  <c r="I12" i="1"/>
  <c r="H12" i="1"/>
  <c r="G12" i="1"/>
  <c r="N11" i="1"/>
  <c r="K11" i="1"/>
  <c r="J11" i="1"/>
  <c r="I11" i="1"/>
  <c r="H11" i="1"/>
  <c r="G11" i="1"/>
  <c r="M11" i="1" s="1"/>
  <c r="K10" i="1"/>
  <c r="J10" i="1"/>
  <c r="I10" i="1"/>
  <c r="H10" i="1"/>
  <c r="G10" i="1"/>
  <c r="M10" i="1" s="1"/>
  <c r="K9" i="1"/>
  <c r="J9" i="1"/>
  <c r="I9" i="1"/>
  <c r="H9" i="1"/>
  <c r="G9" i="1"/>
  <c r="N9" i="1" s="1"/>
  <c r="K8" i="1"/>
  <c r="J8" i="1"/>
  <c r="I8" i="1"/>
  <c r="H8" i="1"/>
  <c r="G8" i="1"/>
  <c r="M8" i="1" s="1"/>
  <c r="K7" i="1"/>
  <c r="J7" i="1"/>
  <c r="I7" i="1"/>
  <c r="H7" i="1"/>
  <c r="G7" i="1"/>
  <c r="M7" i="1" s="1"/>
  <c r="K6" i="1"/>
  <c r="J6" i="1"/>
  <c r="I6" i="1"/>
  <c r="H6" i="1"/>
  <c r="G6" i="1"/>
  <c r="N6" i="1" s="1"/>
  <c r="N5" i="1"/>
  <c r="K5" i="1"/>
  <c r="J5" i="1"/>
  <c r="I5" i="1"/>
  <c r="H5" i="1"/>
  <c r="G5" i="1"/>
  <c r="M5" i="1" s="1"/>
  <c r="K4" i="1"/>
  <c r="J4" i="1"/>
  <c r="I4" i="1"/>
  <c r="H4" i="1"/>
  <c r="G4" i="1"/>
  <c r="N4" i="1" s="1"/>
  <c r="K3" i="1"/>
  <c r="J3" i="1"/>
  <c r="I3" i="1"/>
  <c r="H3" i="1"/>
  <c r="M3" i="1" s="1"/>
  <c r="G3" i="1"/>
  <c r="K2" i="1"/>
  <c r="J2" i="1"/>
  <c r="I2" i="1"/>
  <c r="H2" i="1"/>
  <c r="G2" i="1"/>
  <c r="N2" i="1" s="1"/>
  <c r="M6" i="1" l="1"/>
  <c r="N41" i="1"/>
  <c r="N21" i="1"/>
  <c r="M28" i="1"/>
  <c r="N34" i="1"/>
  <c r="M33" i="1"/>
  <c r="M15" i="1"/>
  <c r="N8" i="1"/>
  <c r="M22" i="1"/>
  <c r="N13" i="1"/>
  <c r="N14" i="1"/>
  <c r="M29" i="1"/>
  <c r="M35" i="1"/>
  <c r="N43" i="1"/>
  <c r="M2" i="1"/>
  <c r="M9" i="1"/>
  <c r="M36" i="1"/>
  <c r="M44" i="1"/>
  <c r="N3" i="1"/>
  <c r="N10" i="1"/>
  <c r="M24" i="1"/>
  <c r="M30" i="1"/>
  <c r="M17" i="1"/>
  <c r="M31" i="1"/>
  <c r="N40" i="1"/>
  <c r="N27" i="1"/>
  <c r="N7" i="1"/>
  <c r="M38" i="1"/>
  <c r="M37" i="1"/>
  <c r="M45" i="1"/>
  <c r="M4" i="1"/>
  <c r="N26" i="1"/>
  <c r="M32" i="1"/>
  <c r="M25" i="1"/>
  <c r="M39" i="1"/>
  <c r="M46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<sst xmlns="http://schemas.openxmlformats.org/spreadsheetml/2006/main" count="680" uniqueCount="24">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</sst>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D13" workbookViewId="0">
      <selection activeCell="I2" sqref="I2:I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160810</v>
      </c>
      <c r="G2">
        <f>E2</f>
        <v>160810</v>
      </c>
      <c r="H2">
        <f>E47</f>
        <v>166880</v>
      </c>
      <c r="I2">
        <f>E92</f>
        <v>166880</v>
      </c>
      <c r="J2">
        <f>E137</f>
        <v>166880</v>
      </c>
      <c r="K2">
        <f>E182</f>
        <v>166880</v>
      </c>
      <c r="M2" s="2">
        <f>AVERAGE(G2:K2)</f>
        <v>165666</v>
      </c>
      <c r="N2" s="2">
        <f>_xlfn.STDEV.S(G2:K2)</f>
        <v>2714.5865246847447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150</v>
      </c>
      <c r="G3">
        <f t="shared" ref="G3:G46" si="0">E3</f>
        <v>150</v>
      </c>
      <c r="H3">
        <f t="shared" ref="H3:H46" si="1">E48</f>
        <v>150</v>
      </c>
      <c r="I3">
        <f t="shared" ref="I3:I46" si="2">E93</f>
        <v>150</v>
      </c>
      <c r="J3">
        <f t="shared" ref="J3:J46" si="3">E138</f>
        <v>150</v>
      </c>
      <c r="K3">
        <f t="shared" ref="K3:K46" si="4">E183</f>
        <v>150</v>
      </c>
      <c r="M3" s="2">
        <f t="shared" ref="M3:M46" si="5">AVERAGE(G3:K3)</f>
        <v>150</v>
      </c>
      <c r="N3" s="2">
        <f t="shared" ref="N3:N46" si="6">_xlfn.STDEV.S(G3:K3)</f>
        <v>0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30</v>
      </c>
      <c r="I4">
        <f t="shared" si="2"/>
        <v>30</v>
      </c>
      <c r="J4">
        <f t="shared" si="3"/>
        <v>30</v>
      </c>
      <c r="K4">
        <f t="shared" si="4"/>
        <v>30</v>
      </c>
      <c r="M4" s="2">
        <f t="shared" si="5"/>
        <v>24</v>
      </c>
      <c r="N4" s="2">
        <f t="shared" si="6"/>
        <v>13.416407864998739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133490</v>
      </c>
      <c r="G5">
        <f t="shared" si="0"/>
        <v>133490</v>
      </c>
      <c r="H5">
        <f t="shared" si="1"/>
        <v>111390</v>
      </c>
      <c r="I5">
        <f t="shared" si="2"/>
        <v>132330</v>
      </c>
      <c r="J5">
        <f t="shared" si="3"/>
        <v>133700</v>
      </c>
      <c r="K5">
        <f t="shared" si="4"/>
        <v>133730</v>
      </c>
      <c r="M5" s="2">
        <f t="shared" si="5"/>
        <v>128928</v>
      </c>
      <c r="N5" s="2">
        <f t="shared" si="6"/>
        <v>9820.8716517425273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450</v>
      </c>
      <c r="G7">
        <f t="shared" si="0"/>
        <v>450</v>
      </c>
      <c r="H7">
        <f t="shared" si="1"/>
        <v>450</v>
      </c>
      <c r="I7">
        <f t="shared" si="2"/>
        <v>450</v>
      </c>
      <c r="J7">
        <f t="shared" si="3"/>
        <v>450</v>
      </c>
      <c r="K7">
        <f t="shared" si="4"/>
        <v>450</v>
      </c>
      <c r="M7" s="2">
        <f t="shared" si="5"/>
        <v>450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100040</v>
      </c>
      <c r="G8">
        <f t="shared" si="0"/>
        <v>100040</v>
      </c>
      <c r="H8">
        <f t="shared" si="1"/>
        <v>97420</v>
      </c>
      <c r="I8">
        <f t="shared" si="2"/>
        <v>98940</v>
      </c>
      <c r="J8">
        <f t="shared" si="3"/>
        <v>97330</v>
      </c>
      <c r="K8">
        <f t="shared" si="4"/>
        <v>98490</v>
      </c>
      <c r="M8" s="2">
        <f t="shared" si="5"/>
        <v>98444</v>
      </c>
      <c r="N8" s="2">
        <f t="shared" si="6"/>
        <v>1127.4883591416808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5800</v>
      </c>
      <c r="G9">
        <f t="shared" si="0"/>
        <v>5800</v>
      </c>
      <c r="H9">
        <f t="shared" si="1"/>
        <v>5800</v>
      </c>
      <c r="I9">
        <f t="shared" si="2"/>
        <v>5800</v>
      </c>
      <c r="J9">
        <f t="shared" si="3"/>
        <v>5800</v>
      </c>
      <c r="K9">
        <f t="shared" si="4"/>
        <v>5800</v>
      </c>
      <c r="M9" s="2">
        <f t="shared" si="5"/>
        <v>5800</v>
      </c>
      <c r="N9" s="2">
        <f t="shared" si="6"/>
        <v>0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1980</v>
      </c>
      <c r="G10">
        <f t="shared" si="0"/>
        <v>1980</v>
      </c>
      <c r="H10">
        <f t="shared" si="1"/>
        <v>1980</v>
      </c>
      <c r="I10">
        <f t="shared" si="2"/>
        <v>1980</v>
      </c>
      <c r="J10">
        <f t="shared" si="3"/>
        <v>1980</v>
      </c>
      <c r="K10">
        <f t="shared" si="4"/>
        <v>1980</v>
      </c>
      <c r="M10" s="2">
        <f t="shared" si="5"/>
        <v>1980</v>
      </c>
      <c r="N10" s="2">
        <f t="shared" si="6"/>
        <v>0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103980</v>
      </c>
      <c r="G11">
        <f t="shared" si="0"/>
        <v>103980</v>
      </c>
      <c r="H11">
        <f t="shared" si="1"/>
        <v>86650</v>
      </c>
      <c r="I11">
        <f t="shared" si="2"/>
        <v>86650</v>
      </c>
      <c r="J11">
        <f t="shared" si="3"/>
        <v>83590</v>
      </c>
      <c r="K11">
        <f t="shared" si="4"/>
        <v>86650</v>
      </c>
      <c r="M11" s="2">
        <f t="shared" si="5"/>
        <v>89504</v>
      </c>
      <c r="N11" s="2">
        <f t="shared" si="6"/>
        <v>8200.0902434058607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M12" s="2">
        <f t="shared" si="5"/>
        <v>0</v>
      </c>
      <c r="N12" s="2">
        <f t="shared" si="6"/>
        <v>0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117630</v>
      </c>
      <c r="G14">
        <f t="shared" si="0"/>
        <v>117630</v>
      </c>
      <c r="H14">
        <f t="shared" si="1"/>
        <v>121930</v>
      </c>
      <c r="I14">
        <f t="shared" si="2"/>
        <v>124300</v>
      </c>
      <c r="J14">
        <f t="shared" si="3"/>
        <v>122060</v>
      </c>
      <c r="K14">
        <f t="shared" si="4"/>
        <v>123100</v>
      </c>
      <c r="M14" s="2">
        <f t="shared" si="5"/>
        <v>121804</v>
      </c>
      <c r="N14" s="2">
        <f t="shared" si="6"/>
        <v>2520.5812821648897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230</v>
      </c>
      <c r="J16">
        <f t="shared" si="3"/>
        <v>0</v>
      </c>
      <c r="K16">
        <f t="shared" si="4"/>
        <v>30</v>
      </c>
      <c r="M16" s="2">
        <f t="shared" si="5"/>
        <v>52</v>
      </c>
      <c r="N16" s="2">
        <f t="shared" si="6"/>
        <v>100.34938963441681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180</v>
      </c>
      <c r="G18">
        <f t="shared" si="0"/>
        <v>180</v>
      </c>
      <c r="H18">
        <f t="shared" si="1"/>
        <v>90</v>
      </c>
      <c r="I18">
        <f t="shared" si="2"/>
        <v>90</v>
      </c>
      <c r="J18">
        <f t="shared" si="3"/>
        <v>90</v>
      </c>
      <c r="K18">
        <f t="shared" si="4"/>
        <v>90</v>
      </c>
      <c r="M18" s="2">
        <f t="shared" si="5"/>
        <v>108</v>
      </c>
      <c r="N18" s="2">
        <f t="shared" si="6"/>
        <v>40.249223594996216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90</v>
      </c>
      <c r="G19">
        <f t="shared" si="0"/>
        <v>90</v>
      </c>
      <c r="H19">
        <f t="shared" si="1"/>
        <v>90</v>
      </c>
      <c r="I19">
        <f t="shared" si="2"/>
        <v>90</v>
      </c>
      <c r="J19">
        <f t="shared" si="3"/>
        <v>90</v>
      </c>
      <c r="K19">
        <f t="shared" si="4"/>
        <v>90</v>
      </c>
      <c r="M19" s="2">
        <f t="shared" si="5"/>
        <v>90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103160</v>
      </c>
      <c r="G20">
        <f t="shared" si="0"/>
        <v>103160</v>
      </c>
      <c r="H20">
        <f t="shared" si="1"/>
        <v>103160</v>
      </c>
      <c r="I20">
        <f t="shared" si="2"/>
        <v>103160</v>
      </c>
      <c r="J20">
        <f t="shared" si="3"/>
        <v>103160</v>
      </c>
      <c r="K20">
        <f t="shared" si="4"/>
        <v>103160</v>
      </c>
      <c r="M20" s="2">
        <f t="shared" si="5"/>
        <v>103160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270</v>
      </c>
      <c r="G21">
        <f t="shared" si="0"/>
        <v>270</v>
      </c>
      <c r="H21">
        <f t="shared" si="1"/>
        <v>270</v>
      </c>
      <c r="I21">
        <f t="shared" si="2"/>
        <v>270</v>
      </c>
      <c r="J21">
        <f t="shared" si="3"/>
        <v>270</v>
      </c>
      <c r="K21">
        <f t="shared" si="4"/>
        <v>270</v>
      </c>
      <c r="M21" s="2">
        <f t="shared" si="5"/>
        <v>270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960</v>
      </c>
      <c r="G22">
        <f t="shared" si="0"/>
        <v>960</v>
      </c>
      <c r="H22">
        <f t="shared" si="1"/>
        <v>960</v>
      </c>
      <c r="I22">
        <f t="shared" si="2"/>
        <v>960</v>
      </c>
      <c r="J22">
        <f t="shared" si="3"/>
        <v>960</v>
      </c>
      <c r="K22">
        <f t="shared" si="4"/>
        <v>960</v>
      </c>
      <c r="M22" s="2">
        <f t="shared" si="5"/>
        <v>960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215520</v>
      </c>
      <c r="G23">
        <f t="shared" si="0"/>
        <v>215520</v>
      </c>
      <c r="H23">
        <f t="shared" si="1"/>
        <v>218910</v>
      </c>
      <c r="I23">
        <f t="shared" si="2"/>
        <v>219540</v>
      </c>
      <c r="J23">
        <f t="shared" si="3"/>
        <v>219490</v>
      </c>
      <c r="K23">
        <f t="shared" si="4"/>
        <v>219280</v>
      </c>
      <c r="M23" s="2">
        <f t="shared" si="5"/>
        <v>218548</v>
      </c>
      <c r="N23" s="2">
        <f t="shared" si="6"/>
        <v>1710.7805236207244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20</v>
      </c>
      <c r="G24">
        <f t="shared" si="0"/>
        <v>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20</v>
      </c>
      <c r="M24" s="2">
        <f t="shared" si="5"/>
        <v>20</v>
      </c>
      <c r="N24" s="2">
        <f t="shared" si="6"/>
        <v>0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4930</v>
      </c>
      <c r="G25">
        <f t="shared" si="0"/>
        <v>4930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986</v>
      </c>
      <c r="N25" s="2">
        <f t="shared" si="6"/>
        <v>2204.7630258147929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163840</v>
      </c>
      <c r="G26">
        <f t="shared" si="0"/>
        <v>163840</v>
      </c>
      <c r="H26">
        <f t="shared" si="1"/>
        <v>160400</v>
      </c>
      <c r="I26">
        <f t="shared" si="2"/>
        <v>165590</v>
      </c>
      <c r="J26">
        <f t="shared" si="3"/>
        <v>164420</v>
      </c>
      <c r="K26">
        <f t="shared" si="4"/>
        <v>160400</v>
      </c>
      <c r="M26" s="2">
        <f t="shared" si="5"/>
        <v>162930</v>
      </c>
      <c r="N26" s="2">
        <f t="shared" si="6"/>
        <v>2394.0342520523805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21100</v>
      </c>
      <c r="G27">
        <f t="shared" si="0"/>
        <v>21100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4876</v>
      </c>
      <c r="N27" s="2">
        <f t="shared" si="6"/>
        <v>9069.4917167391468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1400</v>
      </c>
      <c r="G28">
        <f t="shared" si="0"/>
        <v>1400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280</v>
      </c>
      <c r="N28" s="2">
        <f t="shared" si="6"/>
        <v>626.09903369994106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210600</v>
      </c>
      <c r="G29">
        <f t="shared" si="0"/>
        <v>210600</v>
      </c>
      <c r="H29">
        <f t="shared" si="1"/>
        <v>210660</v>
      </c>
      <c r="I29">
        <f t="shared" si="2"/>
        <v>207080</v>
      </c>
      <c r="J29">
        <f t="shared" si="3"/>
        <v>210600</v>
      </c>
      <c r="K29">
        <f t="shared" si="4"/>
        <v>210660</v>
      </c>
      <c r="M29" s="2">
        <f t="shared" si="5"/>
        <v>209920</v>
      </c>
      <c r="N29" s="2">
        <f t="shared" si="6"/>
        <v>1587.8916839633616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203250</v>
      </c>
      <c r="G32">
        <f t="shared" si="0"/>
        <v>203250</v>
      </c>
      <c r="H32">
        <f t="shared" si="1"/>
        <v>204600</v>
      </c>
      <c r="I32">
        <f t="shared" si="2"/>
        <v>205200</v>
      </c>
      <c r="J32">
        <f t="shared" si="3"/>
        <v>203570</v>
      </c>
      <c r="K32">
        <f t="shared" si="4"/>
        <v>205190</v>
      </c>
      <c r="M32" s="2">
        <f t="shared" si="5"/>
        <v>204362</v>
      </c>
      <c r="N32" s="2">
        <f t="shared" si="6"/>
        <v>909.43388984576552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111350</v>
      </c>
      <c r="G35">
        <f t="shared" si="0"/>
        <v>111350</v>
      </c>
      <c r="H35">
        <f t="shared" si="1"/>
        <v>109430</v>
      </c>
      <c r="I35">
        <f t="shared" si="2"/>
        <v>109430</v>
      </c>
      <c r="J35">
        <f t="shared" si="3"/>
        <v>109430</v>
      </c>
      <c r="K35">
        <f t="shared" si="4"/>
        <v>109430</v>
      </c>
      <c r="M35" s="2">
        <f t="shared" si="5"/>
        <v>109814</v>
      </c>
      <c r="N35" s="2">
        <f t="shared" si="6"/>
        <v>858.65010335991929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1650</v>
      </c>
      <c r="G36">
        <f t="shared" si="0"/>
        <v>1650</v>
      </c>
      <c r="H36">
        <f t="shared" si="1"/>
        <v>1650</v>
      </c>
      <c r="I36">
        <f t="shared" si="2"/>
        <v>1650</v>
      </c>
      <c r="J36">
        <f t="shared" si="3"/>
        <v>1650</v>
      </c>
      <c r="K36">
        <f t="shared" si="4"/>
        <v>1650</v>
      </c>
      <c r="M36" s="2">
        <f t="shared" si="5"/>
        <v>1650</v>
      </c>
      <c r="N36" s="2">
        <f t="shared" si="6"/>
        <v>0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1870</v>
      </c>
      <c r="J39">
        <f t="shared" si="3"/>
        <v>1870</v>
      </c>
      <c r="K39">
        <f t="shared" si="4"/>
        <v>1870</v>
      </c>
      <c r="M39" s="2">
        <f t="shared" si="5"/>
        <v>1870</v>
      </c>
      <c r="N39" s="2">
        <f t="shared" si="6"/>
        <v>0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450</v>
      </c>
      <c r="G40">
        <f t="shared" si="0"/>
        <v>450</v>
      </c>
      <c r="H40">
        <f t="shared" si="1"/>
        <v>450</v>
      </c>
      <c r="I40">
        <f t="shared" si="2"/>
        <v>450</v>
      </c>
      <c r="J40">
        <f t="shared" si="3"/>
        <v>450</v>
      </c>
      <c r="K40">
        <f t="shared" si="4"/>
        <v>450</v>
      </c>
      <c r="M40" s="2">
        <f t="shared" si="5"/>
        <v>450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136080</v>
      </c>
      <c r="G41">
        <f t="shared" si="0"/>
        <v>136080</v>
      </c>
      <c r="H41">
        <f t="shared" si="1"/>
        <v>136100</v>
      </c>
      <c r="I41">
        <f t="shared" si="2"/>
        <v>136100</v>
      </c>
      <c r="J41">
        <f t="shared" si="3"/>
        <v>136080</v>
      </c>
      <c r="K41">
        <f t="shared" si="4"/>
        <v>115770</v>
      </c>
      <c r="M41" s="2">
        <f t="shared" si="5"/>
        <v>132026</v>
      </c>
      <c r="N41" s="2">
        <f t="shared" si="6"/>
        <v>9087.3857626932513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400</v>
      </c>
      <c r="G43">
        <f t="shared" si="0"/>
        <v>400</v>
      </c>
      <c r="H43">
        <f t="shared" si="1"/>
        <v>400</v>
      </c>
      <c r="I43">
        <f t="shared" si="2"/>
        <v>400</v>
      </c>
      <c r="J43">
        <f t="shared" si="3"/>
        <v>400</v>
      </c>
      <c r="K43">
        <f t="shared" si="4"/>
        <v>400</v>
      </c>
      <c r="M43" s="2">
        <f t="shared" si="5"/>
        <v>400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400260</v>
      </c>
      <c r="G44">
        <f t="shared" si="0"/>
        <v>400260</v>
      </c>
      <c r="H44">
        <f t="shared" si="1"/>
        <v>433360</v>
      </c>
      <c r="I44">
        <f t="shared" si="2"/>
        <v>418470</v>
      </c>
      <c r="J44">
        <f t="shared" si="3"/>
        <v>418470</v>
      </c>
      <c r="K44">
        <f t="shared" si="4"/>
        <v>418470</v>
      </c>
      <c r="M44" s="2">
        <f t="shared" si="5"/>
        <v>417806</v>
      </c>
      <c r="N44" s="2">
        <f t="shared" si="6"/>
        <v>11737.884392001823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1840</v>
      </c>
      <c r="G45">
        <f t="shared" si="0"/>
        <v>1840</v>
      </c>
      <c r="H45">
        <f t="shared" si="1"/>
        <v>1680</v>
      </c>
      <c r="I45">
        <f t="shared" si="2"/>
        <v>1680</v>
      </c>
      <c r="J45">
        <f t="shared" si="3"/>
        <v>1680</v>
      </c>
      <c r="K45">
        <f t="shared" si="4"/>
        <v>1680</v>
      </c>
      <c r="M45" s="2">
        <f t="shared" si="5"/>
        <v>1712</v>
      </c>
      <c r="N45" s="2">
        <f t="shared" si="6"/>
        <v>71.554175279993274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250</v>
      </c>
      <c r="G46">
        <f t="shared" si="0"/>
        <v>250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50</v>
      </c>
      <c r="N46" s="2">
        <f t="shared" si="6"/>
        <v>111.80339887498948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166880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150</v>
      </c>
    </row>
    <row r="49" spans="1:5" x14ac:dyDescent="0.25">
      <c r="A49">
        <v>1</v>
      </c>
      <c r="B49" t="s">
        <v>5</v>
      </c>
      <c r="C49" t="s">
        <v>6</v>
      </c>
      <c r="D49" t="s">
        <v>9</v>
      </c>
      <c r="E49">
        <v>30</v>
      </c>
    </row>
    <row r="50" spans="1:5" x14ac:dyDescent="0.25">
      <c r="A50">
        <v>1</v>
      </c>
      <c r="B50" t="s">
        <v>5</v>
      </c>
      <c r="C50" t="s">
        <v>10</v>
      </c>
      <c r="D50" t="s">
        <v>7</v>
      </c>
      <c r="E50">
        <v>111390</v>
      </c>
    </row>
    <row r="51" spans="1:5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5" x14ac:dyDescent="0.25">
      <c r="A52">
        <v>1</v>
      </c>
      <c r="B52" t="s">
        <v>5</v>
      </c>
      <c r="C52" t="s">
        <v>10</v>
      </c>
      <c r="D52" t="s">
        <v>9</v>
      </c>
      <c r="E52">
        <v>450</v>
      </c>
    </row>
    <row r="53" spans="1:5" x14ac:dyDescent="0.25">
      <c r="A53">
        <v>1</v>
      </c>
      <c r="B53" t="s">
        <v>5</v>
      </c>
      <c r="C53" t="s">
        <v>11</v>
      </c>
      <c r="D53" t="s">
        <v>7</v>
      </c>
      <c r="E53">
        <v>97420</v>
      </c>
    </row>
    <row r="54" spans="1:5" x14ac:dyDescent="0.25">
      <c r="A54">
        <v>1</v>
      </c>
      <c r="B54" t="s">
        <v>5</v>
      </c>
      <c r="C54" t="s">
        <v>11</v>
      </c>
      <c r="D54" t="s">
        <v>8</v>
      </c>
      <c r="E54">
        <v>5800</v>
      </c>
    </row>
    <row r="55" spans="1:5" x14ac:dyDescent="0.25">
      <c r="A55">
        <v>1</v>
      </c>
      <c r="B55" t="s">
        <v>5</v>
      </c>
      <c r="C55" t="s">
        <v>11</v>
      </c>
      <c r="D55" t="s">
        <v>9</v>
      </c>
      <c r="E55">
        <v>1980</v>
      </c>
    </row>
    <row r="56" spans="1:5" x14ac:dyDescent="0.25">
      <c r="A56">
        <v>1</v>
      </c>
      <c r="B56" t="s">
        <v>5</v>
      </c>
      <c r="C56" t="s">
        <v>12</v>
      </c>
      <c r="D56" t="s">
        <v>7</v>
      </c>
      <c r="E56">
        <v>86650</v>
      </c>
    </row>
    <row r="57" spans="1:5" x14ac:dyDescent="0.25">
      <c r="A57">
        <v>1</v>
      </c>
      <c r="B57" t="s">
        <v>5</v>
      </c>
      <c r="C57" t="s">
        <v>12</v>
      </c>
      <c r="D57" t="s">
        <v>8</v>
      </c>
      <c r="E57">
        <v>0</v>
      </c>
    </row>
    <row r="58" spans="1:5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5" x14ac:dyDescent="0.25">
      <c r="A59">
        <v>1</v>
      </c>
      <c r="B59" t="s">
        <v>5</v>
      </c>
      <c r="C59" t="s">
        <v>13</v>
      </c>
      <c r="D59" t="s">
        <v>7</v>
      </c>
      <c r="E59">
        <v>121930</v>
      </c>
    </row>
    <row r="60" spans="1:5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5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5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5" x14ac:dyDescent="0.25">
      <c r="A63">
        <v>1</v>
      </c>
      <c r="B63" t="s">
        <v>5</v>
      </c>
      <c r="C63" t="s">
        <v>14</v>
      </c>
      <c r="D63" t="s">
        <v>8</v>
      </c>
      <c r="E63">
        <v>90</v>
      </c>
    </row>
    <row r="64" spans="1:5" x14ac:dyDescent="0.25">
      <c r="A64">
        <v>1</v>
      </c>
      <c r="B64" t="s">
        <v>5</v>
      </c>
      <c r="C64" t="s">
        <v>14</v>
      </c>
      <c r="D64" t="s">
        <v>9</v>
      </c>
      <c r="E64">
        <v>90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103160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270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960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218910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160400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210660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204600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109430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1650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450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136100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400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433360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1680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166880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150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30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132330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450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98940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5800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1980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86650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124300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230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90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90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103160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270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960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219540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165590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207080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205200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109430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1650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1870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450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136100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400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418470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1680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166880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150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30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133700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450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97330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5800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1980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83590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122060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90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90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103160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270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960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219490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164420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210600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203570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109430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1650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1870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450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136080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400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418470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1680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166880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150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30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133730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450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98490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5800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1980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86650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123100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30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90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90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103160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270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960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219280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20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160400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210660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205190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109430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1650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450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115770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400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418470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1680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2024-07-22T13:25:19Z</dcterms:created>
  <dcterms:modified xsi:type="dcterms:W3CDTF">2024-07-22T13:35:27Z</dcterms:modified>
</cp:coreProperties>
</file>