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7C4E91C5-4013-4AA3-9A7A-D9604A06BE35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M46" i="1" s="1"/>
  <c r="K45" i="1"/>
  <c r="J45" i="1"/>
  <c r="I45" i="1"/>
  <c r="H45" i="1"/>
  <c r="G45" i="1"/>
  <c r="M45" i="1" s="1"/>
  <c r="K44" i="1"/>
  <c r="J44" i="1"/>
  <c r="I44" i="1"/>
  <c r="H44" i="1"/>
  <c r="G44" i="1"/>
  <c r="N44" i="1" s="1"/>
  <c r="K43" i="1"/>
  <c r="J43" i="1"/>
  <c r="I43" i="1"/>
  <c r="H43" i="1"/>
  <c r="G43" i="1"/>
  <c r="M43" i="1" s="1"/>
  <c r="K42" i="1"/>
  <c r="J42" i="1"/>
  <c r="I42" i="1"/>
  <c r="H42" i="1"/>
  <c r="G42" i="1"/>
  <c r="M42" i="1" s="1"/>
  <c r="N41" i="1"/>
  <c r="K41" i="1"/>
  <c r="J41" i="1"/>
  <c r="I41" i="1"/>
  <c r="H41" i="1"/>
  <c r="G41" i="1"/>
  <c r="M41" i="1" s="1"/>
  <c r="K40" i="1"/>
  <c r="J40" i="1"/>
  <c r="I40" i="1"/>
  <c r="H40" i="1"/>
  <c r="G40" i="1"/>
  <c r="M40" i="1" s="1"/>
  <c r="K39" i="1"/>
  <c r="J39" i="1"/>
  <c r="I39" i="1"/>
  <c r="H39" i="1"/>
  <c r="G39" i="1"/>
  <c r="N39" i="1" s="1"/>
  <c r="K38" i="1"/>
  <c r="J38" i="1"/>
  <c r="I38" i="1"/>
  <c r="H38" i="1"/>
  <c r="G38" i="1"/>
  <c r="N38" i="1" s="1"/>
  <c r="K37" i="1"/>
  <c r="J37" i="1"/>
  <c r="I37" i="1"/>
  <c r="H37" i="1"/>
  <c r="G37" i="1"/>
  <c r="M37" i="1" s="1"/>
  <c r="K36" i="1"/>
  <c r="J36" i="1"/>
  <c r="I36" i="1"/>
  <c r="H36" i="1"/>
  <c r="G36" i="1"/>
  <c r="N36" i="1" s="1"/>
  <c r="K35" i="1"/>
  <c r="J35" i="1"/>
  <c r="I35" i="1"/>
  <c r="H35" i="1"/>
  <c r="G35" i="1"/>
  <c r="M35" i="1" s="1"/>
  <c r="K34" i="1"/>
  <c r="J34" i="1"/>
  <c r="I34" i="1"/>
  <c r="H34" i="1"/>
  <c r="G34" i="1"/>
  <c r="N34" i="1" s="1"/>
  <c r="K33" i="1"/>
  <c r="J33" i="1"/>
  <c r="I33" i="1"/>
  <c r="H33" i="1"/>
  <c r="G33" i="1"/>
  <c r="N33" i="1" s="1"/>
  <c r="K32" i="1"/>
  <c r="J32" i="1"/>
  <c r="I32" i="1"/>
  <c r="H32" i="1"/>
  <c r="G32" i="1"/>
  <c r="M32" i="1" s="1"/>
  <c r="K31" i="1"/>
  <c r="J31" i="1"/>
  <c r="I31" i="1"/>
  <c r="H31" i="1"/>
  <c r="G31" i="1"/>
  <c r="M31" i="1" s="1"/>
  <c r="K30" i="1"/>
  <c r="J30" i="1"/>
  <c r="I30" i="1"/>
  <c r="H30" i="1"/>
  <c r="G30" i="1"/>
  <c r="M30" i="1" s="1"/>
  <c r="K29" i="1"/>
  <c r="J29" i="1"/>
  <c r="I29" i="1"/>
  <c r="H29" i="1"/>
  <c r="G29" i="1"/>
  <c r="N29" i="1" s="1"/>
  <c r="K28" i="1"/>
  <c r="J28" i="1"/>
  <c r="I28" i="1"/>
  <c r="H28" i="1"/>
  <c r="N28" i="1" s="1"/>
  <c r="G28" i="1"/>
  <c r="K27" i="1"/>
  <c r="J27" i="1"/>
  <c r="I27" i="1"/>
  <c r="H27" i="1"/>
  <c r="G27" i="1"/>
  <c r="M27" i="1" s="1"/>
  <c r="K26" i="1"/>
  <c r="J26" i="1"/>
  <c r="I26" i="1"/>
  <c r="H26" i="1"/>
  <c r="G26" i="1"/>
  <c r="N26" i="1" s="1"/>
  <c r="K25" i="1"/>
  <c r="J25" i="1"/>
  <c r="I25" i="1"/>
  <c r="H25" i="1"/>
  <c r="G25" i="1"/>
  <c r="M25" i="1" s="1"/>
  <c r="K24" i="1"/>
  <c r="J24" i="1"/>
  <c r="I24" i="1"/>
  <c r="H24" i="1"/>
  <c r="G24" i="1"/>
  <c r="N24" i="1" s="1"/>
  <c r="K23" i="1"/>
  <c r="J23" i="1"/>
  <c r="I23" i="1"/>
  <c r="H23" i="1"/>
  <c r="G23" i="1"/>
  <c r="M23" i="1" s="1"/>
  <c r="K22" i="1"/>
  <c r="J22" i="1"/>
  <c r="I22" i="1"/>
  <c r="H22" i="1"/>
  <c r="G22" i="1"/>
  <c r="N22" i="1" s="1"/>
  <c r="K21" i="1"/>
  <c r="J21" i="1"/>
  <c r="I21" i="1"/>
  <c r="N21" i="1" s="1"/>
  <c r="H21" i="1"/>
  <c r="G21" i="1"/>
  <c r="K20" i="1"/>
  <c r="J20" i="1"/>
  <c r="I20" i="1"/>
  <c r="H20" i="1"/>
  <c r="G20" i="1"/>
  <c r="N20" i="1" s="1"/>
  <c r="K19" i="1"/>
  <c r="J19" i="1"/>
  <c r="I19" i="1"/>
  <c r="H19" i="1"/>
  <c r="G19" i="1"/>
  <c r="N19" i="1" s="1"/>
  <c r="K18" i="1"/>
  <c r="J18" i="1"/>
  <c r="I18" i="1"/>
  <c r="H18" i="1"/>
  <c r="G18" i="1"/>
  <c r="N18" i="1" s="1"/>
  <c r="K17" i="1"/>
  <c r="J17" i="1"/>
  <c r="I17" i="1"/>
  <c r="H17" i="1"/>
  <c r="G17" i="1"/>
  <c r="N17" i="1" s="1"/>
  <c r="K16" i="1"/>
  <c r="J16" i="1"/>
  <c r="I16" i="1"/>
  <c r="H16" i="1"/>
  <c r="G16" i="1"/>
  <c r="M16" i="1" s="1"/>
  <c r="K15" i="1"/>
  <c r="J15" i="1"/>
  <c r="I15" i="1"/>
  <c r="H15" i="1"/>
  <c r="G15" i="1"/>
  <c r="N15" i="1" s="1"/>
  <c r="K14" i="1"/>
  <c r="J14" i="1"/>
  <c r="M14" i="1" s="1"/>
  <c r="I14" i="1"/>
  <c r="H14" i="1"/>
  <c r="G14" i="1"/>
  <c r="K13" i="1"/>
  <c r="J13" i="1"/>
  <c r="I13" i="1"/>
  <c r="H13" i="1"/>
  <c r="G13" i="1"/>
  <c r="N13" i="1" s="1"/>
  <c r="K12" i="1"/>
  <c r="J12" i="1"/>
  <c r="I12" i="1"/>
  <c r="H12" i="1"/>
  <c r="G12" i="1"/>
  <c r="M12" i="1" s="1"/>
  <c r="K11" i="1"/>
  <c r="J11" i="1"/>
  <c r="I11" i="1"/>
  <c r="H11" i="1"/>
  <c r="G11" i="1"/>
  <c r="M11" i="1" s="1"/>
  <c r="K10" i="1"/>
  <c r="J10" i="1"/>
  <c r="I10" i="1"/>
  <c r="H10" i="1"/>
  <c r="G10" i="1"/>
  <c r="N10" i="1" s="1"/>
  <c r="K9" i="1"/>
  <c r="J9" i="1"/>
  <c r="I9" i="1"/>
  <c r="H9" i="1"/>
  <c r="G9" i="1"/>
  <c r="N9" i="1" s="1"/>
  <c r="K8" i="1"/>
  <c r="J8" i="1"/>
  <c r="I8" i="1"/>
  <c r="H8" i="1"/>
  <c r="G8" i="1"/>
  <c r="M8" i="1" s="1"/>
  <c r="K7" i="1"/>
  <c r="M7" i="1" s="1"/>
  <c r="J7" i="1"/>
  <c r="I7" i="1"/>
  <c r="H7" i="1"/>
  <c r="G7" i="1"/>
  <c r="K6" i="1"/>
  <c r="J6" i="1"/>
  <c r="I6" i="1"/>
  <c r="H6" i="1"/>
  <c r="G6" i="1"/>
  <c r="N6" i="1" s="1"/>
  <c r="K5" i="1"/>
  <c r="J5" i="1"/>
  <c r="I5" i="1"/>
  <c r="H5" i="1"/>
  <c r="G5" i="1"/>
  <c r="N5" i="1" s="1"/>
  <c r="K4" i="1"/>
  <c r="J4" i="1"/>
  <c r="I4" i="1"/>
  <c r="H4" i="1"/>
  <c r="G4" i="1"/>
  <c r="N4" i="1" s="1"/>
  <c r="K3" i="1"/>
  <c r="J3" i="1"/>
  <c r="I3" i="1"/>
  <c r="H3" i="1"/>
  <c r="G3" i="1"/>
  <c r="M3" i="1" s="1"/>
  <c r="K2" i="1"/>
  <c r="K49" i="1" s="1"/>
  <c r="J2" i="1"/>
  <c r="J48" i="1" s="1"/>
  <c r="I2" i="1"/>
  <c r="I49" i="1" s="1"/>
  <c r="H2" i="1"/>
  <c r="H48" i="1" s="1"/>
  <c r="G2" i="1"/>
  <c r="N2" i="1" s="1"/>
  <c r="N7" i="1" l="1"/>
  <c r="N8" i="1"/>
  <c r="M22" i="1"/>
  <c r="M2" i="1"/>
  <c r="M28" i="1"/>
  <c r="M15" i="1"/>
  <c r="M36" i="1"/>
  <c r="N37" i="1"/>
  <c r="N43" i="1"/>
  <c r="M38" i="1"/>
  <c r="N30" i="1"/>
  <c r="N35" i="1"/>
  <c r="N25" i="1"/>
  <c r="N46" i="1"/>
  <c r="N14" i="1"/>
  <c r="M29" i="1"/>
  <c r="N16" i="1"/>
  <c r="M24" i="1"/>
  <c r="N12" i="1"/>
  <c r="M21" i="1"/>
  <c r="M4" i="1"/>
  <c r="M5" i="1"/>
  <c r="I48" i="1"/>
  <c r="M44" i="1"/>
  <c r="N45" i="1"/>
  <c r="G48" i="1"/>
  <c r="N3" i="1"/>
  <c r="M17" i="1"/>
  <c r="N31" i="1"/>
  <c r="N40" i="1"/>
  <c r="M9" i="1"/>
  <c r="M39" i="1"/>
  <c r="N23" i="1"/>
  <c r="M10" i="1"/>
  <c r="N32" i="1"/>
  <c r="M19" i="1"/>
  <c r="M33" i="1"/>
  <c r="K48" i="1"/>
  <c r="M6" i="1"/>
  <c r="G49" i="1"/>
  <c r="M13" i="1"/>
  <c r="H49" i="1"/>
  <c r="M20" i="1"/>
  <c r="N42" i="1"/>
  <c r="N11" i="1"/>
  <c r="M26" i="1"/>
  <c r="J49" i="1"/>
  <c r="N27" i="1"/>
  <c r="M34" i="1"/>
  <c r="M18" i="1"/>
  <c r="M49" i="1" l="1"/>
  <c r="M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<sst xmlns="http://schemas.openxmlformats.org/spreadsheetml/2006/main" count="680" uniqueCount="24">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</sst>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G2" sqref="G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157810</v>
      </c>
      <c r="G2">
        <f>E2</f>
        <v>157810</v>
      </c>
      <c r="H2">
        <f>E47</f>
        <v>170690</v>
      </c>
      <c r="I2">
        <f>E92</f>
        <v>149140</v>
      </c>
      <c r="J2">
        <f>E137</f>
        <v>153930</v>
      </c>
      <c r="K2">
        <f>E182</f>
        <v>163490</v>
      </c>
      <c r="M2" s="2">
        <f>AVERAGE(G2:K2)</f>
        <v>159012</v>
      </c>
      <c r="N2" s="2">
        <f>_xlfn.STDEV.S(G2:K2)</f>
        <v>8383.8547220237542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120</v>
      </c>
      <c r="K3">
        <f t="shared" ref="K3:K46" si="4">E183</f>
        <v>120</v>
      </c>
      <c r="M3" s="2">
        <f t="shared" ref="M3:M46" si="5">AVERAGE(G3:K3)</f>
        <v>126</v>
      </c>
      <c r="N3" s="2">
        <f t="shared" ref="N3:N46" si="6">_xlfn.STDEV.S(G3:K3)</f>
        <v>13.416407864998739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95190</v>
      </c>
      <c r="G5">
        <f t="shared" si="0"/>
        <v>95190</v>
      </c>
      <c r="H5">
        <f t="shared" si="1"/>
        <v>128640</v>
      </c>
      <c r="I5">
        <f t="shared" si="2"/>
        <v>94520</v>
      </c>
      <c r="J5">
        <f t="shared" si="3"/>
        <v>82640</v>
      </c>
      <c r="K5">
        <f t="shared" si="4"/>
        <v>92010</v>
      </c>
      <c r="M5" s="2">
        <f t="shared" si="5"/>
        <v>98600</v>
      </c>
      <c r="N5" s="2">
        <f t="shared" si="6"/>
        <v>17527.305839746165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106740</v>
      </c>
      <c r="G8">
        <f t="shared" si="0"/>
        <v>106740</v>
      </c>
      <c r="H8">
        <f t="shared" si="1"/>
        <v>122850</v>
      </c>
      <c r="I8">
        <f t="shared" si="2"/>
        <v>123330</v>
      </c>
      <c r="J8">
        <f t="shared" si="3"/>
        <v>107590</v>
      </c>
      <c r="K8">
        <f t="shared" si="4"/>
        <v>115070</v>
      </c>
      <c r="M8" s="2">
        <f t="shared" si="5"/>
        <v>115116</v>
      </c>
      <c r="N8" s="2">
        <f t="shared" si="6"/>
        <v>7970.0175658526623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5800</v>
      </c>
      <c r="G9">
        <f t="shared" si="0"/>
        <v>5800</v>
      </c>
      <c r="H9">
        <f t="shared" si="1"/>
        <v>5800</v>
      </c>
      <c r="I9">
        <f t="shared" si="2"/>
        <v>5800</v>
      </c>
      <c r="J9">
        <f t="shared" si="3"/>
        <v>5800</v>
      </c>
      <c r="K9">
        <f t="shared" si="4"/>
        <v>5800</v>
      </c>
      <c r="M9" s="2">
        <f t="shared" si="5"/>
        <v>5800</v>
      </c>
      <c r="N9" s="2">
        <f t="shared" si="6"/>
        <v>0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8830</v>
      </c>
      <c r="G10">
        <f t="shared" si="0"/>
        <v>8830</v>
      </c>
      <c r="H10">
        <f t="shared" si="1"/>
        <v>9060</v>
      </c>
      <c r="I10">
        <f t="shared" si="2"/>
        <v>9060</v>
      </c>
      <c r="J10">
        <f t="shared" si="3"/>
        <v>9060</v>
      </c>
      <c r="K10">
        <f t="shared" si="4"/>
        <v>9060</v>
      </c>
      <c r="M10" s="2">
        <f t="shared" si="5"/>
        <v>9014</v>
      </c>
      <c r="N10" s="2">
        <f t="shared" si="6"/>
        <v>102.85912696499032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111160</v>
      </c>
      <c r="G11">
        <f t="shared" si="0"/>
        <v>111160</v>
      </c>
      <c r="H11">
        <f t="shared" si="1"/>
        <v>109750</v>
      </c>
      <c r="I11">
        <f t="shared" si="2"/>
        <v>102900</v>
      </c>
      <c r="J11">
        <f t="shared" si="3"/>
        <v>112290</v>
      </c>
      <c r="K11">
        <f t="shared" si="4"/>
        <v>107870</v>
      </c>
      <c r="M11" s="2">
        <f t="shared" si="5"/>
        <v>108794</v>
      </c>
      <c r="N11" s="2">
        <f t="shared" si="6"/>
        <v>3685.339875778081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M12" s="2">
        <f t="shared" si="5"/>
        <v>510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173150</v>
      </c>
      <c r="G14">
        <f t="shared" si="0"/>
        <v>173150</v>
      </c>
      <c r="H14">
        <f t="shared" si="1"/>
        <v>195920</v>
      </c>
      <c r="I14">
        <f t="shared" si="2"/>
        <v>175700</v>
      </c>
      <c r="J14">
        <f t="shared" si="3"/>
        <v>209840</v>
      </c>
      <c r="K14">
        <f t="shared" si="4"/>
        <v>178280</v>
      </c>
      <c r="M14" s="2">
        <f t="shared" si="5"/>
        <v>186578</v>
      </c>
      <c r="N14" s="2">
        <f t="shared" si="6"/>
        <v>15778.882089679231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172920</v>
      </c>
      <c r="G17">
        <f t="shared" si="0"/>
        <v>172920</v>
      </c>
      <c r="H17">
        <f t="shared" si="1"/>
        <v>172460</v>
      </c>
      <c r="I17">
        <f t="shared" si="2"/>
        <v>176720</v>
      </c>
      <c r="J17">
        <f t="shared" si="3"/>
        <v>180540</v>
      </c>
      <c r="K17">
        <f t="shared" si="4"/>
        <v>172980</v>
      </c>
      <c r="M17" s="2">
        <f t="shared" si="5"/>
        <v>175124</v>
      </c>
      <c r="N17" s="2">
        <f t="shared" si="6"/>
        <v>3479.6379121971872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350</v>
      </c>
      <c r="G18">
        <f t="shared" si="0"/>
        <v>350</v>
      </c>
      <c r="H18">
        <f t="shared" si="1"/>
        <v>350</v>
      </c>
      <c r="I18">
        <f t="shared" si="2"/>
        <v>220</v>
      </c>
      <c r="J18">
        <f t="shared" si="3"/>
        <v>220</v>
      </c>
      <c r="K18">
        <f t="shared" si="4"/>
        <v>340</v>
      </c>
      <c r="M18" s="2">
        <f t="shared" si="5"/>
        <v>296</v>
      </c>
      <c r="N18" s="2">
        <f t="shared" si="6"/>
        <v>69.498201415576219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2">
        <f t="shared" si="5"/>
        <v>0</v>
      </c>
      <c r="N19" s="2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116320</v>
      </c>
      <c r="G20">
        <f t="shared" si="0"/>
        <v>116320</v>
      </c>
      <c r="H20">
        <f t="shared" si="1"/>
        <v>117900</v>
      </c>
      <c r="I20">
        <f t="shared" si="2"/>
        <v>99560</v>
      </c>
      <c r="J20">
        <f t="shared" si="3"/>
        <v>141180</v>
      </c>
      <c r="K20">
        <f t="shared" si="4"/>
        <v>136550</v>
      </c>
      <c r="M20" s="2">
        <f t="shared" si="5"/>
        <v>122302</v>
      </c>
      <c r="N20" s="2">
        <f t="shared" si="6"/>
        <v>16820.708070708559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 s="2">
        <f t="shared" si="5"/>
        <v>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233390</v>
      </c>
      <c r="G23">
        <f t="shared" si="0"/>
        <v>233390</v>
      </c>
      <c r="H23">
        <f t="shared" si="1"/>
        <v>216320</v>
      </c>
      <c r="I23">
        <f t="shared" si="2"/>
        <v>254070</v>
      </c>
      <c r="J23">
        <f t="shared" si="3"/>
        <v>249720</v>
      </c>
      <c r="K23">
        <f t="shared" si="4"/>
        <v>231840</v>
      </c>
      <c r="M23" s="2">
        <f t="shared" si="5"/>
        <v>237068</v>
      </c>
      <c r="N23" s="2">
        <f t="shared" si="6"/>
        <v>15169.708962270832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4260</v>
      </c>
      <c r="G25">
        <f t="shared" si="0"/>
        <v>4260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852</v>
      </c>
      <c r="N25" s="2">
        <f t="shared" si="6"/>
        <v>1905.1299168298208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131350</v>
      </c>
      <c r="G26">
        <f t="shared" si="0"/>
        <v>131350</v>
      </c>
      <c r="H26">
        <f t="shared" si="1"/>
        <v>137150</v>
      </c>
      <c r="I26">
        <f t="shared" si="2"/>
        <v>137150</v>
      </c>
      <c r="J26">
        <f t="shared" si="3"/>
        <v>137150</v>
      </c>
      <c r="K26">
        <f t="shared" si="4"/>
        <v>160520</v>
      </c>
      <c r="M26" s="2">
        <f t="shared" si="5"/>
        <v>140664</v>
      </c>
      <c r="N26" s="2">
        <f t="shared" si="6"/>
        <v>11380.420906100091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150200</v>
      </c>
      <c r="G29">
        <f t="shared" si="0"/>
        <v>150200</v>
      </c>
      <c r="H29">
        <f t="shared" si="1"/>
        <v>137700</v>
      </c>
      <c r="I29">
        <f t="shared" si="2"/>
        <v>142590</v>
      </c>
      <c r="J29">
        <f t="shared" si="3"/>
        <v>156160</v>
      </c>
      <c r="K29">
        <f t="shared" si="4"/>
        <v>150510</v>
      </c>
      <c r="M29" s="2">
        <f t="shared" si="5"/>
        <v>147432</v>
      </c>
      <c r="N29" s="2">
        <f t="shared" si="6"/>
        <v>7271.0157474729758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182330</v>
      </c>
      <c r="G32">
        <f t="shared" si="0"/>
        <v>182330</v>
      </c>
      <c r="H32">
        <f t="shared" si="1"/>
        <v>230500</v>
      </c>
      <c r="I32">
        <f t="shared" si="2"/>
        <v>205350</v>
      </c>
      <c r="J32">
        <f t="shared" si="3"/>
        <v>186280</v>
      </c>
      <c r="K32">
        <f t="shared" si="4"/>
        <v>209840</v>
      </c>
      <c r="M32" s="2">
        <f t="shared" si="5"/>
        <v>202860</v>
      </c>
      <c r="N32" s="2">
        <f t="shared" si="6"/>
        <v>19463.21787372273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78660</v>
      </c>
      <c r="G35">
        <f t="shared" si="0"/>
        <v>78660</v>
      </c>
      <c r="H35">
        <f t="shared" si="1"/>
        <v>86860</v>
      </c>
      <c r="I35">
        <f t="shared" si="2"/>
        <v>70700</v>
      </c>
      <c r="J35">
        <f t="shared" si="3"/>
        <v>79640</v>
      </c>
      <c r="K35">
        <f t="shared" si="4"/>
        <v>81340</v>
      </c>
      <c r="M35" s="2">
        <f t="shared" si="5"/>
        <v>79440</v>
      </c>
      <c r="N35" s="2">
        <f t="shared" si="6"/>
        <v>5824.5686535571031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95060</v>
      </c>
      <c r="G38">
        <f t="shared" si="0"/>
        <v>95060</v>
      </c>
      <c r="H38">
        <f t="shared" si="1"/>
        <v>71940</v>
      </c>
      <c r="I38">
        <f t="shared" si="2"/>
        <v>98140</v>
      </c>
      <c r="J38">
        <f t="shared" si="3"/>
        <v>102600</v>
      </c>
      <c r="K38">
        <f t="shared" si="4"/>
        <v>91740</v>
      </c>
      <c r="M38" s="2">
        <f t="shared" si="5"/>
        <v>91896</v>
      </c>
      <c r="N38" s="2">
        <f t="shared" si="6"/>
        <v>11851.585547934083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 s="2">
        <f t="shared" si="5"/>
        <v>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86280</v>
      </c>
      <c r="G41">
        <f t="shared" si="0"/>
        <v>86280</v>
      </c>
      <c r="H41">
        <f t="shared" si="1"/>
        <v>100240</v>
      </c>
      <c r="I41">
        <f t="shared" si="2"/>
        <v>73710</v>
      </c>
      <c r="J41">
        <f t="shared" si="3"/>
        <v>83070</v>
      </c>
      <c r="K41">
        <f t="shared" si="4"/>
        <v>79360</v>
      </c>
      <c r="M41" s="2">
        <f t="shared" si="5"/>
        <v>84532</v>
      </c>
      <c r="N41" s="2">
        <f t="shared" si="6"/>
        <v>9947.3549248028739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364860</v>
      </c>
      <c r="G44">
        <f t="shared" si="0"/>
        <v>364860</v>
      </c>
      <c r="H44">
        <f t="shared" si="1"/>
        <v>361040</v>
      </c>
      <c r="I44">
        <f t="shared" si="2"/>
        <v>399280</v>
      </c>
      <c r="J44">
        <f t="shared" si="3"/>
        <v>379540</v>
      </c>
      <c r="K44">
        <f t="shared" si="4"/>
        <v>369990</v>
      </c>
      <c r="M44" s="2">
        <f t="shared" si="5"/>
        <v>374942</v>
      </c>
      <c r="N44" s="2">
        <f t="shared" si="6"/>
        <v>15271.824383484771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 s="2">
        <f t="shared" si="5"/>
        <v>3500</v>
      </c>
      <c r="N45" s="2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0</v>
      </c>
      <c r="N46" s="2">
        <f t="shared" si="6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170690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  <c r="G48" s="3">
        <f>AVERAGE(G2:G46)</f>
        <v>51439.333333333336</v>
      </c>
      <c r="H48" s="3">
        <f t="shared" ref="H48:K48" si="7">AVERAGE(H2:H46)</f>
        <v>53221.555555555555</v>
      </c>
      <c r="I48" s="3">
        <f t="shared" si="7"/>
        <v>51949.777777777781</v>
      </c>
      <c r="J48" s="3">
        <f t="shared" si="7"/>
        <v>53267.777777777781</v>
      </c>
      <c r="K48" s="3">
        <f t="shared" si="7"/>
        <v>52808.666666666664</v>
      </c>
      <c r="M48" s="3">
        <f t="shared" ref="M48" si="8">AVERAGE(M2:M46)</f>
        <v>52537.422222222223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 s="3">
        <f>MEDIAN(G2:G46)</f>
        <v>1870</v>
      </c>
      <c r="H49" s="3">
        <f t="shared" ref="H49:K49" si="9">MEDIAN(H2:H46)</f>
        <v>820</v>
      </c>
      <c r="I49" s="3">
        <f t="shared" si="9"/>
        <v>820</v>
      </c>
      <c r="J49" s="3">
        <f t="shared" si="9"/>
        <v>820</v>
      </c>
      <c r="K49" s="3">
        <f t="shared" si="9"/>
        <v>820</v>
      </c>
      <c r="M49" s="3">
        <f t="shared" ref="M49" si="10">MEDIAN(M2:M46)</f>
        <v>1860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128640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122850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5800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9060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109750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195920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172460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350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117900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216320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137150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137700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230500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86860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71940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100240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361040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149140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94520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123330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5800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9060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102900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175700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176720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99560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254070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137150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142590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205350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70700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98140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73710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399280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153930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82640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107590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5800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9060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112290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209840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180540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220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141180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249720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137150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156160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186280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79640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102600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83070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379540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163490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92010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115070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5800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9060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107870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178280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172980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340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136550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231840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160520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150510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209840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81340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91740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79360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369990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2024-07-22T12:57:37Z</dcterms:created>
  <dcterms:modified xsi:type="dcterms:W3CDTF">2024-07-22T13:35:09Z</dcterms:modified>
</cp:coreProperties>
</file>