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022B115B-6893-4961-ABCD-D9162EF485F5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N46" i="1" s="1"/>
  <c r="N45" i="1"/>
  <c r="K45" i="1"/>
  <c r="J45" i="1"/>
  <c r="I45" i="1"/>
  <c r="H45" i="1"/>
  <c r="G45" i="1"/>
  <c r="M45" i="1" s="1"/>
  <c r="K44" i="1"/>
  <c r="J44" i="1"/>
  <c r="I44" i="1"/>
  <c r="H44" i="1"/>
  <c r="G44" i="1"/>
  <c r="N44" i="1" s="1"/>
  <c r="K43" i="1"/>
  <c r="J43" i="1"/>
  <c r="I43" i="1"/>
  <c r="H43" i="1"/>
  <c r="G43" i="1"/>
  <c r="N43" i="1" s="1"/>
  <c r="K42" i="1"/>
  <c r="J42" i="1"/>
  <c r="I42" i="1"/>
  <c r="H42" i="1"/>
  <c r="G42" i="1"/>
  <c r="N42" i="1" s="1"/>
  <c r="K41" i="1"/>
  <c r="J41" i="1"/>
  <c r="I41" i="1"/>
  <c r="H41" i="1"/>
  <c r="G41" i="1"/>
  <c r="M41" i="1" s="1"/>
  <c r="N40" i="1"/>
  <c r="K40" i="1"/>
  <c r="J40" i="1"/>
  <c r="I40" i="1"/>
  <c r="H40" i="1"/>
  <c r="M40" i="1" s="1"/>
  <c r="G40" i="1"/>
  <c r="K39" i="1"/>
  <c r="J39" i="1"/>
  <c r="I39" i="1"/>
  <c r="H39" i="1"/>
  <c r="G39" i="1"/>
  <c r="N39" i="1" s="1"/>
  <c r="K38" i="1"/>
  <c r="J38" i="1"/>
  <c r="I38" i="1"/>
  <c r="H38" i="1"/>
  <c r="G38" i="1"/>
  <c r="N38" i="1" s="1"/>
  <c r="K37" i="1"/>
  <c r="J37" i="1"/>
  <c r="I37" i="1"/>
  <c r="H37" i="1"/>
  <c r="G37" i="1"/>
  <c r="N37" i="1" s="1"/>
  <c r="K36" i="1"/>
  <c r="J36" i="1"/>
  <c r="I36" i="1"/>
  <c r="H36" i="1"/>
  <c r="G36" i="1"/>
  <c r="N36" i="1" s="1"/>
  <c r="K35" i="1"/>
  <c r="J35" i="1"/>
  <c r="I35" i="1"/>
  <c r="H35" i="1"/>
  <c r="G35" i="1"/>
  <c r="N35" i="1" s="1"/>
  <c r="K34" i="1"/>
  <c r="J34" i="1"/>
  <c r="I34" i="1"/>
  <c r="H34" i="1"/>
  <c r="G34" i="1"/>
  <c r="M34" i="1" s="1"/>
  <c r="K33" i="1"/>
  <c r="J33" i="1"/>
  <c r="M33" i="1" s="1"/>
  <c r="I33" i="1"/>
  <c r="N33" i="1" s="1"/>
  <c r="H33" i="1"/>
  <c r="G33" i="1"/>
  <c r="K32" i="1"/>
  <c r="J32" i="1"/>
  <c r="I32" i="1"/>
  <c r="H32" i="1"/>
  <c r="M32" i="1" s="1"/>
  <c r="G32" i="1"/>
  <c r="K31" i="1"/>
  <c r="J31" i="1"/>
  <c r="I31" i="1"/>
  <c r="H31" i="1"/>
  <c r="G31" i="1"/>
  <c r="N31" i="1" s="1"/>
  <c r="K30" i="1"/>
  <c r="J30" i="1"/>
  <c r="I30" i="1"/>
  <c r="H30" i="1"/>
  <c r="G30" i="1"/>
  <c r="N30" i="1" s="1"/>
  <c r="K29" i="1"/>
  <c r="J29" i="1"/>
  <c r="I29" i="1"/>
  <c r="H29" i="1"/>
  <c r="G29" i="1"/>
  <c r="N29" i="1" s="1"/>
  <c r="K28" i="1"/>
  <c r="J28" i="1"/>
  <c r="I28" i="1"/>
  <c r="H28" i="1"/>
  <c r="G28" i="1"/>
  <c r="M28" i="1" s="1"/>
  <c r="K27" i="1"/>
  <c r="J27" i="1"/>
  <c r="I27" i="1"/>
  <c r="H27" i="1"/>
  <c r="N27" i="1" s="1"/>
  <c r="G27" i="1"/>
  <c r="K26" i="1"/>
  <c r="N26" i="1" s="1"/>
  <c r="J26" i="1"/>
  <c r="M26" i="1" s="1"/>
  <c r="I26" i="1"/>
  <c r="H26" i="1"/>
  <c r="G26" i="1"/>
  <c r="K25" i="1"/>
  <c r="J25" i="1"/>
  <c r="I25" i="1"/>
  <c r="M25" i="1" s="1"/>
  <c r="H25" i="1"/>
  <c r="G25" i="1"/>
  <c r="K24" i="1"/>
  <c r="J24" i="1"/>
  <c r="I24" i="1"/>
  <c r="H24" i="1"/>
  <c r="G24" i="1"/>
  <c r="N24" i="1" s="1"/>
  <c r="K23" i="1"/>
  <c r="J23" i="1"/>
  <c r="I23" i="1"/>
  <c r="H23" i="1"/>
  <c r="G23" i="1"/>
  <c r="N23" i="1" s="1"/>
  <c r="K22" i="1"/>
  <c r="J22" i="1"/>
  <c r="I22" i="1"/>
  <c r="H22" i="1"/>
  <c r="G22" i="1"/>
  <c r="N22" i="1" s="1"/>
  <c r="K21" i="1"/>
  <c r="J21" i="1"/>
  <c r="I21" i="1"/>
  <c r="H21" i="1"/>
  <c r="G21" i="1"/>
  <c r="M21" i="1" s="1"/>
  <c r="N20" i="1"/>
  <c r="K20" i="1"/>
  <c r="J20" i="1"/>
  <c r="I20" i="1"/>
  <c r="H20" i="1"/>
  <c r="G20" i="1"/>
  <c r="M20" i="1" s="1"/>
  <c r="M19" i="1"/>
  <c r="K19" i="1"/>
  <c r="N19" i="1" s="1"/>
  <c r="J19" i="1"/>
  <c r="I19" i="1"/>
  <c r="H19" i="1"/>
  <c r="G19" i="1"/>
  <c r="K18" i="1"/>
  <c r="J18" i="1"/>
  <c r="N18" i="1" s="1"/>
  <c r="I18" i="1"/>
  <c r="H18" i="1"/>
  <c r="G18" i="1"/>
  <c r="K17" i="1"/>
  <c r="J17" i="1"/>
  <c r="I17" i="1"/>
  <c r="H17" i="1"/>
  <c r="G17" i="1"/>
  <c r="N17" i="1" s="1"/>
  <c r="K16" i="1"/>
  <c r="J16" i="1"/>
  <c r="I16" i="1"/>
  <c r="H16" i="1"/>
  <c r="G16" i="1"/>
  <c r="N16" i="1" s="1"/>
  <c r="K15" i="1"/>
  <c r="J15" i="1"/>
  <c r="I15" i="1"/>
  <c r="H15" i="1"/>
  <c r="G15" i="1"/>
  <c r="N15" i="1" s="1"/>
  <c r="K14" i="1"/>
  <c r="J14" i="1"/>
  <c r="I14" i="1"/>
  <c r="H14" i="1"/>
  <c r="G14" i="1"/>
  <c r="N14" i="1" s="1"/>
  <c r="K13" i="1"/>
  <c r="J13" i="1"/>
  <c r="I13" i="1"/>
  <c r="H13" i="1"/>
  <c r="G13" i="1"/>
  <c r="N13" i="1" s="1"/>
  <c r="N12" i="1"/>
  <c r="M12" i="1"/>
  <c r="K12" i="1"/>
  <c r="J12" i="1"/>
  <c r="I12" i="1"/>
  <c r="H12" i="1"/>
  <c r="G12" i="1"/>
  <c r="K11" i="1"/>
  <c r="N11" i="1" s="1"/>
  <c r="J11" i="1"/>
  <c r="I11" i="1"/>
  <c r="H11" i="1"/>
  <c r="G11" i="1"/>
  <c r="K10" i="1"/>
  <c r="J10" i="1"/>
  <c r="I10" i="1"/>
  <c r="H10" i="1"/>
  <c r="M10" i="1" s="1"/>
  <c r="G10" i="1"/>
  <c r="N10" i="1" s="1"/>
  <c r="K9" i="1"/>
  <c r="J9" i="1"/>
  <c r="I9" i="1"/>
  <c r="H9" i="1"/>
  <c r="G9" i="1"/>
  <c r="N9" i="1" s="1"/>
  <c r="K8" i="1"/>
  <c r="J8" i="1"/>
  <c r="I8" i="1"/>
  <c r="H8" i="1"/>
  <c r="G8" i="1"/>
  <c r="N8" i="1" s="1"/>
  <c r="K7" i="1"/>
  <c r="J7" i="1"/>
  <c r="I7" i="1"/>
  <c r="H7" i="1"/>
  <c r="G7" i="1"/>
  <c r="N7" i="1" s="1"/>
  <c r="K6" i="1"/>
  <c r="J6" i="1"/>
  <c r="I6" i="1"/>
  <c r="H6" i="1"/>
  <c r="G6" i="1"/>
  <c r="M6" i="1" s="1"/>
  <c r="N5" i="1"/>
  <c r="K5" i="1"/>
  <c r="J5" i="1"/>
  <c r="I5" i="1"/>
  <c r="H5" i="1"/>
  <c r="G5" i="1"/>
  <c r="M5" i="1" s="1"/>
  <c r="N4" i="1"/>
  <c r="M4" i="1"/>
  <c r="K4" i="1"/>
  <c r="J4" i="1"/>
  <c r="I4" i="1"/>
  <c r="H4" i="1"/>
  <c r="G4" i="1"/>
  <c r="K3" i="1"/>
  <c r="J3" i="1"/>
  <c r="I3" i="1"/>
  <c r="H3" i="1"/>
  <c r="G3" i="1"/>
  <c r="N3" i="1" s="1"/>
  <c r="K2" i="1"/>
  <c r="J2" i="1"/>
  <c r="I2" i="1"/>
  <c r="H2" i="1"/>
  <c r="G2" i="1"/>
  <c r="M2" i="1" s="1"/>
  <c r="N6" i="1" l="1"/>
  <c r="M13" i="1"/>
  <c r="N41" i="1"/>
  <c r="M7" i="1"/>
  <c r="M14" i="1"/>
  <c r="M42" i="1"/>
  <c r="M8" i="1"/>
  <c r="M15" i="1"/>
  <c r="M22" i="1"/>
  <c r="M29" i="1"/>
  <c r="M27" i="1"/>
  <c r="M35" i="1"/>
  <c r="M36" i="1"/>
  <c r="M43" i="1"/>
  <c r="N34" i="1"/>
  <c r="N28" i="1"/>
  <c r="N2" i="1"/>
  <c r="M9" i="1"/>
  <c r="M16" i="1"/>
  <c r="M23" i="1"/>
  <c r="M30" i="1"/>
  <c r="N21" i="1"/>
  <c r="M37" i="1"/>
  <c r="M44" i="1"/>
  <c r="M3" i="1"/>
  <c r="M17" i="1"/>
  <c r="M24" i="1"/>
  <c r="M31" i="1"/>
  <c r="M38" i="1"/>
  <c r="M11" i="1"/>
  <c r="M18" i="1"/>
  <c r="N25" i="1"/>
  <c r="N32" i="1"/>
  <c r="M39" i="1"/>
  <c r="M46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<sst xmlns="http://schemas.openxmlformats.org/spreadsheetml/2006/main" count="680" uniqueCount="24">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</sst>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152150</v>
      </c>
      <c r="G2">
        <f>E2</f>
        <v>152150</v>
      </c>
      <c r="H2">
        <f>E47</f>
        <v>167680</v>
      </c>
      <c r="I2">
        <f>E92</f>
        <v>158140</v>
      </c>
      <c r="J2">
        <f>E137</f>
        <v>154820</v>
      </c>
      <c r="K2">
        <f>E182</f>
        <v>165530</v>
      </c>
      <c r="M2" s="2">
        <f>AVERAGE(G2:K2)</f>
        <v>159664</v>
      </c>
      <c r="N2" s="2">
        <f>_xlfn.STDEV.S(G2:K2)</f>
        <v>6725.2011122344884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E3</f>
        <v>180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150</v>
      </c>
      <c r="K3">
        <f t="shared" ref="K3:K46" si="4">E183</f>
        <v>120</v>
      </c>
      <c r="M3" s="2">
        <f t="shared" ref="M3:M46" si="5">AVERAGE(G3:K3)</f>
        <v>138</v>
      </c>
      <c r="N3" s="2">
        <f t="shared" ref="N3:N46" si="6">_xlfn.STDEV.S(G3:K3)</f>
        <v>26.832815729997478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30</v>
      </c>
      <c r="G4">
        <f t="shared" si="0"/>
        <v>30</v>
      </c>
      <c r="H4">
        <f t="shared" si="1"/>
        <v>60</v>
      </c>
      <c r="I4">
        <f t="shared" si="2"/>
        <v>60</v>
      </c>
      <c r="J4">
        <f t="shared" si="3"/>
        <v>60</v>
      </c>
      <c r="K4">
        <f t="shared" si="4"/>
        <v>60</v>
      </c>
      <c r="M4" s="2">
        <f t="shared" si="5"/>
        <v>54</v>
      </c>
      <c r="N4" s="2">
        <f t="shared" si="6"/>
        <v>13.416407864998739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84120</v>
      </c>
      <c r="G5">
        <f t="shared" si="0"/>
        <v>84120</v>
      </c>
      <c r="H5">
        <f t="shared" si="1"/>
        <v>83290</v>
      </c>
      <c r="I5">
        <f t="shared" si="2"/>
        <v>97240</v>
      </c>
      <c r="J5">
        <f t="shared" si="3"/>
        <v>76690</v>
      </c>
      <c r="K5">
        <f t="shared" si="4"/>
        <v>108420</v>
      </c>
      <c r="M5" s="2">
        <f t="shared" si="5"/>
        <v>89952</v>
      </c>
      <c r="N5" s="2">
        <f t="shared" si="6"/>
        <v>12732.410219593146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450</v>
      </c>
      <c r="G7">
        <f t="shared" si="0"/>
        <v>450</v>
      </c>
      <c r="H7">
        <f t="shared" si="1"/>
        <v>450</v>
      </c>
      <c r="I7">
        <f t="shared" si="2"/>
        <v>140</v>
      </c>
      <c r="J7">
        <f t="shared" si="3"/>
        <v>450</v>
      </c>
      <c r="K7">
        <f t="shared" si="4"/>
        <v>450</v>
      </c>
      <c r="M7" s="2">
        <f t="shared" si="5"/>
        <v>388</v>
      </c>
      <c r="N7" s="2">
        <f t="shared" si="6"/>
        <v>138.63621460498698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109530</v>
      </c>
      <c r="G8">
        <f t="shared" si="0"/>
        <v>109530</v>
      </c>
      <c r="H8">
        <f t="shared" si="1"/>
        <v>115940</v>
      </c>
      <c r="I8">
        <f t="shared" si="2"/>
        <v>103360</v>
      </c>
      <c r="J8">
        <f t="shared" si="3"/>
        <v>106920</v>
      </c>
      <c r="K8">
        <f t="shared" si="4"/>
        <v>102460</v>
      </c>
      <c r="M8" s="2">
        <f t="shared" si="5"/>
        <v>107642</v>
      </c>
      <c r="N8" s="2">
        <f t="shared" si="6"/>
        <v>5434.410731624911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11650</v>
      </c>
      <c r="G9">
        <f t="shared" si="0"/>
        <v>11650</v>
      </c>
      <c r="H9">
        <f t="shared" si="1"/>
        <v>4640</v>
      </c>
      <c r="I9">
        <f t="shared" si="2"/>
        <v>4570</v>
      </c>
      <c r="J9">
        <f t="shared" si="3"/>
        <v>13450</v>
      </c>
      <c r="K9">
        <f t="shared" si="4"/>
        <v>4750</v>
      </c>
      <c r="M9" s="2">
        <f t="shared" si="5"/>
        <v>7812</v>
      </c>
      <c r="N9" s="2">
        <f t="shared" si="6"/>
        <v>4372.2214033600812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810</v>
      </c>
      <c r="G10">
        <f t="shared" si="0"/>
        <v>810</v>
      </c>
      <c r="H10">
        <f t="shared" si="1"/>
        <v>6880</v>
      </c>
      <c r="I10">
        <f t="shared" si="2"/>
        <v>4380</v>
      </c>
      <c r="J10">
        <f t="shared" si="3"/>
        <v>2160</v>
      </c>
      <c r="K10">
        <f t="shared" si="4"/>
        <v>460</v>
      </c>
      <c r="M10" s="2">
        <f t="shared" si="5"/>
        <v>2938</v>
      </c>
      <c r="N10" s="2">
        <f t="shared" si="6"/>
        <v>2687.6048816743878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89610</v>
      </c>
      <c r="G11">
        <f t="shared" si="0"/>
        <v>89610</v>
      </c>
      <c r="H11">
        <f t="shared" si="1"/>
        <v>96930</v>
      </c>
      <c r="I11">
        <f t="shared" si="2"/>
        <v>98250</v>
      </c>
      <c r="J11">
        <f t="shared" si="3"/>
        <v>86360</v>
      </c>
      <c r="K11">
        <f t="shared" si="4"/>
        <v>73620</v>
      </c>
      <c r="M11" s="2">
        <f t="shared" si="5"/>
        <v>88954</v>
      </c>
      <c r="N11" s="2">
        <f t="shared" si="6"/>
        <v>9903.5715779712518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30</v>
      </c>
      <c r="I12">
        <f t="shared" si="2"/>
        <v>0</v>
      </c>
      <c r="J12">
        <f t="shared" si="3"/>
        <v>0</v>
      </c>
      <c r="K12">
        <f t="shared" si="4"/>
        <v>0</v>
      </c>
      <c r="M12" s="2">
        <f t="shared" si="5"/>
        <v>6</v>
      </c>
      <c r="N12" s="2">
        <f t="shared" si="6"/>
        <v>13.416407864998739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135630</v>
      </c>
      <c r="G14">
        <f t="shared" si="0"/>
        <v>135630</v>
      </c>
      <c r="H14">
        <f t="shared" si="1"/>
        <v>151600</v>
      </c>
      <c r="I14">
        <f t="shared" si="2"/>
        <v>152460</v>
      </c>
      <c r="J14">
        <f t="shared" si="3"/>
        <v>163260</v>
      </c>
      <c r="K14">
        <f t="shared" si="4"/>
        <v>154760</v>
      </c>
      <c r="M14" s="2">
        <f t="shared" si="5"/>
        <v>151542</v>
      </c>
      <c r="N14" s="2">
        <f t="shared" si="6"/>
        <v>10021.288340328303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230</v>
      </c>
      <c r="G16">
        <f t="shared" si="0"/>
        <v>230</v>
      </c>
      <c r="H16">
        <f t="shared" si="1"/>
        <v>0</v>
      </c>
      <c r="I16">
        <f t="shared" si="2"/>
        <v>0</v>
      </c>
      <c r="J16">
        <f t="shared" si="3"/>
        <v>230</v>
      </c>
      <c r="K16">
        <f t="shared" si="4"/>
        <v>0</v>
      </c>
      <c r="M16" s="2">
        <f t="shared" si="5"/>
        <v>92</v>
      </c>
      <c r="N16" s="2">
        <f t="shared" si="6"/>
        <v>125.9761882261882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195230</v>
      </c>
      <c r="G17">
        <f t="shared" si="0"/>
        <v>195230</v>
      </c>
      <c r="H17">
        <f t="shared" si="1"/>
        <v>199690</v>
      </c>
      <c r="I17">
        <f t="shared" si="2"/>
        <v>192880</v>
      </c>
      <c r="J17">
        <f t="shared" si="3"/>
        <v>182990</v>
      </c>
      <c r="K17">
        <f t="shared" si="4"/>
        <v>208860</v>
      </c>
      <c r="M17" s="2">
        <f t="shared" si="5"/>
        <v>195930</v>
      </c>
      <c r="N17" s="2">
        <f t="shared" si="6"/>
        <v>9467.8218191936849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470</v>
      </c>
      <c r="G18">
        <f t="shared" si="0"/>
        <v>470</v>
      </c>
      <c r="H18">
        <f t="shared" si="1"/>
        <v>640</v>
      </c>
      <c r="I18">
        <f t="shared" si="2"/>
        <v>220</v>
      </c>
      <c r="J18">
        <f t="shared" si="3"/>
        <v>630</v>
      </c>
      <c r="K18">
        <f t="shared" si="4"/>
        <v>220</v>
      </c>
      <c r="M18" s="2">
        <f t="shared" si="5"/>
        <v>436</v>
      </c>
      <c r="N18" s="2">
        <f t="shared" si="6"/>
        <v>208.39865642561134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110</v>
      </c>
      <c r="I19">
        <f t="shared" si="2"/>
        <v>110</v>
      </c>
      <c r="J19">
        <f t="shared" si="3"/>
        <v>0</v>
      </c>
      <c r="K19">
        <f t="shared" si="4"/>
        <v>110</v>
      </c>
      <c r="M19" s="2">
        <f t="shared" si="5"/>
        <v>66</v>
      </c>
      <c r="N19" s="2">
        <f t="shared" si="6"/>
        <v>60.249481325568276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87870</v>
      </c>
      <c r="G20">
        <f t="shared" si="0"/>
        <v>87870</v>
      </c>
      <c r="H20">
        <f t="shared" si="1"/>
        <v>87250</v>
      </c>
      <c r="I20">
        <f t="shared" si="2"/>
        <v>85900</v>
      </c>
      <c r="J20">
        <f t="shared" si="3"/>
        <v>149000</v>
      </c>
      <c r="K20">
        <f t="shared" si="4"/>
        <v>93370</v>
      </c>
      <c r="M20" s="2">
        <f t="shared" si="5"/>
        <v>100678</v>
      </c>
      <c r="N20" s="2">
        <f t="shared" si="6"/>
        <v>27162.326299490625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270</v>
      </c>
      <c r="G21">
        <f t="shared" si="0"/>
        <v>270</v>
      </c>
      <c r="H21">
        <f t="shared" si="1"/>
        <v>270</v>
      </c>
      <c r="I21">
        <f t="shared" si="2"/>
        <v>270</v>
      </c>
      <c r="J21">
        <f t="shared" si="3"/>
        <v>270</v>
      </c>
      <c r="K21">
        <f t="shared" si="4"/>
        <v>270</v>
      </c>
      <c r="M21" s="2">
        <f t="shared" si="5"/>
        <v>270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940</v>
      </c>
      <c r="G22">
        <f t="shared" si="0"/>
        <v>940</v>
      </c>
      <c r="H22">
        <f t="shared" si="1"/>
        <v>940</v>
      </c>
      <c r="I22">
        <f t="shared" si="2"/>
        <v>940</v>
      </c>
      <c r="J22">
        <f t="shared" si="3"/>
        <v>940</v>
      </c>
      <c r="K22">
        <f t="shared" si="4"/>
        <v>940</v>
      </c>
      <c r="M22" s="2">
        <f t="shared" si="5"/>
        <v>940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241600</v>
      </c>
      <c r="G23">
        <f t="shared" si="0"/>
        <v>241600</v>
      </c>
      <c r="H23">
        <f t="shared" si="1"/>
        <v>265410</v>
      </c>
      <c r="I23">
        <f t="shared" si="2"/>
        <v>296140</v>
      </c>
      <c r="J23">
        <f t="shared" si="3"/>
        <v>220030</v>
      </c>
      <c r="K23">
        <f t="shared" si="4"/>
        <v>279220</v>
      </c>
      <c r="M23" s="2">
        <f t="shared" si="5"/>
        <v>260480</v>
      </c>
      <c r="N23" s="2">
        <f t="shared" si="6"/>
        <v>30165.315347265972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5880</v>
      </c>
      <c r="G25">
        <f t="shared" si="0"/>
        <v>5880</v>
      </c>
      <c r="H25">
        <f t="shared" si="1"/>
        <v>40</v>
      </c>
      <c r="I25">
        <f t="shared" si="2"/>
        <v>40</v>
      </c>
      <c r="J25">
        <f t="shared" si="3"/>
        <v>40</v>
      </c>
      <c r="K25">
        <f t="shared" si="4"/>
        <v>40</v>
      </c>
      <c r="M25" s="2">
        <f t="shared" si="5"/>
        <v>1208</v>
      </c>
      <c r="N25" s="2">
        <f t="shared" si="6"/>
        <v>2611.7273977197542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161520</v>
      </c>
      <c r="G26">
        <f t="shared" si="0"/>
        <v>161520</v>
      </c>
      <c r="H26">
        <f t="shared" si="1"/>
        <v>150880</v>
      </c>
      <c r="I26">
        <f t="shared" si="2"/>
        <v>167200</v>
      </c>
      <c r="J26">
        <f t="shared" si="3"/>
        <v>174860</v>
      </c>
      <c r="K26">
        <f t="shared" si="4"/>
        <v>164870</v>
      </c>
      <c r="M26" s="2">
        <f t="shared" si="5"/>
        <v>163866</v>
      </c>
      <c r="N26" s="2">
        <f t="shared" si="6"/>
        <v>8762.5840937476878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1020</v>
      </c>
      <c r="K27">
        <f t="shared" si="4"/>
        <v>820</v>
      </c>
      <c r="M27" s="2">
        <f t="shared" si="5"/>
        <v>4916</v>
      </c>
      <c r="N27" s="2">
        <f t="shared" si="6"/>
        <v>9047.545523510782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440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88</v>
      </c>
      <c r="N28" s="2">
        <f t="shared" si="6"/>
        <v>196.7739820199815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169620</v>
      </c>
      <c r="G29">
        <f t="shared" si="0"/>
        <v>169620</v>
      </c>
      <c r="H29">
        <f t="shared" si="1"/>
        <v>171500</v>
      </c>
      <c r="I29">
        <f t="shared" si="2"/>
        <v>153010</v>
      </c>
      <c r="J29">
        <f t="shared" si="3"/>
        <v>150270</v>
      </c>
      <c r="K29">
        <f t="shared" si="4"/>
        <v>170730</v>
      </c>
      <c r="M29" s="2">
        <f t="shared" si="5"/>
        <v>163026</v>
      </c>
      <c r="N29" s="2">
        <f t="shared" si="6"/>
        <v>10460.36471639493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560</v>
      </c>
      <c r="G30">
        <f t="shared" si="0"/>
        <v>560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536</v>
      </c>
      <c r="N30" s="2">
        <f t="shared" si="6"/>
        <v>13.416407864998739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172310</v>
      </c>
      <c r="G32">
        <f t="shared" si="0"/>
        <v>172310</v>
      </c>
      <c r="H32">
        <f t="shared" si="1"/>
        <v>228680</v>
      </c>
      <c r="I32">
        <f t="shared" si="2"/>
        <v>215100</v>
      </c>
      <c r="J32">
        <f t="shared" si="3"/>
        <v>187130</v>
      </c>
      <c r="K32">
        <f t="shared" si="4"/>
        <v>206470</v>
      </c>
      <c r="M32" s="2">
        <f t="shared" si="5"/>
        <v>201938</v>
      </c>
      <c r="N32" s="2">
        <f t="shared" si="6"/>
        <v>22394.235195692661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77370</v>
      </c>
      <c r="G35">
        <f t="shared" si="0"/>
        <v>77370</v>
      </c>
      <c r="H35">
        <f t="shared" si="1"/>
        <v>78010</v>
      </c>
      <c r="I35">
        <f t="shared" si="2"/>
        <v>89560</v>
      </c>
      <c r="J35">
        <f t="shared" si="3"/>
        <v>63120</v>
      </c>
      <c r="K35">
        <f t="shared" si="4"/>
        <v>81830</v>
      </c>
      <c r="M35" s="2">
        <f t="shared" si="5"/>
        <v>77978</v>
      </c>
      <c r="N35" s="2">
        <f t="shared" si="6"/>
        <v>9619.1408140228414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99210</v>
      </c>
      <c r="G38">
        <f t="shared" si="0"/>
        <v>99210</v>
      </c>
      <c r="H38">
        <f t="shared" si="1"/>
        <v>99040</v>
      </c>
      <c r="I38">
        <f t="shared" si="2"/>
        <v>97690</v>
      </c>
      <c r="J38">
        <f t="shared" si="3"/>
        <v>98720</v>
      </c>
      <c r="K38">
        <f t="shared" si="4"/>
        <v>97650</v>
      </c>
      <c r="M38" s="2">
        <f t="shared" si="5"/>
        <v>98462</v>
      </c>
      <c r="N38" s="2">
        <f t="shared" si="6"/>
        <v>744.22442851602227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380</v>
      </c>
      <c r="G40">
        <f t="shared" si="0"/>
        <v>380</v>
      </c>
      <c r="H40">
        <f t="shared" si="1"/>
        <v>380</v>
      </c>
      <c r="I40">
        <f t="shared" si="2"/>
        <v>380</v>
      </c>
      <c r="J40">
        <f t="shared" si="3"/>
        <v>450</v>
      </c>
      <c r="K40">
        <f t="shared" si="4"/>
        <v>380</v>
      </c>
      <c r="M40" s="2">
        <f t="shared" si="5"/>
        <v>394</v>
      </c>
      <c r="N40" s="2">
        <f t="shared" si="6"/>
        <v>31.304951684997057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98760</v>
      </c>
      <c r="G41">
        <f t="shared" si="0"/>
        <v>98760</v>
      </c>
      <c r="H41">
        <f t="shared" si="1"/>
        <v>93670</v>
      </c>
      <c r="I41">
        <f t="shared" si="2"/>
        <v>91140</v>
      </c>
      <c r="J41">
        <f t="shared" si="3"/>
        <v>95730</v>
      </c>
      <c r="K41">
        <f t="shared" si="4"/>
        <v>100110</v>
      </c>
      <c r="M41" s="2">
        <f t="shared" si="5"/>
        <v>95882</v>
      </c>
      <c r="N41" s="2">
        <f t="shared" si="6"/>
        <v>3659.2854493739619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190</v>
      </c>
      <c r="G43">
        <f t="shared" si="0"/>
        <v>190</v>
      </c>
      <c r="H43">
        <f t="shared" si="1"/>
        <v>400</v>
      </c>
      <c r="I43">
        <f t="shared" si="2"/>
        <v>400</v>
      </c>
      <c r="J43">
        <f t="shared" si="3"/>
        <v>400</v>
      </c>
      <c r="K43">
        <f t="shared" si="4"/>
        <v>400</v>
      </c>
      <c r="M43" s="2">
        <f t="shared" si="5"/>
        <v>358</v>
      </c>
      <c r="N43" s="2">
        <f t="shared" si="6"/>
        <v>93.914855054991165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412900</v>
      </c>
      <c r="G44">
        <f t="shared" si="0"/>
        <v>412900</v>
      </c>
      <c r="H44">
        <f t="shared" si="1"/>
        <v>397750</v>
      </c>
      <c r="I44">
        <f t="shared" si="2"/>
        <v>364860</v>
      </c>
      <c r="J44">
        <f t="shared" si="3"/>
        <v>381900</v>
      </c>
      <c r="K44">
        <f t="shared" si="4"/>
        <v>396830</v>
      </c>
      <c r="M44" s="2">
        <f t="shared" si="5"/>
        <v>390848</v>
      </c>
      <c r="N44" s="2">
        <f t="shared" si="6"/>
        <v>18201.342532901246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3530</v>
      </c>
      <c r="G45">
        <f t="shared" si="0"/>
        <v>3530</v>
      </c>
      <c r="H45">
        <f t="shared" si="1"/>
        <v>3500</v>
      </c>
      <c r="I45">
        <f t="shared" si="2"/>
        <v>3500</v>
      </c>
      <c r="J45">
        <f t="shared" si="3"/>
        <v>3530</v>
      </c>
      <c r="K45">
        <f t="shared" si="4"/>
        <v>3530</v>
      </c>
      <c r="M45" s="2">
        <f t="shared" si="5"/>
        <v>3518</v>
      </c>
      <c r="N45" s="2">
        <f t="shared" si="6"/>
        <v>16.431676725154983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250</v>
      </c>
      <c r="G46">
        <f t="shared" si="0"/>
        <v>250</v>
      </c>
      <c r="H46">
        <f t="shared" si="1"/>
        <v>250</v>
      </c>
      <c r="I46">
        <f t="shared" si="2"/>
        <v>790</v>
      </c>
      <c r="J46">
        <f t="shared" si="3"/>
        <v>250</v>
      </c>
      <c r="K46">
        <f t="shared" si="4"/>
        <v>250</v>
      </c>
      <c r="M46" s="2">
        <f t="shared" si="5"/>
        <v>358</v>
      </c>
      <c r="N46" s="2">
        <f t="shared" si="6"/>
        <v>241.49534156997728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167680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</row>
    <row r="49" spans="1:5" x14ac:dyDescent="0.25">
      <c r="A49">
        <v>1</v>
      </c>
      <c r="B49" t="s">
        <v>5</v>
      </c>
      <c r="C49" t="s">
        <v>6</v>
      </c>
      <c r="D49" t="s">
        <v>9</v>
      </c>
      <c r="E49">
        <v>60</v>
      </c>
    </row>
    <row r="50" spans="1:5" x14ac:dyDescent="0.25">
      <c r="A50">
        <v>1</v>
      </c>
      <c r="B50" t="s">
        <v>5</v>
      </c>
      <c r="C50" t="s">
        <v>10</v>
      </c>
      <c r="D50" t="s">
        <v>7</v>
      </c>
      <c r="E50">
        <v>83290</v>
      </c>
    </row>
    <row r="51" spans="1:5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5" x14ac:dyDescent="0.25">
      <c r="A52">
        <v>1</v>
      </c>
      <c r="B52" t="s">
        <v>5</v>
      </c>
      <c r="C52" t="s">
        <v>10</v>
      </c>
      <c r="D52" t="s">
        <v>9</v>
      </c>
      <c r="E52">
        <v>450</v>
      </c>
    </row>
    <row r="53" spans="1:5" x14ac:dyDescent="0.25">
      <c r="A53">
        <v>1</v>
      </c>
      <c r="B53" t="s">
        <v>5</v>
      </c>
      <c r="C53" t="s">
        <v>11</v>
      </c>
      <c r="D53" t="s">
        <v>7</v>
      </c>
      <c r="E53">
        <v>115940</v>
      </c>
    </row>
    <row r="54" spans="1:5" x14ac:dyDescent="0.25">
      <c r="A54">
        <v>1</v>
      </c>
      <c r="B54" t="s">
        <v>5</v>
      </c>
      <c r="C54" t="s">
        <v>11</v>
      </c>
      <c r="D54" t="s">
        <v>8</v>
      </c>
      <c r="E54">
        <v>4640</v>
      </c>
    </row>
    <row r="55" spans="1:5" x14ac:dyDescent="0.25">
      <c r="A55">
        <v>1</v>
      </c>
      <c r="B55" t="s">
        <v>5</v>
      </c>
      <c r="C55" t="s">
        <v>11</v>
      </c>
      <c r="D55" t="s">
        <v>9</v>
      </c>
      <c r="E55">
        <v>6880</v>
      </c>
    </row>
    <row r="56" spans="1:5" x14ac:dyDescent="0.25">
      <c r="A56">
        <v>1</v>
      </c>
      <c r="B56" t="s">
        <v>5</v>
      </c>
      <c r="C56" t="s">
        <v>12</v>
      </c>
      <c r="D56" t="s">
        <v>7</v>
      </c>
      <c r="E56">
        <v>96930</v>
      </c>
    </row>
    <row r="57" spans="1:5" x14ac:dyDescent="0.25">
      <c r="A57">
        <v>1</v>
      </c>
      <c r="B57" t="s">
        <v>5</v>
      </c>
      <c r="C57" t="s">
        <v>12</v>
      </c>
      <c r="D57" t="s">
        <v>8</v>
      </c>
      <c r="E57">
        <v>30</v>
      </c>
    </row>
    <row r="58" spans="1:5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5" x14ac:dyDescent="0.25">
      <c r="A59">
        <v>1</v>
      </c>
      <c r="B59" t="s">
        <v>5</v>
      </c>
      <c r="C59" t="s">
        <v>13</v>
      </c>
      <c r="D59" t="s">
        <v>7</v>
      </c>
      <c r="E59">
        <v>151600</v>
      </c>
    </row>
    <row r="60" spans="1:5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5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5" x14ac:dyDescent="0.25">
      <c r="A62">
        <v>1</v>
      </c>
      <c r="B62" t="s">
        <v>5</v>
      </c>
      <c r="C62" t="s">
        <v>14</v>
      </c>
      <c r="D62" t="s">
        <v>7</v>
      </c>
      <c r="E62">
        <v>199690</v>
      </c>
    </row>
    <row r="63" spans="1:5" x14ac:dyDescent="0.25">
      <c r="A63">
        <v>1</v>
      </c>
      <c r="B63" t="s">
        <v>5</v>
      </c>
      <c r="C63" t="s">
        <v>14</v>
      </c>
      <c r="D63" t="s">
        <v>8</v>
      </c>
      <c r="E63">
        <v>640</v>
      </c>
    </row>
    <row r="64" spans="1:5" x14ac:dyDescent="0.25">
      <c r="A64">
        <v>1</v>
      </c>
      <c r="B64" t="s">
        <v>5</v>
      </c>
      <c r="C64" t="s">
        <v>14</v>
      </c>
      <c r="D64" t="s">
        <v>9</v>
      </c>
      <c r="E64">
        <v>110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87250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940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265410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40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150880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440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171500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228680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78010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99040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380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93670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400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397750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250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158140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60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97240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140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103360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4570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4380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98250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152460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192880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110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85900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270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940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296140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40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167200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153010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215100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89560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97690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380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91140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400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364860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790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154820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150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60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76690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450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106920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13450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2160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86360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163260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230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182990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630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149000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270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940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220030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40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174860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1020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150270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187130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63120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98720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450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95730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400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381900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3530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250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165530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60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108420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450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102460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4750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460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73620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154760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208860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220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110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93370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270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940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279220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40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164870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170730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206470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81830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97650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380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100110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400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396830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3530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2024-07-24T01:20:48Z</dcterms:created>
  <dcterms:modified xsi:type="dcterms:W3CDTF">2024-07-31T02:53:54Z</dcterms:modified>
</cp:coreProperties>
</file>