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C891254F-A1CB-4C78-BC6A-2A3A27AD2523}" xr6:coauthVersionLast="47" xr6:coauthVersionMax="47" xr10:uidLastSave="{00000000-0000-0000-0000-000000000000}"/>
  <bookViews>
    <workbookView minimized="1" xWindow="5490" yWindow="4665" windowWidth="14400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J46" i="1"/>
  <c r="I46" i="1"/>
  <c r="H46" i="1"/>
  <c r="G46" i="1"/>
  <c r="N46" i="1" s="1"/>
  <c r="K45" i="1"/>
  <c r="J45" i="1"/>
  <c r="I45" i="1"/>
  <c r="H45" i="1"/>
  <c r="N45" i="1" s="1"/>
  <c r="G45" i="1"/>
  <c r="N44" i="1"/>
  <c r="K44" i="1"/>
  <c r="J44" i="1"/>
  <c r="I44" i="1"/>
  <c r="H44" i="1"/>
  <c r="G44" i="1"/>
  <c r="M44" i="1" s="1"/>
  <c r="K43" i="1"/>
  <c r="J43" i="1"/>
  <c r="I43" i="1"/>
  <c r="H43" i="1"/>
  <c r="G43" i="1"/>
  <c r="N43" i="1" s="1"/>
  <c r="K42" i="1"/>
  <c r="J42" i="1"/>
  <c r="I42" i="1"/>
  <c r="H42" i="1"/>
  <c r="G42" i="1"/>
  <c r="M42" i="1" s="1"/>
  <c r="K41" i="1"/>
  <c r="J41" i="1"/>
  <c r="I41" i="1"/>
  <c r="H41" i="1"/>
  <c r="G41" i="1"/>
  <c r="N41" i="1" s="1"/>
  <c r="K40" i="1"/>
  <c r="N40" i="1" s="1"/>
  <c r="J40" i="1"/>
  <c r="I40" i="1"/>
  <c r="H40" i="1"/>
  <c r="G40" i="1"/>
  <c r="K39" i="1"/>
  <c r="J39" i="1"/>
  <c r="I39" i="1"/>
  <c r="H39" i="1"/>
  <c r="G39" i="1"/>
  <c r="N39" i="1" s="1"/>
  <c r="K38" i="1"/>
  <c r="J38" i="1"/>
  <c r="M38" i="1" s="1"/>
  <c r="I38" i="1"/>
  <c r="N38" i="1" s="1"/>
  <c r="H38" i="1"/>
  <c r="G38" i="1"/>
  <c r="K37" i="1"/>
  <c r="M37" i="1" s="1"/>
  <c r="J37" i="1"/>
  <c r="I37" i="1"/>
  <c r="H37" i="1"/>
  <c r="N37" i="1" s="1"/>
  <c r="G37" i="1"/>
  <c r="K36" i="1"/>
  <c r="J36" i="1"/>
  <c r="I36" i="1"/>
  <c r="H36" i="1"/>
  <c r="G36" i="1"/>
  <c r="M36" i="1" s="1"/>
  <c r="K35" i="1"/>
  <c r="J35" i="1"/>
  <c r="I35" i="1"/>
  <c r="H35" i="1"/>
  <c r="G35" i="1"/>
  <c r="N35" i="1" s="1"/>
  <c r="K34" i="1"/>
  <c r="J34" i="1"/>
  <c r="I34" i="1"/>
  <c r="H34" i="1"/>
  <c r="G34" i="1"/>
  <c r="N34" i="1" s="1"/>
  <c r="N33" i="1"/>
  <c r="M33" i="1"/>
  <c r="K33" i="1"/>
  <c r="J33" i="1"/>
  <c r="I33" i="1"/>
  <c r="H33" i="1"/>
  <c r="G33" i="1"/>
  <c r="K32" i="1"/>
  <c r="J32" i="1"/>
  <c r="I32" i="1"/>
  <c r="H32" i="1"/>
  <c r="G32" i="1"/>
  <c r="N32" i="1" s="1"/>
  <c r="K31" i="1"/>
  <c r="N31" i="1" s="1"/>
  <c r="J31" i="1"/>
  <c r="I31" i="1"/>
  <c r="H31" i="1"/>
  <c r="G31" i="1"/>
  <c r="N30" i="1"/>
  <c r="M30" i="1"/>
  <c r="K30" i="1"/>
  <c r="J30" i="1"/>
  <c r="I30" i="1"/>
  <c r="H30" i="1"/>
  <c r="G30" i="1"/>
  <c r="K29" i="1"/>
  <c r="J29" i="1"/>
  <c r="I29" i="1"/>
  <c r="H29" i="1"/>
  <c r="G29" i="1"/>
  <c r="N29" i="1" s="1"/>
  <c r="K28" i="1"/>
  <c r="J28" i="1"/>
  <c r="I28" i="1"/>
  <c r="H28" i="1"/>
  <c r="G28" i="1"/>
  <c r="M28" i="1" s="1"/>
  <c r="K27" i="1"/>
  <c r="J27" i="1"/>
  <c r="I27" i="1"/>
  <c r="H27" i="1"/>
  <c r="G27" i="1"/>
  <c r="N27" i="1" s="1"/>
  <c r="N26" i="1"/>
  <c r="M26" i="1"/>
  <c r="K26" i="1"/>
  <c r="J26" i="1"/>
  <c r="I26" i="1"/>
  <c r="H26" i="1"/>
  <c r="G26" i="1"/>
  <c r="K25" i="1"/>
  <c r="J25" i="1"/>
  <c r="I25" i="1"/>
  <c r="H25" i="1"/>
  <c r="G25" i="1"/>
  <c r="N25" i="1" s="1"/>
  <c r="N24" i="1"/>
  <c r="M24" i="1"/>
  <c r="K24" i="1"/>
  <c r="J24" i="1"/>
  <c r="I24" i="1"/>
  <c r="H24" i="1"/>
  <c r="G24" i="1"/>
  <c r="N23" i="1"/>
  <c r="K23" i="1"/>
  <c r="J23" i="1"/>
  <c r="I23" i="1"/>
  <c r="H23" i="1"/>
  <c r="G23" i="1"/>
  <c r="M23" i="1" s="1"/>
  <c r="K22" i="1"/>
  <c r="J22" i="1"/>
  <c r="I22" i="1"/>
  <c r="H22" i="1"/>
  <c r="G22" i="1"/>
  <c r="N22" i="1" s="1"/>
  <c r="K21" i="1"/>
  <c r="J21" i="1"/>
  <c r="I21" i="1"/>
  <c r="H21" i="1"/>
  <c r="G21" i="1"/>
  <c r="N21" i="1" s="1"/>
  <c r="K20" i="1"/>
  <c r="J20" i="1"/>
  <c r="I20" i="1"/>
  <c r="H20" i="1"/>
  <c r="G20" i="1"/>
  <c r="M20" i="1" s="1"/>
  <c r="N19" i="1"/>
  <c r="M19" i="1"/>
  <c r="K19" i="1"/>
  <c r="J19" i="1"/>
  <c r="I19" i="1"/>
  <c r="H19" i="1"/>
  <c r="G19" i="1"/>
  <c r="K18" i="1"/>
  <c r="J18" i="1"/>
  <c r="I18" i="1"/>
  <c r="H18" i="1"/>
  <c r="G18" i="1"/>
  <c r="N18" i="1" s="1"/>
  <c r="N17" i="1"/>
  <c r="M17" i="1"/>
  <c r="K17" i="1"/>
  <c r="J17" i="1"/>
  <c r="I17" i="1"/>
  <c r="H17" i="1"/>
  <c r="G17" i="1"/>
  <c r="K16" i="1"/>
  <c r="J16" i="1"/>
  <c r="I16" i="1"/>
  <c r="H16" i="1"/>
  <c r="G16" i="1"/>
  <c r="N16" i="1" s="1"/>
  <c r="K15" i="1"/>
  <c r="J15" i="1"/>
  <c r="I15" i="1"/>
  <c r="H15" i="1"/>
  <c r="G15" i="1"/>
  <c r="N15" i="1" s="1"/>
  <c r="K14" i="1"/>
  <c r="J14" i="1"/>
  <c r="I14" i="1"/>
  <c r="H14" i="1"/>
  <c r="G14" i="1"/>
  <c r="N14" i="1" s="1"/>
  <c r="K13" i="1"/>
  <c r="J13" i="1"/>
  <c r="I13" i="1"/>
  <c r="H13" i="1"/>
  <c r="N13" i="1" s="1"/>
  <c r="G13" i="1"/>
  <c r="N12" i="1"/>
  <c r="M12" i="1"/>
  <c r="K12" i="1"/>
  <c r="J12" i="1"/>
  <c r="I12" i="1"/>
  <c r="H12" i="1"/>
  <c r="G12" i="1"/>
  <c r="K11" i="1"/>
  <c r="J11" i="1"/>
  <c r="I11" i="1"/>
  <c r="H11" i="1"/>
  <c r="G11" i="1"/>
  <c r="N11" i="1" s="1"/>
  <c r="N10" i="1"/>
  <c r="K10" i="1"/>
  <c r="J10" i="1"/>
  <c r="I10" i="1"/>
  <c r="H10" i="1"/>
  <c r="M10" i="1" s="1"/>
  <c r="G10" i="1"/>
  <c r="K9" i="1"/>
  <c r="J9" i="1"/>
  <c r="I9" i="1"/>
  <c r="H9" i="1"/>
  <c r="G9" i="1"/>
  <c r="N9" i="1" s="1"/>
  <c r="K8" i="1"/>
  <c r="J8" i="1"/>
  <c r="I8" i="1"/>
  <c r="H8" i="1"/>
  <c r="G8" i="1"/>
  <c r="N8" i="1" s="1"/>
  <c r="K7" i="1"/>
  <c r="J7" i="1"/>
  <c r="I7" i="1"/>
  <c r="H7" i="1"/>
  <c r="G7" i="1"/>
  <c r="N7" i="1" s="1"/>
  <c r="K6" i="1"/>
  <c r="J6" i="1"/>
  <c r="I6" i="1"/>
  <c r="N6" i="1" s="1"/>
  <c r="H6" i="1"/>
  <c r="G6" i="1"/>
  <c r="N5" i="1"/>
  <c r="K5" i="1"/>
  <c r="J5" i="1"/>
  <c r="I5" i="1"/>
  <c r="H5" i="1"/>
  <c r="G5" i="1"/>
  <c r="M5" i="1" s="1"/>
  <c r="K4" i="1"/>
  <c r="J4" i="1"/>
  <c r="I4" i="1"/>
  <c r="H4" i="1"/>
  <c r="G4" i="1"/>
  <c r="N4" i="1" s="1"/>
  <c r="K3" i="1"/>
  <c r="J3" i="1"/>
  <c r="I3" i="1"/>
  <c r="N3" i="1" s="1"/>
  <c r="H3" i="1"/>
  <c r="G3" i="1"/>
  <c r="K2" i="1"/>
  <c r="J2" i="1"/>
  <c r="I2" i="1"/>
  <c r="H2" i="1"/>
  <c r="G2" i="1"/>
  <c r="N2" i="1" s="1"/>
  <c r="N20" i="1" l="1"/>
  <c r="M40" i="1"/>
  <c r="M43" i="1"/>
  <c r="M2" i="1"/>
  <c r="M29" i="1"/>
  <c r="M13" i="1"/>
  <c r="N36" i="1"/>
  <c r="M9" i="1"/>
  <c r="M16" i="1"/>
  <c r="M27" i="1"/>
  <c r="M7" i="1"/>
  <c r="M35" i="1"/>
  <c r="N42" i="1"/>
  <c r="M22" i="1"/>
  <c r="M21" i="1"/>
  <c r="M14" i="1"/>
  <c r="M41" i="1"/>
  <c r="M8" i="1"/>
  <c r="M15" i="1"/>
  <c r="M6" i="1"/>
  <c r="M3" i="1"/>
  <c r="N28" i="1"/>
  <c r="M31" i="1"/>
  <c r="M34" i="1"/>
  <c r="M11" i="1"/>
  <c r="M18" i="1"/>
  <c r="M25" i="1"/>
  <c r="M32" i="1"/>
  <c r="M45" i="1"/>
  <c r="M4" i="1"/>
  <c r="M39" i="1"/>
  <c r="M46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<sst xmlns="http://schemas.openxmlformats.org/spreadsheetml/2006/main" count="680" uniqueCount="24">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</sst>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13" workbookViewId="0">
      <selection activeCell="M2" sqref="M2:N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128630</v>
      </c>
      <c r="G2">
        <f>E2</f>
        <v>128630</v>
      </c>
      <c r="H2">
        <f>E47</f>
        <v>128480</v>
      </c>
      <c r="I2">
        <f>E92</f>
        <v>124090</v>
      </c>
      <c r="J2">
        <f>E137</f>
        <v>124090</v>
      </c>
      <c r="K2">
        <f>E182</f>
        <v>118890</v>
      </c>
      <c r="M2" s="2">
        <f>AVERAGE(G2:K2)</f>
        <v>124836</v>
      </c>
      <c r="N2" s="2">
        <f>_xlfn.STDEV.S(G2:K2)</f>
        <v>4004.4075716640032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530</v>
      </c>
      <c r="G3">
        <f t="shared" ref="G3:G46" si="0">E3</f>
        <v>530</v>
      </c>
      <c r="H3">
        <f t="shared" ref="H3:H46" si="1">E48</f>
        <v>750</v>
      </c>
      <c r="I3">
        <f t="shared" ref="I3:I46" si="2">E93</f>
        <v>500</v>
      </c>
      <c r="J3">
        <f t="shared" ref="J3:J46" si="3">E138</f>
        <v>570</v>
      </c>
      <c r="K3">
        <f t="shared" ref="K3:K46" si="4">E183</f>
        <v>410</v>
      </c>
      <c r="M3" s="2">
        <f t="shared" ref="M3:M46" si="5">AVERAGE(G3:K3)</f>
        <v>552</v>
      </c>
      <c r="N3" s="2">
        <f t="shared" ref="N3:N46" si="6">_xlfn.STDEV.S(G3:K3)</f>
        <v>125.37942414925983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0</v>
      </c>
      <c r="N4" s="2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70370</v>
      </c>
      <c r="G5">
        <f t="shared" si="0"/>
        <v>70370</v>
      </c>
      <c r="H5">
        <f t="shared" si="1"/>
        <v>117670</v>
      </c>
      <c r="I5">
        <f t="shared" si="2"/>
        <v>87090</v>
      </c>
      <c r="J5">
        <f t="shared" si="3"/>
        <v>120780</v>
      </c>
      <c r="K5">
        <f t="shared" si="4"/>
        <v>77200</v>
      </c>
      <c r="M5" s="2">
        <f t="shared" si="5"/>
        <v>94622</v>
      </c>
      <c r="N5" s="2">
        <f t="shared" si="6"/>
        <v>23258.696653080111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1980</v>
      </c>
      <c r="G6">
        <f t="shared" si="0"/>
        <v>1980</v>
      </c>
      <c r="H6">
        <f t="shared" si="1"/>
        <v>1860</v>
      </c>
      <c r="I6">
        <f t="shared" si="2"/>
        <v>1980</v>
      </c>
      <c r="J6">
        <f t="shared" si="3"/>
        <v>2240</v>
      </c>
      <c r="K6">
        <f t="shared" si="4"/>
        <v>2040</v>
      </c>
      <c r="M6" s="2">
        <f t="shared" si="5"/>
        <v>2020</v>
      </c>
      <c r="N6" s="2">
        <f t="shared" si="6"/>
        <v>139.28388277184121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116290</v>
      </c>
      <c r="G8">
        <f t="shared" si="0"/>
        <v>116290</v>
      </c>
      <c r="H8">
        <f t="shared" si="1"/>
        <v>123450</v>
      </c>
      <c r="I8">
        <f t="shared" si="2"/>
        <v>126360</v>
      </c>
      <c r="J8">
        <f t="shared" si="3"/>
        <v>108130</v>
      </c>
      <c r="K8">
        <f t="shared" si="4"/>
        <v>109830</v>
      </c>
      <c r="M8" s="2">
        <f t="shared" si="5"/>
        <v>116812</v>
      </c>
      <c r="N8" s="2">
        <f t="shared" si="6"/>
        <v>8056.4458665096236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6420</v>
      </c>
      <c r="G9">
        <f t="shared" si="0"/>
        <v>6420</v>
      </c>
      <c r="H9">
        <f t="shared" si="1"/>
        <v>6590</v>
      </c>
      <c r="I9">
        <f t="shared" si="2"/>
        <v>6480</v>
      </c>
      <c r="J9">
        <f t="shared" si="3"/>
        <v>6420</v>
      </c>
      <c r="K9">
        <f t="shared" si="4"/>
        <v>6400</v>
      </c>
      <c r="M9" s="2">
        <f t="shared" si="5"/>
        <v>6462</v>
      </c>
      <c r="N9" s="2">
        <f t="shared" si="6"/>
        <v>77.588658965083297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2010</v>
      </c>
      <c r="G10">
        <f t="shared" si="0"/>
        <v>2010</v>
      </c>
      <c r="H10">
        <f t="shared" si="1"/>
        <v>11320</v>
      </c>
      <c r="I10">
        <f t="shared" si="2"/>
        <v>10680</v>
      </c>
      <c r="J10">
        <f t="shared" si="3"/>
        <v>10140</v>
      </c>
      <c r="K10">
        <f t="shared" si="4"/>
        <v>2250</v>
      </c>
      <c r="M10" s="2">
        <f t="shared" si="5"/>
        <v>7280</v>
      </c>
      <c r="N10" s="2">
        <f t="shared" si="6"/>
        <v>4720.5667032677338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100810</v>
      </c>
      <c r="G11">
        <f t="shared" si="0"/>
        <v>100810</v>
      </c>
      <c r="H11">
        <f t="shared" si="1"/>
        <v>95290</v>
      </c>
      <c r="I11">
        <f t="shared" si="2"/>
        <v>95920</v>
      </c>
      <c r="J11">
        <f t="shared" si="3"/>
        <v>95110</v>
      </c>
      <c r="K11">
        <f t="shared" si="4"/>
        <v>101590</v>
      </c>
      <c r="M11" s="2">
        <f t="shared" si="5"/>
        <v>97744</v>
      </c>
      <c r="N11" s="2">
        <f t="shared" si="6"/>
        <v>3181.1601657257056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480</v>
      </c>
      <c r="G12">
        <f t="shared" si="0"/>
        <v>480</v>
      </c>
      <c r="H12">
        <f t="shared" si="1"/>
        <v>720</v>
      </c>
      <c r="I12">
        <f t="shared" si="2"/>
        <v>300</v>
      </c>
      <c r="J12">
        <f t="shared" si="3"/>
        <v>120</v>
      </c>
      <c r="K12">
        <f t="shared" si="4"/>
        <v>360</v>
      </c>
      <c r="M12" s="2">
        <f t="shared" si="5"/>
        <v>396</v>
      </c>
      <c r="N12" s="2">
        <f t="shared" si="6"/>
        <v>222.89010745208051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125150</v>
      </c>
      <c r="G14">
        <f t="shared" si="0"/>
        <v>125150</v>
      </c>
      <c r="H14">
        <f t="shared" si="1"/>
        <v>107860</v>
      </c>
      <c r="I14">
        <f t="shared" si="2"/>
        <v>132110</v>
      </c>
      <c r="J14">
        <f t="shared" si="3"/>
        <v>98140</v>
      </c>
      <c r="K14">
        <f t="shared" si="4"/>
        <v>118900</v>
      </c>
      <c r="M14" s="2">
        <f t="shared" si="5"/>
        <v>116432</v>
      </c>
      <c r="N14" s="2">
        <f t="shared" si="6"/>
        <v>13564.389776174969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172550</v>
      </c>
      <c r="G17">
        <f t="shared" si="0"/>
        <v>172550</v>
      </c>
      <c r="H17">
        <f t="shared" si="1"/>
        <v>172540</v>
      </c>
      <c r="I17">
        <f t="shared" si="2"/>
        <v>172550</v>
      </c>
      <c r="J17">
        <f t="shared" si="3"/>
        <v>172410</v>
      </c>
      <c r="K17">
        <f t="shared" si="4"/>
        <v>172800</v>
      </c>
      <c r="M17" s="2">
        <f t="shared" si="5"/>
        <v>172570</v>
      </c>
      <c r="N17" s="2">
        <f t="shared" si="6"/>
        <v>141.59802258506295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1980</v>
      </c>
      <c r="G18">
        <f t="shared" si="0"/>
        <v>1980</v>
      </c>
      <c r="H18">
        <f t="shared" si="1"/>
        <v>1170</v>
      </c>
      <c r="I18">
        <f t="shared" si="2"/>
        <v>1690</v>
      </c>
      <c r="J18">
        <f t="shared" si="3"/>
        <v>1840</v>
      </c>
      <c r="K18">
        <f t="shared" si="4"/>
        <v>1520</v>
      </c>
      <c r="M18" s="2">
        <f t="shared" si="5"/>
        <v>1640</v>
      </c>
      <c r="N18" s="2">
        <f t="shared" si="6"/>
        <v>313.6080356113344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380</v>
      </c>
      <c r="G19">
        <f t="shared" si="0"/>
        <v>380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2">
        <f t="shared" si="5"/>
        <v>76</v>
      </c>
      <c r="N19" s="2">
        <f t="shared" si="6"/>
        <v>169.94116628998401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131410</v>
      </c>
      <c r="G20">
        <f t="shared" si="0"/>
        <v>131410</v>
      </c>
      <c r="H20">
        <f t="shared" si="1"/>
        <v>146230</v>
      </c>
      <c r="I20">
        <f t="shared" si="2"/>
        <v>122420</v>
      </c>
      <c r="J20">
        <f t="shared" si="3"/>
        <v>119690</v>
      </c>
      <c r="K20">
        <f t="shared" si="4"/>
        <v>117270</v>
      </c>
      <c r="M20" s="2">
        <f t="shared" si="5"/>
        <v>127404</v>
      </c>
      <c r="N20" s="2">
        <f t="shared" si="6"/>
        <v>11805.828221687794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580</v>
      </c>
      <c r="G21">
        <f t="shared" si="0"/>
        <v>580</v>
      </c>
      <c r="H21">
        <f t="shared" si="1"/>
        <v>560</v>
      </c>
      <c r="I21">
        <f t="shared" si="2"/>
        <v>320</v>
      </c>
      <c r="J21">
        <f t="shared" si="3"/>
        <v>580</v>
      </c>
      <c r="K21">
        <f t="shared" si="4"/>
        <v>570</v>
      </c>
      <c r="M21" s="2">
        <f t="shared" si="5"/>
        <v>522</v>
      </c>
      <c r="N21" s="2">
        <f t="shared" si="6"/>
        <v>113.22543883774529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2">
        <f t="shared" si="5"/>
        <v>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205970</v>
      </c>
      <c r="G23">
        <f t="shared" si="0"/>
        <v>205970</v>
      </c>
      <c r="H23">
        <f t="shared" si="1"/>
        <v>192370</v>
      </c>
      <c r="I23">
        <f t="shared" si="2"/>
        <v>196860</v>
      </c>
      <c r="J23">
        <f t="shared" si="3"/>
        <v>200700</v>
      </c>
      <c r="K23">
        <f t="shared" si="4"/>
        <v>205680</v>
      </c>
      <c r="M23" s="2">
        <f t="shared" si="5"/>
        <v>200316</v>
      </c>
      <c r="N23" s="2">
        <f t="shared" si="6"/>
        <v>5830.3198883080167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20</v>
      </c>
      <c r="N24" s="2">
        <f t="shared" si="6"/>
        <v>0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4260</v>
      </c>
      <c r="G25">
        <f t="shared" si="0"/>
        <v>4260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852</v>
      </c>
      <c r="N25" s="2">
        <f t="shared" si="6"/>
        <v>1905.1299168298208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112600</v>
      </c>
      <c r="G26">
        <f t="shared" si="0"/>
        <v>112600</v>
      </c>
      <c r="H26">
        <f t="shared" si="1"/>
        <v>112490</v>
      </c>
      <c r="I26">
        <f t="shared" si="2"/>
        <v>112540</v>
      </c>
      <c r="J26">
        <f t="shared" si="3"/>
        <v>112600</v>
      </c>
      <c r="K26">
        <f t="shared" si="4"/>
        <v>112600</v>
      </c>
      <c r="M26" s="2">
        <f t="shared" si="5"/>
        <v>112566</v>
      </c>
      <c r="N26" s="2">
        <f t="shared" si="6"/>
        <v>49.79959839195493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24680</v>
      </c>
      <c r="G27">
        <f t="shared" si="0"/>
        <v>24680</v>
      </c>
      <c r="H27">
        <f t="shared" si="1"/>
        <v>1380</v>
      </c>
      <c r="I27">
        <f t="shared" si="2"/>
        <v>980</v>
      </c>
      <c r="J27">
        <f t="shared" si="3"/>
        <v>940</v>
      </c>
      <c r="K27">
        <f t="shared" si="4"/>
        <v>1380</v>
      </c>
      <c r="M27" s="2">
        <f t="shared" si="5"/>
        <v>5872</v>
      </c>
      <c r="N27" s="2">
        <f t="shared" si="6"/>
        <v>10516.098135715547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173670</v>
      </c>
      <c r="G29">
        <f t="shared" si="0"/>
        <v>173670</v>
      </c>
      <c r="H29">
        <f t="shared" si="1"/>
        <v>171050</v>
      </c>
      <c r="I29">
        <f t="shared" si="2"/>
        <v>180030</v>
      </c>
      <c r="J29">
        <f t="shared" si="3"/>
        <v>130900</v>
      </c>
      <c r="K29">
        <f t="shared" si="4"/>
        <v>159750</v>
      </c>
      <c r="M29" s="2">
        <f t="shared" si="5"/>
        <v>163080</v>
      </c>
      <c r="N29" s="2">
        <f t="shared" si="6"/>
        <v>19426.867992550935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590</v>
      </c>
      <c r="I30">
        <f t="shared" si="2"/>
        <v>530</v>
      </c>
      <c r="J30">
        <f t="shared" si="3"/>
        <v>690</v>
      </c>
      <c r="K30">
        <f t="shared" si="4"/>
        <v>530</v>
      </c>
      <c r="M30" s="2">
        <f t="shared" si="5"/>
        <v>574</v>
      </c>
      <c r="N30" s="2">
        <f t="shared" si="6"/>
        <v>69.856996786291916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192050</v>
      </c>
      <c r="G32">
        <f t="shared" si="0"/>
        <v>192050</v>
      </c>
      <c r="H32">
        <f t="shared" si="1"/>
        <v>191160</v>
      </c>
      <c r="I32">
        <f t="shared" si="2"/>
        <v>185200</v>
      </c>
      <c r="J32">
        <f t="shared" si="3"/>
        <v>177730</v>
      </c>
      <c r="K32">
        <f t="shared" si="4"/>
        <v>198090</v>
      </c>
      <c r="M32" s="2">
        <f t="shared" si="5"/>
        <v>188846</v>
      </c>
      <c r="N32" s="2">
        <f t="shared" si="6"/>
        <v>7712.4982982169922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7030</v>
      </c>
      <c r="G33">
        <f t="shared" si="0"/>
        <v>7030</v>
      </c>
      <c r="H33">
        <f t="shared" si="1"/>
        <v>7210</v>
      </c>
      <c r="I33">
        <f t="shared" si="2"/>
        <v>7150</v>
      </c>
      <c r="J33">
        <f t="shared" si="3"/>
        <v>5900</v>
      </c>
      <c r="K33">
        <f t="shared" si="4"/>
        <v>8520</v>
      </c>
      <c r="M33" s="2">
        <f t="shared" si="5"/>
        <v>7162</v>
      </c>
      <c r="N33" s="2">
        <f t="shared" si="6"/>
        <v>929.6074440321571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76370</v>
      </c>
      <c r="G35">
        <f t="shared" si="0"/>
        <v>76370</v>
      </c>
      <c r="H35">
        <f t="shared" si="1"/>
        <v>96470</v>
      </c>
      <c r="I35">
        <f t="shared" si="2"/>
        <v>93940</v>
      </c>
      <c r="J35">
        <f t="shared" si="3"/>
        <v>94810</v>
      </c>
      <c r="K35">
        <f t="shared" si="4"/>
        <v>96650</v>
      </c>
      <c r="M35" s="2">
        <f t="shared" si="5"/>
        <v>91648</v>
      </c>
      <c r="N35" s="2">
        <f t="shared" si="6"/>
        <v>8615.9805013706937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2900</v>
      </c>
      <c r="G36">
        <f t="shared" si="0"/>
        <v>2900</v>
      </c>
      <c r="H36">
        <f t="shared" si="1"/>
        <v>2890</v>
      </c>
      <c r="I36">
        <f t="shared" si="2"/>
        <v>2830</v>
      </c>
      <c r="J36">
        <f t="shared" si="3"/>
        <v>2930</v>
      </c>
      <c r="K36">
        <f t="shared" si="4"/>
        <v>2970</v>
      </c>
      <c r="M36" s="2">
        <f t="shared" si="5"/>
        <v>2904</v>
      </c>
      <c r="N36" s="2">
        <f t="shared" si="6"/>
        <v>51.768716422179139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91800</v>
      </c>
      <c r="G38">
        <f t="shared" si="0"/>
        <v>91800</v>
      </c>
      <c r="H38">
        <f t="shared" si="1"/>
        <v>97870</v>
      </c>
      <c r="I38">
        <f t="shared" si="2"/>
        <v>90180</v>
      </c>
      <c r="J38">
        <f t="shared" si="3"/>
        <v>91910</v>
      </c>
      <c r="K38">
        <f t="shared" si="4"/>
        <v>81830</v>
      </c>
      <c r="M38" s="2">
        <f t="shared" si="5"/>
        <v>90718</v>
      </c>
      <c r="N38" s="2">
        <f t="shared" si="6"/>
        <v>5766.9029816704915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1650</v>
      </c>
      <c r="G39">
        <f t="shared" si="0"/>
        <v>1650</v>
      </c>
      <c r="H39">
        <f t="shared" si="1"/>
        <v>1690</v>
      </c>
      <c r="I39">
        <f t="shared" si="2"/>
        <v>1840</v>
      </c>
      <c r="J39">
        <f t="shared" si="3"/>
        <v>1650</v>
      </c>
      <c r="K39">
        <f t="shared" si="4"/>
        <v>1820</v>
      </c>
      <c r="M39" s="2">
        <f t="shared" si="5"/>
        <v>1730</v>
      </c>
      <c r="N39" s="2">
        <f t="shared" si="6"/>
        <v>93.005376188691372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59360</v>
      </c>
      <c r="G41">
        <f t="shared" si="0"/>
        <v>59360</v>
      </c>
      <c r="H41">
        <f t="shared" si="1"/>
        <v>80590</v>
      </c>
      <c r="I41">
        <f t="shared" si="2"/>
        <v>56430</v>
      </c>
      <c r="J41">
        <f t="shared" si="3"/>
        <v>69000</v>
      </c>
      <c r="K41">
        <f t="shared" si="4"/>
        <v>64050</v>
      </c>
      <c r="M41" s="2">
        <f t="shared" si="5"/>
        <v>65886</v>
      </c>
      <c r="N41" s="2">
        <f t="shared" si="6"/>
        <v>9503.6850747486369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240</v>
      </c>
      <c r="G42">
        <f t="shared" si="0"/>
        <v>240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224</v>
      </c>
      <c r="N42" s="2">
        <f t="shared" si="6"/>
        <v>8.9442719099991592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351680</v>
      </c>
      <c r="G44">
        <f t="shared" si="0"/>
        <v>351680</v>
      </c>
      <c r="H44">
        <f t="shared" si="1"/>
        <v>395990</v>
      </c>
      <c r="I44">
        <f t="shared" si="2"/>
        <v>345000</v>
      </c>
      <c r="J44">
        <f t="shared" si="3"/>
        <v>365190</v>
      </c>
      <c r="K44">
        <f t="shared" si="4"/>
        <v>352880</v>
      </c>
      <c r="M44" s="2">
        <f t="shared" si="5"/>
        <v>362148</v>
      </c>
      <c r="N44" s="2">
        <f t="shared" si="6"/>
        <v>20273.526333620404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4480</v>
      </c>
      <c r="G45">
        <f t="shared" si="0"/>
        <v>4480</v>
      </c>
      <c r="H45">
        <f t="shared" si="1"/>
        <v>4110</v>
      </c>
      <c r="I45">
        <f t="shared" si="2"/>
        <v>5140</v>
      </c>
      <c r="J45">
        <f t="shared" si="3"/>
        <v>3800</v>
      </c>
      <c r="K45">
        <f t="shared" si="4"/>
        <v>5970</v>
      </c>
      <c r="M45" s="2">
        <f t="shared" si="5"/>
        <v>4700</v>
      </c>
      <c r="N45" s="2">
        <f t="shared" si="6"/>
        <v>867.89976379764039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0</v>
      </c>
      <c r="N46" s="2">
        <f t="shared" si="6"/>
        <v>0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128480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750</v>
      </c>
    </row>
    <row r="49" spans="1:5" x14ac:dyDescent="0.25">
      <c r="A49">
        <v>1</v>
      </c>
      <c r="B49" t="s">
        <v>5</v>
      </c>
      <c r="C49" t="s">
        <v>6</v>
      </c>
      <c r="D49" t="s">
        <v>9</v>
      </c>
      <c r="E49">
        <v>0</v>
      </c>
    </row>
    <row r="50" spans="1:5" x14ac:dyDescent="0.25">
      <c r="A50">
        <v>1</v>
      </c>
      <c r="B50" t="s">
        <v>5</v>
      </c>
      <c r="C50" t="s">
        <v>10</v>
      </c>
      <c r="D50" t="s">
        <v>7</v>
      </c>
      <c r="E50">
        <v>117670</v>
      </c>
    </row>
    <row r="51" spans="1:5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5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5" x14ac:dyDescent="0.25">
      <c r="A53">
        <v>1</v>
      </c>
      <c r="B53" t="s">
        <v>5</v>
      </c>
      <c r="C53" t="s">
        <v>11</v>
      </c>
      <c r="D53" t="s">
        <v>7</v>
      </c>
      <c r="E53">
        <v>123450</v>
      </c>
    </row>
    <row r="54" spans="1:5" x14ac:dyDescent="0.25">
      <c r="A54">
        <v>1</v>
      </c>
      <c r="B54" t="s">
        <v>5</v>
      </c>
      <c r="C54" t="s">
        <v>11</v>
      </c>
      <c r="D54" t="s">
        <v>8</v>
      </c>
      <c r="E54">
        <v>6590</v>
      </c>
    </row>
    <row r="55" spans="1:5" x14ac:dyDescent="0.25">
      <c r="A55">
        <v>1</v>
      </c>
      <c r="B55" t="s">
        <v>5</v>
      </c>
      <c r="C55" t="s">
        <v>11</v>
      </c>
      <c r="D55" t="s">
        <v>9</v>
      </c>
      <c r="E55">
        <v>11320</v>
      </c>
    </row>
    <row r="56" spans="1:5" x14ac:dyDescent="0.25">
      <c r="A56">
        <v>1</v>
      </c>
      <c r="B56" t="s">
        <v>5</v>
      </c>
      <c r="C56" t="s">
        <v>12</v>
      </c>
      <c r="D56" t="s">
        <v>7</v>
      </c>
      <c r="E56">
        <v>95290</v>
      </c>
    </row>
    <row r="57" spans="1:5" x14ac:dyDescent="0.25">
      <c r="A57">
        <v>1</v>
      </c>
      <c r="B57" t="s">
        <v>5</v>
      </c>
      <c r="C57" t="s">
        <v>12</v>
      </c>
      <c r="D57" t="s">
        <v>8</v>
      </c>
      <c r="E57">
        <v>720</v>
      </c>
    </row>
    <row r="58" spans="1:5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5" x14ac:dyDescent="0.25">
      <c r="A59">
        <v>1</v>
      </c>
      <c r="B59" t="s">
        <v>5</v>
      </c>
      <c r="C59" t="s">
        <v>13</v>
      </c>
      <c r="D59" t="s">
        <v>7</v>
      </c>
      <c r="E59">
        <v>107860</v>
      </c>
    </row>
    <row r="60" spans="1:5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5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5" x14ac:dyDescent="0.25">
      <c r="A62">
        <v>1</v>
      </c>
      <c r="B62" t="s">
        <v>5</v>
      </c>
      <c r="C62" t="s">
        <v>14</v>
      </c>
      <c r="D62" t="s">
        <v>7</v>
      </c>
      <c r="E62">
        <v>172540</v>
      </c>
    </row>
    <row r="63" spans="1:5" x14ac:dyDescent="0.25">
      <c r="A63">
        <v>1</v>
      </c>
      <c r="B63" t="s">
        <v>5</v>
      </c>
      <c r="C63" t="s">
        <v>14</v>
      </c>
      <c r="D63" t="s">
        <v>8</v>
      </c>
      <c r="E63">
        <v>1170</v>
      </c>
    </row>
    <row r="64" spans="1:5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146230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560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192370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112490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1380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171050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590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191160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7210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96470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2890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97870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1690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80590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395990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4110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124090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500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87090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1980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126360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6480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10680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95920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300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132110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172550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1690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122420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196860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112540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980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180030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185200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7150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93940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90180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1840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56430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345000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5140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124090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570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120780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2240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108130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6420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10140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95110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120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98140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172410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1840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119690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580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200700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112600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940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130900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690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177730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5900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94810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2930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91910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1650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69000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365190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3800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118890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410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77200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2040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109830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6400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2250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101590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360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118900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172800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1520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117270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570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205680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112600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1380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159750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198090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8520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96650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2970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81830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1820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64050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352880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5970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2024-07-23T15:40:47Z</dcterms:created>
  <dcterms:modified xsi:type="dcterms:W3CDTF">2024-07-31T02:53:27Z</dcterms:modified>
</cp:coreProperties>
</file>