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tch\OneDrive\Desktop\Marshall_Export\"/>
    </mc:Choice>
  </mc:AlternateContent>
  <xr:revisionPtr revIDLastSave="0" documentId="13_ncr:1_{D2C2C9D2-73FE-4E18-B698-F7E91D41D217}" xr6:coauthVersionLast="47" xr6:coauthVersionMax="47" xr10:uidLastSave="{00000000-0000-0000-0000-000000000000}"/>
  <bookViews>
    <workbookView xWindow="-96" yWindow="-96" windowWidth="23232" windowHeight="12552" xr2:uid="{E449C3D6-2C21-40D0-9CD7-F1C7E8E2EFA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2" i="1" l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3" i="1"/>
  <c r="H84" i="1"/>
  <c r="H85" i="1"/>
  <c r="H86" i="1"/>
  <c r="H87" i="1"/>
  <c r="H88" i="1"/>
  <c r="H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3" i="1"/>
  <c r="G84" i="1"/>
  <c r="G85" i="1"/>
  <c r="G86" i="1"/>
  <c r="G87" i="1"/>
  <c r="G88" i="1"/>
  <c r="G11" i="1"/>
</calcChain>
</file>

<file path=xl/sharedStrings.xml><?xml version="1.0" encoding="utf-8"?>
<sst xmlns="http://schemas.openxmlformats.org/spreadsheetml/2006/main" count="63" uniqueCount="44">
  <si>
    <t>Sample File</t>
  </si>
  <si>
    <t>Sample Time</t>
  </si>
  <si>
    <t>Density</t>
  </si>
  <si>
    <t>Stokes Correction</t>
  </si>
  <si>
    <t>Lower Channel Bound</t>
  </si>
  <si>
    <t>Upper Channel Bound</t>
  </si>
  <si>
    <t>Sample #</t>
  </si>
  <si>
    <t>Date</t>
  </si>
  <si>
    <t>Start Time</t>
  </si>
  <si>
    <t>Aerodynamic Diameter</t>
  </si>
  <si>
    <t>&lt;0.523</t>
  </si>
  <si>
    <t>Event 1</t>
  </si>
  <si>
    <t>Event 3</t>
  </si>
  <si>
    <t>Event 4</t>
  </si>
  <si>
    <t>Dead Time</t>
  </si>
  <si>
    <t>Inlet Pressure</t>
  </si>
  <si>
    <t>Total Flow</t>
  </si>
  <si>
    <t>Sheath Flow</t>
  </si>
  <si>
    <t>Analog Input Voltage 0</t>
  </si>
  <si>
    <t>Analog Input Voltage 1</t>
  </si>
  <si>
    <t>Digital Input Level 0</t>
  </si>
  <si>
    <t>Digital Input Level 1</t>
  </si>
  <si>
    <t>Digital Input Level 2</t>
  </si>
  <si>
    <t>Laser Power</t>
  </si>
  <si>
    <t>Laser Current</t>
  </si>
  <si>
    <t>Sheath Pump Voltage</t>
  </si>
  <si>
    <t>Total Pump Voltage</t>
  </si>
  <si>
    <t>Box Temperature</t>
  </si>
  <si>
    <t>Avalanch Photo Diode Temperature</t>
  </si>
  <si>
    <t>Avalanch Photo Diode Voltage</t>
  </si>
  <si>
    <t>Status Flags</t>
  </si>
  <si>
    <t>Median(╡m)</t>
  </si>
  <si>
    <t>Mean(╡m)</t>
  </si>
  <si>
    <t>Geo. Mean(╡m)</t>
  </si>
  <si>
    <t>Mode(╡m)</t>
  </si>
  <si>
    <t>Geo. Std. Dev.</t>
  </si>
  <si>
    <t>Total Conc.(#/cm│)</t>
  </si>
  <si>
    <t>0108 Afternoon DeGouw Setup Peak</t>
  </si>
  <si>
    <t>dN/dlogDp</t>
  </si>
  <si>
    <t>0000 0000 0000 0000</t>
  </si>
  <si>
    <t>Average</t>
  </si>
  <si>
    <t>Standard Deviation</t>
  </si>
  <si>
    <t>Background 0109 Midmorning</t>
  </si>
  <si>
    <t>Averate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</si>
</sst>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6C5CE4-2E89-4F5C-A120-BFC83280D97C}">
  <dimension ref="A1:P88"/>
  <sheetViews>
    <sheetView tabSelected="1" workbookViewId="0">
      <selection activeCell="J6" sqref="J6:N6"/>
    </sheetView>
  </sheetViews>
  <sheetFormatPr defaultRowHeight="14.4" x14ac:dyDescent="0.55000000000000004"/>
  <cols>
    <col min="1" max="1" width="29.05078125" bestFit="1" customWidth="1"/>
    <col min="2" max="6" width="18.05078125" bestFit="1" customWidth="1"/>
    <col min="8" max="8" width="15.7890625" bestFit="1" customWidth="1"/>
    <col min="10" max="14" width="18.05078125" bestFit="1" customWidth="1"/>
    <col min="16" max="16" width="15.7890625" bestFit="1" customWidth="1"/>
  </cols>
  <sheetData>
    <row r="1" spans="1:16" x14ac:dyDescent="0.55000000000000004">
      <c r="A1" t="s">
        <v>0</v>
      </c>
    </row>
    <row r="2" spans="1:16" x14ac:dyDescent="0.55000000000000004">
      <c r="A2" t="s">
        <v>1</v>
      </c>
    </row>
    <row r="3" spans="1:16" x14ac:dyDescent="0.55000000000000004">
      <c r="A3" t="s">
        <v>2</v>
      </c>
    </row>
    <row r="4" spans="1:16" x14ac:dyDescent="0.55000000000000004">
      <c r="A4" t="s">
        <v>3</v>
      </c>
    </row>
    <row r="5" spans="1:16" x14ac:dyDescent="0.55000000000000004">
      <c r="A5" t="s">
        <v>4</v>
      </c>
    </row>
    <row r="6" spans="1:16" x14ac:dyDescent="0.55000000000000004">
      <c r="A6" t="s">
        <v>5</v>
      </c>
      <c r="B6" s="1" t="s">
        <v>37</v>
      </c>
      <c r="C6" s="2"/>
      <c r="D6" s="2"/>
      <c r="E6" s="2"/>
      <c r="F6" s="2"/>
      <c r="G6" t="s">
        <v>40</v>
      </c>
      <c r="H6" t="s">
        <v>41</v>
      </c>
      <c r="J6" s="1" t="s">
        <v>42</v>
      </c>
      <c r="K6" s="2"/>
      <c r="L6" s="2"/>
      <c r="M6" s="2"/>
      <c r="N6" s="2"/>
      <c r="O6" t="s">
        <v>43</v>
      </c>
      <c r="P6" t="s">
        <v>41</v>
      </c>
    </row>
    <row r="7" spans="1:16" x14ac:dyDescent="0.55000000000000004">
      <c r="A7" t="s">
        <v>6</v>
      </c>
      <c r="B7">
        <v>41</v>
      </c>
      <c r="C7">
        <v>43</v>
      </c>
      <c r="D7">
        <v>45</v>
      </c>
      <c r="E7">
        <v>47</v>
      </c>
      <c r="F7">
        <v>49</v>
      </c>
      <c r="J7">
        <v>811</v>
      </c>
      <c r="K7">
        <v>813</v>
      </c>
      <c r="L7">
        <v>815</v>
      </c>
      <c r="M7">
        <v>817</v>
      </c>
      <c r="N7">
        <v>819</v>
      </c>
    </row>
    <row r="8" spans="1:16" x14ac:dyDescent="0.55000000000000004">
      <c r="A8" t="s">
        <v>7</v>
      </c>
      <c r="B8" s="3">
        <v>44569</v>
      </c>
      <c r="C8" s="3">
        <v>44569</v>
      </c>
      <c r="D8" s="3">
        <v>44569</v>
      </c>
      <c r="E8" s="3">
        <v>44569</v>
      </c>
      <c r="F8" s="3">
        <v>44569</v>
      </c>
      <c r="J8" s="3">
        <v>44570</v>
      </c>
      <c r="K8" s="3">
        <v>44570</v>
      </c>
      <c r="L8" s="3">
        <v>44570</v>
      </c>
      <c r="M8" s="3">
        <v>44570</v>
      </c>
      <c r="N8" s="3">
        <v>44570</v>
      </c>
    </row>
    <row r="9" spans="1:16" x14ac:dyDescent="0.55000000000000004">
      <c r="A9" t="s">
        <v>8</v>
      </c>
      <c r="B9" s="4">
        <v>0.625</v>
      </c>
      <c r="C9" s="4">
        <v>0.62708333333333333</v>
      </c>
      <c r="D9" s="4">
        <v>0.62916666666666665</v>
      </c>
      <c r="E9" s="4">
        <v>0.63124999999999998</v>
      </c>
      <c r="F9" s="4">
        <v>0.6333333333333333</v>
      </c>
      <c r="J9" s="4">
        <v>0.42709490740740735</v>
      </c>
      <c r="K9" s="4">
        <v>0.4291666666666667</v>
      </c>
      <c r="L9" s="4">
        <v>0.43124999999999997</v>
      </c>
      <c r="M9" s="4">
        <v>0.43333333333333335</v>
      </c>
      <c r="N9" s="4">
        <v>0.43541666666666662</v>
      </c>
    </row>
    <row r="10" spans="1:16" x14ac:dyDescent="0.55000000000000004">
      <c r="A10" t="s">
        <v>9</v>
      </c>
      <c r="B10" t="s">
        <v>38</v>
      </c>
      <c r="C10" t="s">
        <v>38</v>
      </c>
      <c r="D10" t="s">
        <v>38</v>
      </c>
      <c r="E10" t="s">
        <v>38</v>
      </c>
      <c r="F10" t="s">
        <v>38</v>
      </c>
      <c r="J10" t="s">
        <v>38</v>
      </c>
      <c r="K10" t="s">
        <v>38</v>
      </c>
      <c r="L10" t="s">
        <v>38</v>
      </c>
      <c r="M10" t="s">
        <v>38</v>
      </c>
      <c r="N10" t="s">
        <v>38</v>
      </c>
    </row>
    <row r="11" spans="1:16" x14ac:dyDescent="0.55000000000000004">
      <c r="A11" t="s">
        <v>10</v>
      </c>
      <c r="B11">
        <v>6.6558700000000002</v>
      </c>
      <c r="C11">
        <v>9.5358099999999997</v>
      </c>
      <c r="D11">
        <v>8.4598300000000002</v>
      </c>
      <c r="E11">
        <v>7.08786</v>
      </c>
      <c r="F11">
        <v>6.3318700000000003</v>
      </c>
      <c r="G11">
        <f>AVERAGE(B11:F11)</f>
        <v>7.614247999999999</v>
      </c>
      <c r="H11">
        <f>STDEV(B11:F11)</f>
        <v>1.3460567865881485</v>
      </c>
      <c r="J11">
        <v>1.42397</v>
      </c>
      <c r="K11">
        <v>1.4119699999999999</v>
      </c>
      <c r="L11">
        <v>1.6319699999999999</v>
      </c>
      <c r="M11">
        <v>1.47597</v>
      </c>
      <c r="N11">
        <v>1.6239699999999999</v>
      </c>
      <c r="O11">
        <f>AVERAGE(J11:N11)</f>
        <v>1.5135700000000001</v>
      </c>
      <c r="P11">
        <f>STDEV(J11:N11)</f>
        <v>0.10720447751843201</v>
      </c>
    </row>
    <row r="12" spans="1:16" x14ac:dyDescent="0.55000000000000004">
      <c r="A12">
        <v>0.54200000000000004</v>
      </c>
      <c r="B12">
        <v>3.8399200000000002</v>
      </c>
      <c r="C12">
        <v>5.5358900000000002</v>
      </c>
      <c r="D12">
        <v>5.0879000000000003</v>
      </c>
      <c r="E12">
        <v>3.2639300000000002</v>
      </c>
      <c r="F12">
        <v>3.4559299999999999</v>
      </c>
      <c r="G12">
        <f t="shared" ref="G12:G75" si="0">AVERAGE(B12:F12)</f>
        <v>4.2367140000000001</v>
      </c>
      <c r="H12">
        <f t="shared" ref="H12:H75" si="1">STDEV(B12:F12)</f>
        <v>1.0155975740075391</v>
      </c>
      <c r="J12">
        <v>0.83198300000000003</v>
      </c>
      <c r="K12">
        <v>1.0239799999999999</v>
      </c>
      <c r="L12">
        <v>0.79998400000000003</v>
      </c>
      <c r="M12">
        <v>0.735985</v>
      </c>
      <c r="N12">
        <v>1.0239799999999999</v>
      </c>
      <c r="O12">
        <f t="shared" ref="O12:O75" si="2">AVERAGE(J12:N12)</f>
        <v>0.88318240000000015</v>
      </c>
      <c r="P12">
        <f t="shared" ref="P12:P75" si="3">STDEV(J12:N12)</f>
        <v>0.13309616375124989</v>
      </c>
    </row>
    <row r="13" spans="1:16" x14ac:dyDescent="0.55000000000000004">
      <c r="A13">
        <v>0.58299999999999996</v>
      </c>
      <c r="B13">
        <v>2.36795</v>
      </c>
      <c r="C13">
        <v>4.6399100000000004</v>
      </c>
      <c r="D13">
        <v>4.3519100000000002</v>
      </c>
      <c r="E13">
        <v>2.8479399999999999</v>
      </c>
      <c r="F13">
        <v>3.0079400000000001</v>
      </c>
      <c r="G13">
        <f t="shared" si="0"/>
        <v>3.44313</v>
      </c>
      <c r="H13">
        <f t="shared" si="1"/>
        <v>0.99471314475581429</v>
      </c>
      <c r="J13">
        <v>0.671987</v>
      </c>
      <c r="K13">
        <v>0.86398299999999995</v>
      </c>
      <c r="L13">
        <v>0.89598199999999995</v>
      </c>
      <c r="M13">
        <v>0.671987</v>
      </c>
      <c r="N13">
        <v>0.79998400000000003</v>
      </c>
      <c r="O13">
        <f t="shared" si="2"/>
        <v>0.78078459999999994</v>
      </c>
      <c r="P13">
        <f t="shared" si="3"/>
        <v>0.10516043364925864</v>
      </c>
    </row>
    <row r="14" spans="1:16" x14ac:dyDescent="0.55000000000000004">
      <c r="A14">
        <v>0.626</v>
      </c>
      <c r="B14">
        <v>3.1999399999999998</v>
      </c>
      <c r="C14">
        <v>3.8719199999999998</v>
      </c>
      <c r="D14">
        <v>3.7119300000000002</v>
      </c>
      <c r="E14">
        <v>2.5919500000000002</v>
      </c>
      <c r="F14">
        <v>2.7199499999999999</v>
      </c>
      <c r="G14">
        <f t="shared" si="0"/>
        <v>3.2191380000000001</v>
      </c>
      <c r="H14">
        <f t="shared" si="1"/>
        <v>0.57268889998846639</v>
      </c>
      <c r="J14">
        <v>0.51198999999999995</v>
      </c>
      <c r="K14">
        <v>0.79998400000000003</v>
      </c>
      <c r="L14">
        <v>0.63998699999999997</v>
      </c>
      <c r="M14">
        <v>0.703986</v>
      </c>
      <c r="N14">
        <v>0.99197999999999997</v>
      </c>
      <c r="O14">
        <f t="shared" si="2"/>
        <v>0.72958539999999994</v>
      </c>
      <c r="P14">
        <f t="shared" si="3"/>
        <v>0.18016509765712158</v>
      </c>
    </row>
    <row r="15" spans="1:16" x14ac:dyDescent="0.55000000000000004">
      <c r="A15">
        <v>0.67300000000000004</v>
      </c>
      <c r="B15">
        <v>2.23996</v>
      </c>
      <c r="C15">
        <v>3.3919299999999999</v>
      </c>
      <c r="D15">
        <v>2.7199499999999999</v>
      </c>
      <c r="E15">
        <v>2.1119599999999998</v>
      </c>
      <c r="F15">
        <v>1.9839599999999999</v>
      </c>
      <c r="G15">
        <f t="shared" si="0"/>
        <v>2.4895519999999998</v>
      </c>
      <c r="H15">
        <f t="shared" si="1"/>
        <v>0.57616500429130613</v>
      </c>
      <c r="J15">
        <v>0.47999000000000003</v>
      </c>
      <c r="K15">
        <v>0.60798799999999997</v>
      </c>
      <c r="L15">
        <v>0.703986</v>
      </c>
      <c r="M15">
        <v>0.60798799999999997</v>
      </c>
      <c r="N15">
        <v>0.671987</v>
      </c>
      <c r="O15">
        <f t="shared" si="2"/>
        <v>0.61438780000000004</v>
      </c>
      <c r="P15">
        <f t="shared" si="3"/>
        <v>8.586353825809874E-2</v>
      </c>
    </row>
    <row r="16" spans="1:16" x14ac:dyDescent="0.55000000000000004">
      <c r="A16">
        <v>0.72299999999999998</v>
      </c>
      <c r="B16">
        <v>1.8879600000000001</v>
      </c>
      <c r="C16">
        <v>1.9839599999999999</v>
      </c>
      <c r="D16">
        <v>2.2079599999999999</v>
      </c>
      <c r="E16">
        <v>1.6319699999999999</v>
      </c>
      <c r="F16">
        <v>2.0799599999999998</v>
      </c>
      <c r="G16">
        <f t="shared" si="0"/>
        <v>1.9583619999999999</v>
      </c>
      <c r="H16">
        <f t="shared" si="1"/>
        <v>0.21750211038056616</v>
      </c>
      <c r="J16">
        <v>0.54398899999999994</v>
      </c>
      <c r="K16">
        <v>0.671987</v>
      </c>
      <c r="L16">
        <v>0.57598800000000006</v>
      </c>
      <c r="M16">
        <v>0.703986</v>
      </c>
      <c r="N16">
        <v>0.383992</v>
      </c>
      <c r="O16">
        <f t="shared" si="2"/>
        <v>0.57598840000000007</v>
      </c>
      <c r="P16">
        <f t="shared" si="3"/>
        <v>0.12598183998219681</v>
      </c>
    </row>
    <row r="17" spans="1:16" x14ac:dyDescent="0.55000000000000004">
      <c r="A17">
        <v>0.77700000000000002</v>
      </c>
      <c r="B17">
        <v>1.6639699999999999</v>
      </c>
      <c r="C17">
        <v>1.69597</v>
      </c>
      <c r="D17">
        <v>1.5999699999999999</v>
      </c>
      <c r="E17">
        <v>1.2479800000000001</v>
      </c>
      <c r="F17">
        <v>1.6319699999999999</v>
      </c>
      <c r="G17">
        <f t="shared" si="0"/>
        <v>1.5679719999999999</v>
      </c>
      <c r="H17">
        <f t="shared" si="1"/>
        <v>0.18242368272787493</v>
      </c>
      <c r="J17">
        <v>0.54398899999999994</v>
      </c>
      <c r="K17">
        <v>0.41599199999999997</v>
      </c>
      <c r="L17">
        <v>0.351993</v>
      </c>
      <c r="M17">
        <v>0.47999000000000003</v>
      </c>
      <c r="N17">
        <v>0.351993</v>
      </c>
      <c r="O17">
        <f t="shared" si="2"/>
        <v>0.42879140000000004</v>
      </c>
      <c r="P17">
        <f t="shared" si="3"/>
        <v>8.3443988419177925E-2</v>
      </c>
    </row>
    <row r="18" spans="1:16" x14ac:dyDescent="0.55000000000000004">
      <c r="A18">
        <v>0.83499999999999996</v>
      </c>
      <c r="B18">
        <v>1.2159800000000001</v>
      </c>
      <c r="C18">
        <v>1.6319699999999999</v>
      </c>
      <c r="D18">
        <v>1.3759699999999999</v>
      </c>
      <c r="E18">
        <v>1.0239799999999999</v>
      </c>
      <c r="F18">
        <v>1.3759699999999999</v>
      </c>
      <c r="G18">
        <f t="shared" si="0"/>
        <v>1.3247739999999999</v>
      </c>
      <c r="H18">
        <f t="shared" si="1"/>
        <v>0.22468011044594174</v>
      </c>
      <c r="J18">
        <v>0.127997</v>
      </c>
      <c r="K18">
        <v>0.25599499999999997</v>
      </c>
      <c r="L18">
        <v>0.319994</v>
      </c>
      <c r="M18">
        <v>0.25599499999999997</v>
      </c>
      <c r="N18">
        <v>0.351993</v>
      </c>
      <c r="O18">
        <f t="shared" si="2"/>
        <v>0.26239479999999998</v>
      </c>
      <c r="P18">
        <f t="shared" si="3"/>
        <v>8.5863538258098823E-2</v>
      </c>
    </row>
    <row r="19" spans="1:16" x14ac:dyDescent="0.55000000000000004">
      <c r="A19">
        <v>0.89800000000000002</v>
      </c>
      <c r="B19">
        <v>1.0559799999999999</v>
      </c>
      <c r="C19">
        <v>1.2799700000000001</v>
      </c>
      <c r="D19">
        <v>1.72797</v>
      </c>
      <c r="E19">
        <v>1.0559799999999999</v>
      </c>
      <c r="F19">
        <v>1.2159800000000001</v>
      </c>
      <c r="G19">
        <f t="shared" si="0"/>
        <v>1.2671759999999999</v>
      </c>
      <c r="H19">
        <f t="shared" si="1"/>
        <v>0.27582754037622964</v>
      </c>
      <c r="J19">
        <v>0.28799400000000003</v>
      </c>
      <c r="K19">
        <v>0.25599499999999997</v>
      </c>
      <c r="L19">
        <v>0.351993</v>
      </c>
      <c r="M19">
        <v>0.25599499999999997</v>
      </c>
      <c r="N19">
        <v>0.223996</v>
      </c>
      <c r="O19">
        <f t="shared" si="2"/>
        <v>0.27519460000000001</v>
      </c>
      <c r="P19">
        <f t="shared" si="3"/>
        <v>4.8529281895572762E-2</v>
      </c>
    </row>
    <row r="20" spans="1:16" x14ac:dyDescent="0.55000000000000004">
      <c r="A20">
        <v>0.96499999999999997</v>
      </c>
      <c r="B20">
        <v>0.79998400000000003</v>
      </c>
      <c r="C20">
        <v>1.0239799999999999</v>
      </c>
      <c r="D20">
        <v>0.86398299999999995</v>
      </c>
      <c r="E20">
        <v>0.95998099999999997</v>
      </c>
      <c r="F20">
        <v>1.18398</v>
      </c>
      <c r="G20">
        <f t="shared" si="0"/>
        <v>0.96638160000000006</v>
      </c>
      <c r="H20">
        <f t="shared" si="1"/>
        <v>0.14906478592645425</v>
      </c>
      <c r="J20">
        <v>9.5998100000000003E-2</v>
      </c>
      <c r="K20">
        <v>0.319994</v>
      </c>
      <c r="L20">
        <v>0.319994</v>
      </c>
      <c r="M20">
        <v>0.223996</v>
      </c>
      <c r="N20">
        <v>0.319994</v>
      </c>
      <c r="O20">
        <f t="shared" si="2"/>
        <v>0.25599521999999997</v>
      </c>
      <c r="P20">
        <f t="shared" si="3"/>
        <v>9.8628799056573818E-2</v>
      </c>
    </row>
    <row r="21" spans="1:16" x14ac:dyDescent="0.55000000000000004">
      <c r="A21">
        <v>1.0369999999999999</v>
      </c>
      <c r="B21">
        <v>0.57598800000000006</v>
      </c>
      <c r="C21">
        <v>0.83198300000000003</v>
      </c>
      <c r="D21">
        <v>1.0879799999999999</v>
      </c>
      <c r="E21">
        <v>0.83198300000000003</v>
      </c>
      <c r="F21">
        <v>1.2799700000000001</v>
      </c>
      <c r="G21">
        <f t="shared" si="0"/>
        <v>0.92158079999999987</v>
      </c>
      <c r="H21">
        <f t="shared" si="1"/>
        <v>0.27000991990054779</v>
      </c>
      <c r="J21">
        <v>9.5998100000000003E-2</v>
      </c>
      <c r="K21">
        <v>0.191996</v>
      </c>
      <c r="L21">
        <v>9.5998100000000003E-2</v>
      </c>
      <c r="M21">
        <v>0.191996</v>
      </c>
      <c r="N21">
        <v>0.223996</v>
      </c>
      <c r="O21">
        <f t="shared" si="2"/>
        <v>0.15999684</v>
      </c>
      <c r="P21">
        <f t="shared" si="3"/>
        <v>5.9865395691693184E-2</v>
      </c>
    </row>
    <row r="22" spans="1:16" x14ac:dyDescent="0.55000000000000004">
      <c r="A22">
        <v>1.1140000000000001</v>
      </c>
      <c r="B22">
        <v>0.703986</v>
      </c>
      <c r="C22">
        <v>1.43997</v>
      </c>
      <c r="D22">
        <v>0.76798500000000003</v>
      </c>
      <c r="E22">
        <v>1.2159800000000001</v>
      </c>
      <c r="F22">
        <v>1.15198</v>
      </c>
      <c r="G22">
        <f t="shared" si="0"/>
        <v>1.0559802</v>
      </c>
      <c r="H22">
        <f t="shared" si="1"/>
        <v>0.31189149401706934</v>
      </c>
      <c r="J22">
        <v>0.159997</v>
      </c>
      <c r="K22">
        <v>6.3998700000000006E-2</v>
      </c>
      <c r="L22">
        <v>0.223996</v>
      </c>
      <c r="M22">
        <v>0.191996</v>
      </c>
      <c r="N22">
        <v>0.159997</v>
      </c>
      <c r="O22">
        <f t="shared" si="2"/>
        <v>0.15999694</v>
      </c>
      <c r="P22">
        <f t="shared" si="3"/>
        <v>5.9865435780740786E-2</v>
      </c>
    </row>
    <row r="23" spans="1:16" x14ac:dyDescent="0.55000000000000004">
      <c r="A23">
        <v>1.1970000000000001</v>
      </c>
      <c r="B23">
        <v>0.89598199999999995</v>
      </c>
      <c r="C23">
        <v>1.2799700000000001</v>
      </c>
      <c r="D23">
        <v>0.86398299999999995</v>
      </c>
      <c r="E23">
        <v>0.92798099999999994</v>
      </c>
      <c r="F23">
        <v>1.18398</v>
      </c>
      <c r="G23">
        <f t="shared" si="0"/>
        <v>1.0303792000000001</v>
      </c>
      <c r="H23">
        <f t="shared" si="1"/>
        <v>0.1884969942139666</v>
      </c>
      <c r="J23">
        <v>6.3998700000000006E-2</v>
      </c>
      <c r="K23">
        <v>0.127997</v>
      </c>
      <c r="L23">
        <v>9.5998100000000003E-2</v>
      </c>
      <c r="M23">
        <v>0.159997</v>
      </c>
      <c r="N23">
        <v>0.127997</v>
      </c>
      <c r="O23">
        <f t="shared" si="2"/>
        <v>0.11519755999999999</v>
      </c>
      <c r="P23">
        <f t="shared" si="3"/>
        <v>3.6484872490293876E-2</v>
      </c>
    </row>
    <row r="24" spans="1:16" x14ac:dyDescent="0.55000000000000004">
      <c r="A24">
        <v>1.286</v>
      </c>
      <c r="B24">
        <v>0.57598800000000006</v>
      </c>
      <c r="C24">
        <v>0.83198300000000003</v>
      </c>
      <c r="D24">
        <v>0.76798500000000003</v>
      </c>
      <c r="E24">
        <v>0.54398899999999994</v>
      </c>
      <c r="F24">
        <v>1.0879799999999999</v>
      </c>
      <c r="G24">
        <f t="shared" si="0"/>
        <v>0.76158499999999996</v>
      </c>
      <c r="H24">
        <f t="shared" si="1"/>
        <v>0.21984358078756813</v>
      </c>
      <c r="J24">
        <v>9.5998100000000003E-2</v>
      </c>
      <c r="K24">
        <v>9.5998100000000003E-2</v>
      </c>
      <c r="L24">
        <v>6.3998700000000006E-2</v>
      </c>
      <c r="M24">
        <v>9.5998100000000003E-2</v>
      </c>
      <c r="N24">
        <v>3.1999399999999997E-2</v>
      </c>
      <c r="O24">
        <f t="shared" si="2"/>
        <v>7.6798480000000002E-2</v>
      </c>
      <c r="P24">
        <f t="shared" si="3"/>
        <v>2.8621094324501304E-2</v>
      </c>
    </row>
    <row r="25" spans="1:16" x14ac:dyDescent="0.55000000000000004">
      <c r="A25">
        <v>1.3819999999999999</v>
      </c>
      <c r="B25">
        <v>0.671987</v>
      </c>
      <c r="C25">
        <v>0.92798099999999994</v>
      </c>
      <c r="D25">
        <v>0.92798099999999994</v>
      </c>
      <c r="E25">
        <v>0.54398899999999994</v>
      </c>
      <c r="F25">
        <v>1.4079699999999999</v>
      </c>
      <c r="G25">
        <f t="shared" si="0"/>
        <v>0.89598160000000004</v>
      </c>
      <c r="H25">
        <f t="shared" si="1"/>
        <v>0.33100317831525422</v>
      </c>
      <c r="J25">
        <v>9.5998100000000003E-2</v>
      </c>
      <c r="K25">
        <v>0.191996</v>
      </c>
      <c r="L25">
        <v>9.5998100000000003E-2</v>
      </c>
      <c r="M25">
        <v>0.127997</v>
      </c>
      <c r="N25">
        <v>9.5998100000000003E-2</v>
      </c>
      <c r="O25">
        <f t="shared" si="2"/>
        <v>0.12159746</v>
      </c>
      <c r="P25">
        <f t="shared" si="3"/>
        <v>4.1721967366041106E-2</v>
      </c>
    </row>
    <row r="26" spans="1:16" x14ac:dyDescent="0.55000000000000004">
      <c r="A26">
        <v>1.486</v>
      </c>
      <c r="B26">
        <v>0.47999000000000003</v>
      </c>
      <c r="C26">
        <v>0.63998699999999997</v>
      </c>
      <c r="D26">
        <v>0.79998400000000003</v>
      </c>
      <c r="E26">
        <v>0.351993</v>
      </c>
      <c r="F26">
        <v>1.0559799999999999</v>
      </c>
      <c r="G26">
        <f t="shared" si="0"/>
        <v>0.66558680000000003</v>
      </c>
      <c r="H26">
        <f t="shared" si="1"/>
        <v>0.27564109422526234</v>
      </c>
      <c r="J26">
        <v>6.3998700000000006E-2</v>
      </c>
      <c r="K26">
        <v>6.3998700000000006E-2</v>
      </c>
      <c r="L26">
        <v>6.3998700000000006E-2</v>
      </c>
      <c r="M26">
        <v>9.5998100000000003E-2</v>
      </c>
      <c r="N26">
        <v>3.1999399999999997E-2</v>
      </c>
      <c r="O26">
        <f t="shared" si="2"/>
        <v>6.3998719999999995E-2</v>
      </c>
      <c r="P26">
        <f t="shared" si="3"/>
        <v>2.2626957378578338E-2</v>
      </c>
    </row>
    <row r="27" spans="1:16" x14ac:dyDescent="0.55000000000000004">
      <c r="A27">
        <v>1.5960000000000001</v>
      </c>
      <c r="B27">
        <v>0.60798799999999997</v>
      </c>
      <c r="C27">
        <v>0.86398299999999995</v>
      </c>
      <c r="D27">
        <v>0.60798799999999997</v>
      </c>
      <c r="E27">
        <v>0.735985</v>
      </c>
      <c r="F27">
        <v>0.95998099999999997</v>
      </c>
      <c r="G27">
        <f t="shared" si="0"/>
        <v>0.75518499999999988</v>
      </c>
      <c r="H27">
        <f t="shared" si="1"/>
        <v>0.15610970504584321</v>
      </c>
      <c r="J27">
        <v>9.5998100000000003E-2</v>
      </c>
      <c r="K27">
        <v>3.1999399999999997E-2</v>
      </c>
      <c r="L27">
        <v>0.191996</v>
      </c>
      <c r="M27">
        <v>9.5998100000000003E-2</v>
      </c>
      <c r="N27">
        <v>3.1999399999999997E-2</v>
      </c>
      <c r="O27">
        <f t="shared" si="2"/>
        <v>8.9598200000000003E-2</v>
      </c>
      <c r="P27">
        <f t="shared" si="3"/>
        <v>6.5579094244545638E-2</v>
      </c>
    </row>
    <row r="28" spans="1:16" x14ac:dyDescent="0.55000000000000004">
      <c r="A28">
        <v>1.7150000000000001</v>
      </c>
      <c r="B28">
        <v>0.60798799999999997</v>
      </c>
      <c r="C28">
        <v>1.0879799999999999</v>
      </c>
      <c r="D28">
        <v>0.76798500000000003</v>
      </c>
      <c r="E28">
        <v>0.44799099999999997</v>
      </c>
      <c r="F28">
        <v>1.3759699999999999</v>
      </c>
      <c r="G28">
        <f t="shared" si="0"/>
        <v>0.85758279999999998</v>
      </c>
      <c r="H28">
        <f t="shared" si="1"/>
        <v>0.37413197252801067</v>
      </c>
      <c r="J28">
        <v>3.1999399999999997E-2</v>
      </c>
      <c r="K28">
        <v>0</v>
      </c>
      <c r="L28">
        <v>6.3998700000000006E-2</v>
      </c>
      <c r="M28">
        <v>3.1999399999999997E-2</v>
      </c>
      <c r="N28">
        <v>6.3998700000000006E-2</v>
      </c>
      <c r="O28">
        <f t="shared" si="2"/>
        <v>3.8399240000000001E-2</v>
      </c>
      <c r="P28">
        <f t="shared" si="3"/>
        <v>2.6772571043943472E-2</v>
      </c>
    </row>
    <row r="29" spans="1:16" x14ac:dyDescent="0.55000000000000004">
      <c r="A29">
        <v>1.843</v>
      </c>
      <c r="B29">
        <v>0.57598800000000006</v>
      </c>
      <c r="C29">
        <v>0.83198300000000003</v>
      </c>
      <c r="D29">
        <v>0.86398299999999995</v>
      </c>
      <c r="E29">
        <v>0.54398899999999994</v>
      </c>
      <c r="F29">
        <v>0.99197999999999997</v>
      </c>
      <c r="G29">
        <f t="shared" si="0"/>
        <v>0.76158459999999994</v>
      </c>
      <c r="H29">
        <f t="shared" si="1"/>
        <v>0.19385390791598733</v>
      </c>
      <c r="J29">
        <v>3.1999399999999997E-2</v>
      </c>
      <c r="K29">
        <v>3.1999399999999997E-2</v>
      </c>
      <c r="L29">
        <v>6.3998700000000006E-2</v>
      </c>
      <c r="M29">
        <v>9.5998100000000003E-2</v>
      </c>
      <c r="N29">
        <v>0</v>
      </c>
      <c r="O29">
        <f t="shared" si="2"/>
        <v>4.4799119999999998E-2</v>
      </c>
      <c r="P29">
        <f t="shared" si="3"/>
        <v>3.6484881259735528E-2</v>
      </c>
    </row>
    <row r="30" spans="1:16" x14ac:dyDescent="0.55000000000000004">
      <c r="A30">
        <v>1.9810000000000001</v>
      </c>
      <c r="B30">
        <v>0.57598800000000006</v>
      </c>
      <c r="C30">
        <v>0.63998699999999997</v>
      </c>
      <c r="D30">
        <v>0.44799099999999997</v>
      </c>
      <c r="E30">
        <v>0.41599199999999997</v>
      </c>
      <c r="F30">
        <v>1.0879799999999999</v>
      </c>
      <c r="G30">
        <f t="shared" si="0"/>
        <v>0.63358760000000003</v>
      </c>
      <c r="H30">
        <f t="shared" si="1"/>
        <v>0.27001160275495562</v>
      </c>
      <c r="J30">
        <v>9.5998100000000003E-2</v>
      </c>
      <c r="K30">
        <v>0</v>
      </c>
      <c r="L30">
        <v>3.1999399999999997E-2</v>
      </c>
      <c r="M30">
        <v>3.1999399999999997E-2</v>
      </c>
      <c r="N30">
        <v>9.5998100000000003E-2</v>
      </c>
      <c r="O30">
        <f t="shared" si="2"/>
        <v>5.1198999999999995E-2</v>
      </c>
      <c r="P30">
        <f t="shared" si="3"/>
        <v>4.2931648008607833E-2</v>
      </c>
    </row>
    <row r="31" spans="1:16" x14ac:dyDescent="0.55000000000000004">
      <c r="A31">
        <v>2.129</v>
      </c>
      <c r="B31">
        <v>0.383992</v>
      </c>
      <c r="C31">
        <v>0.60798799999999997</v>
      </c>
      <c r="D31">
        <v>0.57598800000000006</v>
      </c>
      <c r="E31">
        <v>0.735985</v>
      </c>
      <c r="F31">
        <v>1.0559799999999999</v>
      </c>
      <c r="G31">
        <f t="shared" si="0"/>
        <v>0.67198659999999999</v>
      </c>
      <c r="H31">
        <f t="shared" si="1"/>
        <v>0.24889715148992766</v>
      </c>
      <c r="J31">
        <v>6.3998700000000006E-2</v>
      </c>
      <c r="K31">
        <v>3.1999399999999997E-2</v>
      </c>
      <c r="L31">
        <v>9.5998100000000003E-2</v>
      </c>
      <c r="M31">
        <v>0</v>
      </c>
      <c r="N31">
        <v>6.3998700000000006E-2</v>
      </c>
      <c r="O31">
        <f t="shared" si="2"/>
        <v>5.1198980000000005E-2</v>
      </c>
      <c r="P31">
        <f t="shared" si="3"/>
        <v>3.6484881259735522E-2</v>
      </c>
    </row>
    <row r="32" spans="1:16" x14ac:dyDescent="0.55000000000000004">
      <c r="A32">
        <v>2.2879999999999998</v>
      </c>
      <c r="B32">
        <v>0.28799400000000003</v>
      </c>
      <c r="C32">
        <v>0.54398899999999994</v>
      </c>
      <c r="D32">
        <v>0.47999000000000003</v>
      </c>
      <c r="E32">
        <v>0.351993</v>
      </c>
      <c r="F32">
        <v>1.0239799999999999</v>
      </c>
      <c r="G32">
        <f t="shared" si="0"/>
        <v>0.53758919999999999</v>
      </c>
      <c r="H32">
        <f t="shared" si="1"/>
        <v>0.2901199531757509</v>
      </c>
      <c r="J32">
        <v>9.5998100000000003E-2</v>
      </c>
      <c r="K32">
        <v>3.1999399999999997E-2</v>
      </c>
      <c r="L32">
        <v>3.1999399999999997E-2</v>
      </c>
      <c r="M32">
        <v>3.1999399999999997E-2</v>
      </c>
      <c r="N32">
        <v>3.1999399999999997E-2</v>
      </c>
      <c r="O32">
        <f t="shared" si="2"/>
        <v>4.4799140000000001E-2</v>
      </c>
      <c r="P32">
        <f t="shared" si="3"/>
        <v>2.8621088734323147E-2</v>
      </c>
    </row>
    <row r="33" spans="1:16" x14ac:dyDescent="0.55000000000000004">
      <c r="A33">
        <v>2.4580000000000002</v>
      </c>
      <c r="B33">
        <v>0.25599499999999997</v>
      </c>
      <c r="C33">
        <v>0.191996</v>
      </c>
      <c r="D33">
        <v>0.44799099999999997</v>
      </c>
      <c r="E33">
        <v>0.47999000000000003</v>
      </c>
      <c r="F33">
        <v>1.0559799999999999</v>
      </c>
      <c r="G33">
        <f t="shared" si="0"/>
        <v>0.4863904</v>
      </c>
      <c r="H33">
        <f t="shared" si="1"/>
        <v>0.34121030705460803</v>
      </c>
      <c r="J33">
        <v>3.1999399999999997E-2</v>
      </c>
      <c r="K33">
        <v>0</v>
      </c>
      <c r="L33">
        <v>0</v>
      </c>
      <c r="M33">
        <v>6.3998700000000006E-2</v>
      </c>
      <c r="N33">
        <v>0</v>
      </c>
      <c r="O33">
        <f t="shared" si="2"/>
        <v>1.9199620000000001E-2</v>
      </c>
      <c r="P33">
        <f t="shared" si="3"/>
        <v>2.8621094324501294E-2</v>
      </c>
    </row>
    <row r="34" spans="1:16" x14ac:dyDescent="0.55000000000000004">
      <c r="A34">
        <v>2.6419999999999999</v>
      </c>
      <c r="B34">
        <v>0.191996</v>
      </c>
      <c r="C34">
        <v>0.47999000000000003</v>
      </c>
      <c r="D34">
        <v>0.44799099999999997</v>
      </c>
      <c r="E34">
        <v>0.44799099999999997</v>
      </c>
      <c r="F34">
        <v>0.86398299999999995</v>
      </c>
      <c r="G34">
        <f t="shared" si="0"/>
        <v>0.48639019999999994</v>
      </c>
      <c r="H34">
        <f t="shared" si="1"/>
        <v>0.24095343289046542</v>
      </c>
      <c r="J34">
        <v>0</v>
      </c>
      <c r="K34">
        <v>0</v>
      </c>
      <c r="L34">
        <v>3.1999399999999997E-2</v>
      </c>
      <c r="M34">
        <v>0.127997</v>
      </c>
      <c r="N34">
        <v>3.1999399999999997E-2</v>
      </c>
      <c r="O34">
        <f t="shared" si="2"/>
        <v>3.8399160000000002E-2</v>
      </c>
      <c r="P34">
        <f t="shared" si="3"/>
        <v>5.2580124016095672E-2</v>
      </c>
    </row>
    <row r="35" spans="1:16" x14ac:dyDescent="0.55000000000000004">
      <c r="A35">
        <v>2.839</v>
      </c>
      <c r="B35">
        <v>0.28799400000000003</v>
      </c>
      <c r="C35">
        <v>0.47999000000000003</v>
      </c>
      <c r="D35">
        <v>0.47999000000000003</v>
      </c>
      <c r="E35">
        <v>0.223996</v>
      </c>
      <c r="F35">
        <v>0.79998400000000003</v>
      </c>
      <c r="G35">
        <f t="shared" si="0"/>
        <v>0.45439079999999998</v>
      </c>
      <c r="H35">
        <f t="shared" si="1"/>
        <v>0.22445208669379754</v>
      </c>
      <c r="J35">
        <v>6.3998700000000006E-2</v>
      </c>
      <c r="K35">
        <v>6.3998700000000006E-2</v>
      </c>
      <c r="L35">
        <v>6.3998700000000006E-2</v>
      </c>
      <c r="M35">
        <v>6.3998700000000006E-2</v>
      </c>
      <c r="N35">
        <v>3.1999399999999997E-2</v>
      </c>
      <c r="O35">
        <f t="shared" si="2"/>
        <v>5.7598840000000005E-2</v>
      </c>
      <c r="P35">
        <f t="shared" si="3"/>
        <v>1.4310522006481766E-2</v>
      </c>
    </row>
    <row r="36" spans="1:16" x14ac:dyDescent="0.55000000000000004">
      <c r="A36">
        <v>3.0510000000000002</v>
      </c>
      <c r="B36">
        <v>0.28799400000000003</v>
      </c>
      <c r="C36">
        <v>0.383992</v>
      </c>
      <c r="D36">
        <v>0.28799400000000003</v>
      </c>
      <c r="E36">
        <v>0.383992</v>
      </c>
      <c r="F36">
        <v>0.57598800000000006</v>
      </c>
      <c r="G36">
        <f t="shared" si="0"/>
        <v>0.383992</v>
      </c>
      <c r="H36">
        <f t="shared" si="1"/>
        <v>0.11757305816384968</v>
      </c>
      <c r="J36">
        <v>3.1999399999999997E-2</v>
      </c>
      <c r="K36">
        <v>0</v>
      </c>
      <c r="L36">
        <v>3.1999399999999997E-2</v>
      </c>
      <c r="M36">
        <v>0</v>
      </c>
      <c r="N36">
        <v>6.3998700000000006E-2</v>
      </c>
      <c r="O36">
        <f t="shared" si="2"/>
        <v>2.5599499999999997E-2</v>
      </c>
      <c r="P36">
        <f t="shared" si="3"/>
        <v>2.6772582996229564E-2</v>
      </c>
    </row>
    <row r="37" spans="1:16" x14ac:dyDescent="0.55000000000000004">
      <c r="A37">
        <v>3.278</v>
      </c>
      <c r="B37">
        <v>0.223996</v>
      </c>
      <c r="C37">
        <v>0.319994</v>
      </c>
      <c r="D37">
        <v>0.351993</v>
      </c>
      <c r="E37">
        <v>0.127997</v>
      </c>
      <c r="F37">
        <v>0.54398899999999994</v>
      </c>
      <c r="G37">
        <f t="shared" si="0"/>
        <v>0.31359379999999992</v>
      </c>
      <c r="H37">
        <f t="shared" si="1"/>
        <v>0.15578137504111336</v>
      </c>
      <c r="J37">
        <v>3.1999399999999997E-2</v>
      </c>
      <c r="K37">
        <v>0</v>
      </c>
      <c r="L37">
        <v>0</v>
      </c>
      <c r="M37">
        <v>3.1999399999999997E-2</v>
      </c>
      <c r="N37">
        <v>3.1999399999999997E-2</v>
      </c>
      <c r="O37">
        <f t="shared" si="2"/>
        <v>1.9199639999999997E-2</v>
      </c>
      <c r="P37">
        <f t="shared" si="3"/>
        <v>1.7526793206630812E-2</v>
      </c>
    </row>
    <row r="38" spans="1:16" x14ac:dyDescent="0.55000000000000004">
      <c r="A38">
        <v>3.5230000000000001</v>
      </c>
      <c r="B38">
        <v>0.191996</v>
      </c>
      <c r="C38">
        <v>0.28799400000000003</v>
      </c>
      <c r="D38">
        <v>0.127997</v>
      </c>
      <c r="E38">
        <v>0.223996</v>
      </c>
      <c r="F38">
        <v>0.63998699999999997</v>
      </c>
      <c r="G38">
        <f t="shared" si="0"/>
        <v>0.29439399999999999</v>
      </c>
      <c r="H38">
        <f t="shared" si="1"/>
        <v>0.20162134811695909</v>
      </c>
      <c r="J38">
        <v>3.1999399999999997E-2</v>
      </c>
      <c r="K38">
        <v>0</v>
      </c>
      <c r="L38">
        <v>0</v>
      </c>
      <c r="M38">
        <v>3.1999399999999997E-2</v>
      </c>
      <c r="N38">
        <v>3.1999399999999997E-2</v>
      </c>
      <c r="O38">
        <f t="shared" si="2"/>
        <v>1.9199639999999997E-2</v>
      </c>
      <c r="P38">
        <f t="shared" si="3"/>
        <v>1.7526793206630812E-2</v>
      </c>
    </row>
    <row r="39" spans="1:16" x14ac:dyDescent="0.55000000000000004">
      <c r="A39">
        <v>3.786</v>
      </c>
      <c r="B39">
        <v>9.5998100000000003E-2</v>
      </c>
      <c r="C39">
        <v>0.223996</v>
      </c>
      <c r="D39">
        <v>0.25599499999999997</v>
      </c>
      <c r="E39">
        <v>0.159997</v>
      </c>
      <c r="F39">
        <v>0.28799400000000003</v>
      </c>
      <c r="G39">
        <f t="shared" si="0"/>
        <v>0.20479602</v>
      </c>
      <c r="H39">
        <f t="shared" si="1"/>
        <v>7.7064612907624494E-2</v>
      </c>
      <c r="J39">
        <v>0</v>
      </c>
      <c r="K39">
        <v>6.3998700000000006E-2</v>
      </c>
      <c r="L39">
        <v>0</v>
      </c>
      <c r="M39">
        <v>3.1999399999999997E-2</v>
      </c>
      <c r="N39">
        <v>0</v>
      </c>
      <c r="O39">
        <f t="shared" si="2"/>
        <v>1.9199620000000001E-2</v>
      </c>
      <c r="P39">
        <f t="shared" si="3"/>
        <v>2.8621094324501294E-2</v>
      </c>
    </row>
    <row r="40" spans="1:16" x14ac:dyDescent="0.55000000000000004">
      <c r="A40">
        <v>4.0679999999999996</v>
      </c>
      <c r="B40">
        <v>0.223996</v>
      </c>
      <c r="C40">
        <v>0.223996</v>
      </c>
      <c r="D40">
        <v>0.159997</v>
      </c>
      <c r="E40">
        <v>0.223996</v>
      </c>
      <c r="F40">
        <v>0.76798500000000003</v>
      </c>
      <c r="G40">
        <f t="shared" si="0"/>
        <v>0.319994</v>
      </c>
      <c r="H40">
        <f t="shared" si="1"/>
        <v>0.25196320371335978</v>
      </c>
      <c r="J40">
        <v>0</v>
      </c>
      <c r="K40">
        <v>0</v>
      </c>
      <c r="L40">
        <v>0</v>
      </c>
      <c r="M40">
        <v>0</v>
      </c>
      <c r="N40">
        <v>0</v>
      </c>
      <c r="O40">
        <f t="shared" si="2"/>
        <v>0</v>
      </c>
      <c r="P40">
        <f t="shared" si="3"/>
        <v>0</v>
      </c>
    </row>
    <row r="41" spans="1:16" x14ac:dyDescent="0.55000000000000004">
      <c r="A41">
        <v>4.3710000000000004</v>
      </c>
      <c r="B41">
        <v>6.3998700000000006E-2</v>
      </c>
      <c r="C41">
        <v>0.191996</v>
      </c>
      <c r="D41">
        <v>0.223996</v>
      </c>
      <c r="E41">
        <v>0.159997</v>
      </c>
      <c r="F41">
        <v>0.223996</v>
      </c>
      <c r="G41">
        <f t="shared" si="0"/>
        <v>0.17279674</v>
      </c>
      <c r="H41">
        <f t="shared" si="1"/>
        <v>6.6355457359496758E-2</v>
      </c>
      <c r="J41">
        <v>3.1999399999999997E-2</v>
      </c>
      <c r="K41">
        <v>0</v>
      </c>
      <c r="L41">
        <v>3.1999399999999997E-2</v>
      </c>
      <c r="M41">
        <v>0</v>
      </c>
      <c r="N41">
        <v>0</v>
      </c>
      <c r="O41">
        <f t="shared" si="2"/>
        <v>1.2799759999999999E-2</v>
      </c>
      <c r="P41">
        <f t="shared" si="3"/>
        <v>1.7526793206630812E-2</v>
      </c>
    </row>
    <row r="42" spans="1:16" x14ac:dyDescent="0.55000000000000004">
      <c r="A42">
        <v>4.6980000000000004</v>
      </c>
      <c r="B42">
        <v>9.5998100000000003E-2</v>
      </c>
      <c r="C42">
        <v>0.159997</v>
      </c>
      <c r="D42">
        <v>0.191996</v>
      </c>
      <c r="E42">
        <v>0</v>
      </c>
      <c r="F42">
        <v>0.383992</v>
      </c>
      <c r="G42">
        <f t="shared" si="0"/>
        <v>0.16639662</v>
      </c>
      <c r="H42">
        <f t="shared" si="1"/>
        <v>0.14202800741005978</v>
      </c>
      <c r="J42">
        <v>0</v>
      </c>
      <c r="K42">
        <v>3.1999399999999997E-2</v>
      </c>
      <c r="L42">
        <v>0</v>
      </c>
      <c r="M42">
        <v>0</v>
      </c>
      <c r="N42">
        <v>0</v>
      </c>
      <c r="O42">
        <f t="shared" si="2"/>
        <v>6.3998799999999993E-3</v>
      </c>
      <c r="P42">
        <f t="shared" si="3"/>
        <v>1.4310566727841353E-2</v>
      </c>
    </row>
    <row r="43" spans="1:16" x14ac:dyDescent="0.55000000000000004">
      <c r="A43">
        <v>5.048</v>
      </c>
      <c r="B43">
        <v>3.1999399999999997E-2</v>
      </c>
      <c r="C43">
        <v>0.159997</v>
      </c>
      <c r="D43">
        <v>0.223996</v>
      </c>
      <c r="E43">
        <v>0.127997</v>
      </c>
      <c r="F43">
        <v>0.319994</v>
      </c>
      <c r="G43">
        <f t="shared" si="0"/>
        <v>0.17279668000000001</v>
      </c>
      <c r="H43">
        <f t="shared" si="1"/>
        <v>0.10756758175125064</v>
      </c>
      <c r="J43">
        <v>0</v>
      </c>
      <c r="K43">
        <v>0</v>
      </c>
      <c r="L43">
        <v>3.1999399999999997E-2</v>
      </c>
      <c r="M43">
        <v>0</v>
      </c>
      <c r="N43">
        <v>0</v>
      </c>
      <c r="O43">
        <f t="shared" si="2"/>
        <v>6.3998799999999993E-3</v>
      </c>
      <c r="P43">
        <f t="shared" si="3"/>
        <v>1.4310566727841353E-2</v>
      </c>
    </row>
    <row r="44" spans="1:16" x14ac:dyDescent="0.55000000000000004">
      <c r="A44">
        <v>5.4249999999999998</v>
      </c>
      <c r="B44">
        <v>3.1999399999999997E-2</v>
      </c>
      <c r="C44">
        <v>6.3998700000000006E-2</v>
      </c>
      <c r="D44">
        <v>0.159997</v>
      </c>
      <c r="E44">
        <v>0</v>
      </c>
      <c r="F44">
        <v>0.28799400000000003</v>
      </c>
      <c r="G44">
        <f t="shared" si="0"/>
        <v>0.10879782000000002</v>
      </c>
      <c r="H44">
        <f t="shared" si="1"/>
        <v>0.11669891930014603</v>
      </c>
      <c r="J44">
        <v>0</v>
      </c>
      <c r="K44">
        <v>0</v>
      </c>
      <c r="L44">
        <v>0</v>
      </c>
      <c r="M44">
        <v>0</v>
      </c>
      <c r="N44">
        <v>0</v>
      </c>
      <c r="O44">
        <f t="shared" si="2"/>
        <v>0</v>
      </c>
      <c r="P44">
        <f t="shared" si="3"/>
        <v>0</v>
      </c>
    </row>
    <row r="45" spans="1:16" x14ac:dyDescent="0.55000000000000004">
      <c r="A45">
        <v>5.8289999999999997</v>
      </c>
      <c r="B45">
        <v>0</v>
      </c>
      <c r="C45">
        <v>0.159997</v>
      </c>
      <c r="D45">
        <v>3.1999399999999997E-2</v>
      </c>
      <c r="E45">
        <v>6.3998700000000006E-2</v>
      </c>
      <c r="F45">
        <v>9.5998100000000003E-2</v>
      </c>
      <c r="G45">
        <f t="shared" si="0"/>
        <v>7.0398639999999998E-2</v>
      </c>
      <c r="H45">
        <f t="shared" si="1"/>
        <v>6.1552067076199805E-2</v>
      </c>
      <c r="J45">
        <v>0</v>
      </c>
      <c r="K45">
        <v>3.1999399999999997E-2</v>
      </c>
      <c r="L45">
        <v>3.1999399999999997E-2</v>
      </c>
      <c r="M45">
        <v>0</v>
      </c>
      <c r="N45">
        <v>0</v>
      </c>
      <c r="O45">
        <f t="shared" si="2"/>
        <v>1.2799759999999999E-2</v>
      </c>
      <c r="P45">
        <f t="shared" si="3"/>
        <v>1.7526793206630812E-2</v>
      </c>
    </row>
    <row r="46" spans="1:16" x14ac:dyDescent="0.55000000000000004">
      <c r="A46">
        <v>6.2640000000000002</v>
      </c>
      <c r="B46">
        <v>3.1999399999999997E-2</v>
      </c>
      <c r="C46">
        <v>0</v>
      </c>
      <c r="D46">
        <v>6.3998700000000006E-2</v>
      </c>
      <c r="E46">
        <v>9.5998100000000003E-2</v>
      </c>
      <c r="F46">
        <v>3.1999399999999997E-2</v>
      </c>
      <c r="G46">
        <f t="shared" si="0"/>
        <v>4.4799120000000005E-2</v>
      </c>
      <c r="H46">
        <f t="shared" si="1"/>
        <v>3.6484881259735522E-2</v>
      </c>
      <c r="J46">
        <v>0</v>
      </c>
      <c r="K46">
        <v>0</v>
      </c>
      <c r="L46">
        <v>0</v>
      </c>
      <c r="M46">
        <v>0</v>
      </c>
      <c r="N46">
        <v>0</v>
      </c>
      <c r="O46">
        <f t="shared" si="2"/>
        <v>0</v>
      </c>
      <c r="P46">
        <f t="shared" si="3"/>
        <v>0</v>
      </c>
    </row>
    <row r="47" spans="1:16" x14ac:dyDescent="0.55000000000000004">
      <c r="A47">
        <v>6.7320000000000002</v>
      </c>
      <c r="B47">
        <v>6.3998700000000006E-2</v>
      </c>
      <c r="C47">
        <v>0</v>
      </c>
      <c r="D47">
        <v>0</v>
      </c>
      <c r="E47">
        <v>0</v>
      </c>
      <c r="F47">
        <v>0.25599499999999997</v>
      </c>
      <c r="G47">
        <f t="shared" si="0"/>
        <v>6.3998739999999998E-2</v>
      </c>
      <c r="H47">
        <f t="shared" si="1"/>
        <v>0.11084908662090093</v>
      </c>
      <c r="J47">
        <v>0</v>
      </c>
      <c r="K47">
        <v>0</v>
      </c>
      <c r="L47">
        <v>0</v>
      </c>
      <c r="M47">
        <v>0</v>
      </c>
      <c r="N47">
        <v>0</v>
      </c>
      <c r="O47">
        <f t="shared" si="2"/>
        <v>0</v>
      </c>
      <c r="P47">
        <f t="shared" si="3"/>
        <v>0</v>
      </c>
    </row>
    <row r="48" spans="1:16" x14ac:dyDescent="0.55000000000000004">
      <c r="A48">
        <v>7.234</v>
      </c>
      <c r="B48">
        <v>6.3998700000000006E-2</v>
      </c>
      <c r="C48">
        <v>3.1999399999999997E-2</v>
      </c>
      <c r="D48">
        <v>6.3998700000000006E-2</v>
      </c>
      <c r="E48">
        <v>9.5998100000000003E-2</v>
      </c>
      <c r="F48">
        <v>9.5998100000000003E-2</v>
      </c>
      <c r="G48">
        <f t="shared" si="0"/>
        <v>7.0398600000000006E-2</v>
      </c>
      <c r="H48">
        <f t="shared" si="1"/>
        <v>2.6772582996229567E-2</v>
      </c>
      <c r="J48">
        <v>0</v>
      </c>
      <c r="K48">
        <v>0</v>
      </c>
      <c r="L48">
        <v>0</v>
      </c>
      <c r="M48">
        <v>0</v>
      </c>
      <c r="N48">
        <v>0</v>
      </c>
      <c r="O48">
        <f t="shared" si="2"/>
        <v>0</v>
      </c>
      <c r="P48">
        <f t="shared" si="3"/>
        <v>0</v>
      </c>
    </row>
    <row r="49" spans="1:16" x14ac:dyDescent="0.55000000000000004">
      <c r="A49">
        <v>7.774</v>
      </c>
      <c r="B49">
        <v>0</v>
      </c>
      <c r="C49">
        <v>3.1999399999999997E-2</v>
      </c>
      <c r="D49">
        <v>0.127997</v>
      </c>
      <c r="E49">
        <v>0</v>
      </c>
      <c r="F49">
        <v>9.5998100000000003E-2</v>
      </c>
      <c r="G49">
        <f t="shared" si="0"/>
        <v>5.1198900000000006E-2</v>
      </c>
      <c r="H49">
        <f t="shared" si="1"/>
        <v>5.8129579404378975E-2</v>
      </c>
      <c r="J49">
        <v>0</v>
      </c>
      <c r="K49">
        <v>0</v>
      </c>
      <c r="L49">
        <v>0</v>
      </c>
      <c r="M49">
        <v>0</v>
      </c>
      <c r="N49">
        <v>0</v>
      </c>
      <c r="O49">
        <f t="shared" si="2"/>
        <v>0</v>
      </c>
      <c r="P49">
        <f t="shared" si="3"/>
        <v>0</v>
      </c>
    </row>
    <row r="50" spans="1:16" x14ac:dyDescent="0.55000000000000004">
      <c r="A50">
        <v>8.3539999999999992</v>
      </c>
      <c r="B50">
        <v>6.3998700000000006E-2</v>
      </c>
      <c r="C50">
        <v>0</v>
      </c>
      <c r="D50">
        <v>6.3998700000000006E-2</v>
      </c>
      <c r="E50">
        <v>6.3998700000000006E-2</v>
      </c>
      <c r="F50">
        <v>6.3998700000000006E-2</v>
      </c>
      <c r="G50">
        <f t="shared" si="0"/>
        <v>5.1198960000000002E-2</v>
      </c>
      <c r="H50">
        <f t="shared" si="1"/>
        <v>2.8621088734323164E-2</v>
      </c>
      <c r="J50">
        <v>0</v>
      </c>
      <c r="K50">
        <v>0</v>
      </c>
      <c r="L50">
        <v>3.1999399999999997E-2</v>
      </c>
      <c r="M50">
        <v>0</v>
      </c>
      <c r="N50">
        <v>0</v>
      </c>
      <c r="O50">
        <f t="shared" si="2"/>
        <v>6.3998799999999993E-3</v>
      </c>
      <c r="P50">
        <f t="shared" si="3"/>
        <v>1.4310566727841353E-2</v>
      </c>
    </row>
    <row r="51" spans="1:16" x14ac:dyDescent="0.55000000000000004">
      <c r="A51">
        <v>8.9770000000000003</v>
      </c>
      <c r="B51">
        <v>3.1999399999999997E-2</v>
      </c>
      <c r="C51">
        <v>6.3998700000000006E-2</v>
      </c>
      <c r="D51">
        <v>0</v>
      </c>
      <c r="E51">
        <v>0</v>
      </c>
      <c r="F51">
        <v>6.3998700000000006E-2</v>
      </c>
      <c r="G51">
        <f t="shared" si="0"/>
        <v>3.1999359999999998E-2</v>
      </c>
      <c r="H51">
        <f t="shared" si="1"/>
        <v>3.1999350000007823E-2</v>
      </c>
      <c r="J51">
        <v>0</v>
      </c>
      <c r="K51">
        <v>0</v>
      </c>
      <c r="L51">
        <v>0</v>
      </c>
      <c r="M51">
        <v>0</v>
      </c>
      <c r="N51">
        <v>0</v>
      </c>
      <c r="O51">
        <f t="shared" si="2"/>
        <v>0</v>
      </c>
      <c r="P51">
        <f t="shared" si="3"/>
        <v>0</v>
      </c>
    </row>
    <row r="52" spans="1:16" x14ac:dyDescent="0.55000000000000004">
      <c r="A52">
        <v>9.6470000000000002</v>
      </c>
      <c r="B52">
        <v>0</v>
      </c>
      <c r="C52">
        <v>0</v>
      </c>
      <c r="D52">
        <v>3.1999399999999997E-2</v>
      </c>
      <c r="E52">
        <v>0</v>
      </c>
      <c r="F52">
        <v>6.3998700000000006E-2</v>
      </c>
      <c r="G52">
        <f t="shared" si="0"/>
        <v>1.9199620000000001E-2</v>
      </c>
      <c r="H52">
        <f t="shared" si="1"/>
        <v>2.8621094324501294E-2</v>
      </c>
      <c r="J52">
        <v>0</v>
      </c>
      <c r="K52">
        <v>0</v>
      </c>
      <c r="L52">
        <v>0</v>
      </c>
      <c r="M52">
        <v>0</v>
      </c>
      <c r="N52">
        <v>0</v>
      </c>
      <c r="O52">
        <f t="shared" si="2"/>
        <v>0</v>
      </c>
      <c r="P52">
        <f t="shared" si="3"/>
        <v>0</v>
      </c>
    </row>
    <row r="53" spans="1:16" x14ac:dyDescent="0.55000000000000004">
      <c r="A53">
        <v>10.37</v>
      </c>
      <c r="B53">
        <v>3.1999399999999997E-2</v>
      </c>
      <c r="C53">
        <v>0</v>
      </c>
      <c r="D53">
        <v>0</v>
      </c>
      <c r="E53">
        <v>0</v>
      </c>
      <c r="F53">
        <v>3.1999399999999997E-2</v>
      </c>
      <c r="G53">
        <f t="shared" si="0"/>
        <v>1.2799759999999999E-2</v>
      </c>
      <c r="H53">
        <f t="shared" si="1"/>
        <v>1.7526793206630812E-2</v>
      </c>
      <c r="J53">
        <v>0</v>
      </c>
      <c r="K53">
        <v>0</v>
      </c>
      <c r="L53">
        <v>0</v>
      </c>
      <c r="M53">
        <v>0</v>
      </c>
      <c r="N53">
        <v>0</v>
      </c>
      <c r="O53">
        <f t="shared" si="2"/>
        <v>0</v>
      </c>
      <c r="P53">
        <f t="shared" si="3"/>
        <v>0</v>
      </c>
    </row>
    <row r="54" spans="1:16" x14ac:dyDescent="0.55000000000000004">
      <c r="A54">
        <v>11.14</v>
      </c>
      <c r="B54">
        <v>0</v>
      </c>
      <c r="C54">
        <v>0</v>
      </c>
      <c r="D54">
        <v>0</v>
      </c>
      <c r="E54">
        <v>0</v>
      </c>
      <c r="F54">
        <v>6.3998700000000006E-2</v>
      </c>
      <c r="G54">
        <f t="shared" si="0"/>
        <v>1.279974E-2</v>
      </c>
      <c r="H54">
        <f t="shared" si="1"/>
        <v>2.8621088734323161E-2</v>
      </c>
      <c r="J54">
        <v>0</v>
      </c>
      <c r="K54">
        <v>0</v>
      </c>
      <c r="L54">
        <v>0</v>
      </c>
      <c r="M54">
        <v>0</v>
      </c>
      <c r="N54">
        <v>0</v>
      </c>
      <c r="O54">
        <f t="shared" si="2"/>
        <v>0</v>
      </c>
      <c r="P54">
        <f t="shared" si="3"/>
        <v>0</v>
      </c>
    </row>
    <row r="55" spans="1:16" x14ac:dyDescent="0.55000000000000004">
      <c r="A55">
        <v>11.97</v>
      </c>
      <c r="B55">
        <v>0</v>
      </c>
      <c r="C55">
        <v>0</v>
      </c>
      <c r="D55">
        <v>0</v>
      </c>
      <c r="E55">
        <v>0</v>
      </c>
      <c r="F55">
        <v>0</v>
      </c>
      <c r="G55">
        <f t="shared" si="0"/>
        <v>0</v>
      </c>
      <c r="H55">
        <f t="shared" si="1"/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f t="shared" si="2"/>
        <v>0</v>
      </c>
      <c r="P55">
        <f t="shared" si="3"/>
        <v>0</v>
      </c>
    </row>
    <row r="56" spans="1:16" x14ac:dyDescent="0.55000000000000004">
      <c r="A56">
        <v>12.86</v>
      </c>
      <c r="B56">
        <v>0</v>
      </c>
      <c r="C56">
        <v>0</v>
      </c>
      <c r="D56">
        <v>0</v>
      </c>
      <c r="E56">
        <v>0</v>
      </c>
      <c r="F56">
        <v>0</v>
      </c>
      <c r="G56">
        <f t="shared" si="0"/>
        <v>0</v>
      </c>
      <c r="H56">
        <f t="shared" si="1"/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f t="shared" si="2"/>
        <v>0</v>
      </c>
      <c r="P56">
        <f t="shared" si="3"/>
        <v>0</v>
      </c>
    </row>
    <row r="57" spans="1:16" x14ac:dyDescent="0.55000000000000004">
      <c r="A57">
        <v>13.82</v>
      </c>
      <c r="B57">
        <v>0</v>
      </c>
      <c r="C57">
        <v>0</v>
      </c>
      <c r="D57">
        <v>0</v>
      </c>
      <c r="E57">
        <v>0</v>
      </c>
      <c r="F57">
        <v>3.1999399999999997E-2</v>
      </c>
      <c r="G57">
        <f t="shared" si="0"/>
        <v>6.3998799999999993E-3</v>
      </c>
      <c r="H57">
        <f t="shared" si="1"/>
        <v>1.4310566727841353E-2</v>
      </c>
      <c r="J57">
        <v>0</v>
      </c>
      <c r="K57">
        <v>0</v>
      </c>
      <c r="L57">
        <v>0</v>
      </c>
      <c r="M57">
        <v>0</v>
      </c>
      <c r="N57">
        <v>0</v>
      </c>
      <c r="O57">
        <f t="shared" si="2"/>
        <v>0</v>
      </c>
      <c r="P57">
        <f t="shared" si="3"/>
        <v>0</v>
      </c>
    </row>
    <row r="58" spans="1:16" x14ac:dyDescent="0.55000000000000004">
      <c r="A58">
        <v>14.86</v>
      </c>
      <c r="B58">
        <v>0</v>
      </c>
      <c r="C58">
        <v>0</v>
      </c>
      <c r="D58">
        <v>0</v>
      </c>
      <c r="E58">
        <v>0</v>
      </c>
      <c r="F58">
        <v>0</v>
      </c>
      <c r="G58">
        <f t="shared" si="0"/>
        <v>0</v>
      </c>
      <c r="H58">
        <f t="shared" si="1"/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f t="shared" si="2"/>
        <v>0</v>
      </c>
      <c r="P58">
        <f t="shared" si="3"/>
        <v>0</v>
      </c>
    </row>
    <row r="59" spans="1:16" x14ac:dyDescent="0.55000000000000004">
      <c r="A59">
        <v>15.96</v>
      </c>
      <c r="B59">
        <v>0</v>
      </c>
      <c r="C59">
        <v>3.1999399999999997E-2</v>
      </c>
      <c r="D59">
        <v>0</v>
      </c>
      <c r="E59">
        <v>0</v>
      </c>
      <c r="F59">
        <v>0</v>
      </c>
      <c r="G59">
        <f t="shared" si="0"/>
        <v>6.3998799999999993E-3</v>
      </c>
      <c r="H59">
        <f t="shared" si="1"/>
        <v>1.4310566727841353E-2</v>
      </c>
      <c r="J59">
        <v>0</v>
      </c>
      <c r="K59">
        <v>0</v>
      </c>
      <c r="L59">
        <v>0</v>
      </c>
      <c r="M59">
        <v>0</v>
      </c>
      <c r="N59">
        <v>0</v>
      </c>
      <c r="O59">
        <f t="shared" si="2"/>
        <v>0</v>
      </c>
      <c r="P59">
        <f t="shared" si="3"/>
        <v>0</v>
      </c>
    </row>
    <row r="60" spans="1:16" x14ac:dyDescent="0.55000000000000004">
      <c r="A60">
        <v>17.149999999999999</v>
      </c>
      <c r="B60">
        <v>0</v>
      </c>
      <c r="C60">
        <v>0</v>
      </c>
      <c r="D60">
        <v>0</v>
      </c>
      <c r="E60">
        <v>0</v>
      </c>
      <c r="F60">
        <v>3.1999399999999997E-2</v>
      </c>
      <c r="G60">
        <f t="shared" si="0"/>
        <v>6.3998799999999993E-3</v>
      </c>
      <c r="H60">
        <f t="shared" si="1"/>
        <v>1.4310566727841353E-2</v>
      </c>
      <c r="J60">
        <v>0</v>
      </c>
      <c r="K60">
        <v>0</v>
      </c>
      <c r="L60">
        <v>0</v>
      </c>
      <c r="M60">
        <v>0</v>
      </c>
      <c r="N60">
        <v>0</v>
      </c>
      <c r="O60">
        <f t="shared" si="2"/>
        <v>0</v>
      </c>
      <c r="P60">
        <f t="shared" si="3"/>
        <v>0</v>
      </c>
    </row>
    <row r="61" spans="1:16" x14ac:dyDescent="0.55000000000000004">
      <c r="A61">
        <v>18.43</v>
      </c>
      <c r="B61">
        <v>0</v>
      </c>
      <c r="C61">
        <v>0</v>
      </c>
      <c r="D61">
        <v>0</v>
      </c>
      <c r="E61">
        <v>0</v>
      </c>
      <c r="F61">
        <v>0</v>
      </c>
      <c r="G61">
        <f t="shared" si="0"/>
        <v>0</v>
      </c>
      <c r="H61">
        <f t="shared" si="1"/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f t="shared" si="2"/>
        <v>0</v>
      </c>
      <c r="P61">
        <f t="shared" si="3"/>
        <v>0</v>
      </c>
    </row>
    <row r="62" spans="1:16" x14ac:dyDescent="0.55000000000000004">
      <c r="A62">
        <v>19.809999999999999</v>
      </c>
      <c r="B62">
        <v>0</v>
      </c>
      <c r="C62">
        <v>0</v>
      </c>
      <c r="D62">
        <v>0</v>
      </c>
      <c r="E62">
        <v>0</v>
      </c>
      <c r="F62">
        <v>0</v>
      </c>
      <c r="G62">
        <f t="shared" si="0"/>
        <v>0</v>
      </c>
      <c r="H62">
        <f t="shared" si="1"/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f t="shared" si="2"/>
        <v>0</v>
      </c>
      <c r="P62">
        <f t="shared" si="3"/>
        <v>0</v>
      </c>
    </row>
    <row r="63" spans="1:16" x14ac:dyDescent="0.55000000000000004">
      <c r="A63" t="s">
        <v>11</v>
      </c>
      <c r="B63">
        <v>812</v>
      </c>
      <c r="C63">
        <v>1266</v>
      </c>
      <c r="D63">
        <v>1095</v>
      </c>
      <c r="E63">
        <v>895</v>
      </c>
      <c r="F63">
        <v>794</v>
      </c>
      <c r="G63">
        <f t="shared" si="0"/>
        <v>972.4</v>
      </c>
      <c r="H63">
        <f t="shared" si="1"/>
        <v>202.96378987395769</v>
      </c>
      <c r="J63">
        <v>207</v>
      </c>
      <c r="K63">
        <v>189</v>
      </c>
      <c r="L63">
        <v>247</v>
      </c>
      <c r="M63">
        <v>240</v>
      </c>
      <c r="N63">
        <v>232</v>
      </c>
      <c r="O63">
        <f t="shared" si="2"/>
        <v>223</v>
      </c>
      <c r="P63">
        <f t="shared" si="3"/>
        <v>24.279621084357967</v>
      </c>
    </row>
    <row r="64" spans="1:16" x14ac:dyDescent="0.55000000000000004">
      <c r="A64" t="s">
        <v>12</v>
      </c>
      <c r="B64">
        <v>6</v>
      </c>
      <c r="C64">
        <v>9</v>
      </c>
      <c r="D64">
        <v>9</v>
      </c>
      <c r="E64">
        <v>5</v>
      </c>
      <c r="F64">
        <v>12</v>
      </c>
      <c r="G64">
        <f t="shared" si="0"/>
        <v>8.1999999999999993</v>
      </c>
      <c r="H64">
        <f t="shared" si="1"/>
        <v>2.7748873851023221</v>
      </c>
      <c r="J64">
        <v>0</v>
      </c>
      <c r="K64">
        <v>0</v>
      </c>
      <c r="L64">
        <v>0</v>
      </c>
      <c r="M64">
        <v>0</v>
      </c>
      <c r="N64">
        <v>0</v>
      </c>
      <c r="O64">
        <f t="shared" si="2"/>
        <v>0</v>
      </c>
      <c r="P64">
        <f t="shared" si="3"/>
        <v>0</v>
      </c>
    </row>
    <row r="65" spans="1:16" x14ac:dyDescent="0.55000000000000004">
      <c r="A65" t="s">
        <v>13</v>
      </c>
      <c r="B65">
        <v>0</v>
      </c>
      <c r="C65">
        <v>0</v>
      </c>
      <c r="D65">
        <v>0</v>
      </c>
      <c r="E65">
        <v>0</v>
      </c>
      <c r="F65">
        <v>0</v>
      </c>
      <c r="G65">
        <f t="shared" si="0"/>
        <v>0</v>
      </c>
      <c r="H65">
        <f t="shared" si="1"/>
        <v>0</v>
      </c>
      <c r="J65">
        <v>0</v>
      </c>
      <c r="K65">
        <v>0</v>
      </c>
      <c r="L65">
        <v>0</v>
      </c>
      <c r="M65">
        <v>1</v>
      </c>
      <c r="N65">
        <v>0</v>
      </c>
      <c r="O65">
        <f t="shared" si="2"/>
        <v>0.2</v>
      </c>
      <c r="P65">
        <f t="shared" si="3"/>
        <v>0.44721359549995793</v>
      </c>
    </row>
    <row r="66" spans="1:16" x14ac:dyDescent="0.55000000000000004">
      <c r="A66" t="s">
        <v>14</v>
      </c>
      <c r="B66">
        <v>7</v>
      </c>
      <c r="C66">
        <v>10</v>
      </c>
      <c r="D66">
        <v>9</v>
      </c>
      <c r="E66">
        <v>7</v>
      </c>
      <c r="F66">
        <v>9</v>
      </c>
      <c r="G66">
        <f t="shared" si="0"/>
        <v>8.4</v>
      </c>
      <c r="H66">
        <f t="shared" si="1"/>
        <v>1.3416407864998727</v>
      </c>
      <c r="J66">
        <v>1</v>
      </c>
      <c r="K66">
        <v>1</v>
      </c>
      <c r="L66">
        <v>1</v>
      </c>
      <c r="M66">
        <v>1</v>
      </c>
      <c r="N66">
        <v>1</v>
      </c>
      <c r="O66">
        <f t="shared" si="2"/>
        <v>1</v>
      </c>
      <c r="P66">
        <f t="shared" si="3"/>
        <v>0</v>
      </c>
    </row>
    <row r="67" spans="1:16" x14ac:dyDescent="0.55000000000000004">
      <c r="A67" t="s">
        <v>15</v>
      </c>
      <c r="B67">
        <v>814.1</v>
      </c>
      <c r="C67">
        <v>814.1</v>
      </c>
      <c r="D67">
        <v>815</v>
      </c>
      <c r="E67">
        <v>813.5</v>
      </c>
      <c r="F67">
        <v>813.2</v>
      </c>
      <c r="G67">
        <f t="shared" si="0"/>
        <v>813.9799999999999</v>
      </c>
      <c r="H67">
        <f t="shared" si="1"/>
        <v>0.69065186599326944</v>
      </c>
      <c r="J67">
        <v>828.5</v>
      </c>
      <c r="K67">
        <v>828.8</v>
      </c>
      <c r="L67">
        <v>829.1</v>
      </c>
      <c r="M67">
        <v>828.5</v>
      </c>
      <c r="N67">
        <v>829.3</v>
      </c>
      <c r="O67">
        <f t="shared" si="2"/>
        <v>828.83999999999992</v>
      </c>
      <c r="P67">
        <f t="shared" si="3"/>
        <v>0.35777087639995714</v>
      </c>
    </row>
    <row r="68" spans="1:16" x14ac:dyDescent="0.55000000000000004">
      <c r="A68" t="s">
        <v>16</v>
      </c>
      <c r="B68">
        <v>4.97</v>
      </c>
      <c r="C68">
        <v>4.97</v>
      </c>
      <c r="D68">
        <v>4.97</v>
      </c>
      <c r="E68">
        <v>4.9800000000000004</v>
      </c>
      <c r="F68">
        <v>4.97</v>
      </c>
      <c r="G68">
        <f t="shared" si="0"/>
        <v>4.9719999999999995</v>
      </c>
      <c r="H68">
        <f t="shared" si="1"/>
        <v>4.4721359549998816E-3</v>
      </c>
      <c r="J68">
        <v>4.97</v>
      </c>
      <c r="K68">
        <v>4.97</v>
      </c>
      <c r="L68">
        <v>4.9800000000000004</v>
      </c>
      <c r="M68">
        <v>4.97</v>
      </c>
      <c r="N68">
        <v>4.97</v>
      </c>
      <c r="O68">
        <f t="shared" si="2"/>
        <v>4.9719999999999995</v>
      </c>
      <c r="P68">
        <f t="shared" si="3"/>
        <v>4.4721359549998816E-3</v>
      </c>
    </row>
    <row r="69" spans="1:16" x14ac:dyDescent="0.55000000000000004">
      <c r="A69" t="s">
        <v>17</v>
      </c>
      <c r="B69">
        <v>4</v>
      </c>
      <c r="C69">
        <v>3.98</v>
      </c>
      <c r="D69">
        <v>3.97</v>
      </c>
      <c r="E69">
        <v>4</v>
      </c>
      <c r="F69">
        <v>3.99</v>
      </c>
      <c r="G69">
        <f t="shared" si="0"/>
        <v>3.9880000000000004</v>
      </c>
      <c r="H69">
        <f t="shared" si="1"/>
        <v>1.3038404810405241E-2</v>
      </c>
      <c r="J69">
        <v>3.99</v>
      </c>
      <c r="K69">
        <v>3.98</v>
      </c>
      <c r="L69">
        <v>3.99</v>
      </c>
      <c r="M69">
        <v>3.96</v>
      </c>
      <c r="N69">
        <v>3.99</v>
      </c>
      <c r="O69">
        <f t="shared" si="2"/>
        <v>3.9820000000000007</v>
      </c>
      <c r="P69">
        <f t="shared" si="3"/>
        <v>1.3038404810405411E-2</v>
      </c>
    </row>
    <row r="70" spans="1:16" x14ac:dyDescent="0.55000000000000004">
      <c r="A70" t="s">
        <v>18</v>
      </c>
      <c r="B70">
        <v>0</v>
      </c>
      <c r="C70">
        <v>0</v>
      </c>
      <c r="D70">
        <v>0</v>
      </c>
      <c r="E70">
        <v>0</v>
      </c>
      <c r="F70">
        <v>0</v>
      </c>
      <c r="G70">
        <f t="shared" si="0"/>
        <v>0</v>
      </c>
      <c r="H70">
        <f t="shared" si="1"/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f t="shared" si="2"/>
        <v>0</v>
      </c>
      <c r="P70">
        <f t="shared" si="3"/>
        <v>0</v>
      </c>
    </row>
    <row r="71" spans="1:16" x14ac:dyDescent="0.55000000000000004">
      <c r="A71" t="s">
        <v>19</v>
      </c>
      <c r="B71">
        <v>0</v>
      </c>
      <c r="C71">
        <v>0</v>
      </c>
      <c r="D71">
        <v>0</v>
      </c>
      <c r="E71">
        <v>0</v>
      </c>
      <c r="F71">
        <v>0</v>
      </c>
      <c r="G71">
        <f t="shared" si="0"/>
        <v>0</v>
      </c>
      <c r="H71">
        <f t="shared" si="1"/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f t="shared" si="2"/>
        <v>0</v>
      </c>
      <c r="P71">
        <f t="shared" si="3"/>
        <v>0</v>
      </c>
    </row>
    <row r="72" spans="1:16" x14ac:dyDescent="0.55000000000000004">
      <c r="A72" t="s">
        <v>20</v>
      </c>
      <c r="B72">
        <v>0</v>
      </c>
      <c r="C72">
        <v>0</v>
      </c>
      <c r="D72">
        <v>0</v>
      </c>
      <c r="E72">
        <v>0</v>
      </c>
      <c r="F72">
        <v>0</v>
      </c>
      <c r="G72">
        <f t="shared" si="0"/>
        <v>0</v>
      </c>
      <c r="H72">
        <f t="shared" si="1"/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f t="shared" si="2"/>
        <v>0</v>
      </c>
      <c r="P72">
        <f t="shared" si="3"/>
        <v>0</v>
      </c>
    </row>
    <row r="73" spans="1:16" x14ac:dyDescent="0.55000000000000004">
      <c r="A73" t="s">
        <v>21</v>
      </c>
      <c r="B73">
        <v>0</v>
      </c>
      <c r="C73">
        <v>0</v>
      </c>
      <c r="D73">
        <v>0</v>
      </c>
      <c r="E73">
        <v>0</v>
      </c>
      <c r="F73">
        <v>0</v>
      </c>
      <c r="G73">
        <f t="shared" si="0"/>
        <v>0</v>
      </c>
      <c r="H73">
        <f t="shared" si="1"/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f t="shared" si="2"/>
        <v>0</v>
      </c>
      <c r="P73">
        <f t="shared" si="3"/>
        <v>0</v>
      </c>
    </row>
    <row r="74" spans="1:16" x14ac:dyDescent="0.55000000000000004">
      <c r="A74" t="s">
        <v>22</v>
      </c>
      <c r="B74">
        <v>0</v>
      </c>
      <c r="C74">
        <v>0</v>
      </c>
      <c r="D74">
        <v>0</v>
      </c>
      <c r="E74">
        <v>0</v>
      </c>
      <c r="F74">
        <v>0</v>
      </c>
      <c r="G74">
        <f t="shared" si="0"/>
        <v>0</v>
      </c>
      <c r="H74">
        <f t="shared" si="1"/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f t="shared" si="2"/>
        <v>0</v>
      </c>
      <c r="P74">
        <f t="shared" si="3"/>
        <v>0</v>
      </c>
    </row>
    <row r="75" spans="1:16" x14ac:dyDescent="0.55000000000000004">
      <c r="A75" t="s">
        <v>23</v>
      </c>
      <c r="B75">
        <v>75</v>
      </c>
      <c r="C75">
        <v>75</v>
      </c>
      <c r="D75">
        <v>75</v>
      </c>
      <c r="E75">
        <v>75</v>
      </c>
      <c r="F75">
        <v>75</v>
      </c>
      <c r="G75">
        <f t="shared" si="0"/>
        <v>75</v>
      </c>
      <c r="H75">
        <f t="shared" si="1"/>
        <v>0</v>
      </c>
      <c r="J75">
        <v>75</v>
      </c>
      <c r="K75">
        <v>75</v>
      </c>
      <c r="L75">
        <v>75</v>
      </c>
      <c r="M75">
        <v>75</v>
      </c>
      <c r="N75">
        <v>75</v>
      </c>
      <c r="O75">
        <f t="shared" si="2"/>
        <v>75</v>
      </c>
      <c r="P75">
        <f t="shared" si="3"/>
        <v>0</v>
      </c>
    </row>
    <row r="76" spans="1:16" x14ac:dyDescent="0.55000000000000004">
      <c r="A76" t="s">
        <v>24</v>
      </c>
      <c r="B76">
        <v>39.9</v>
      </c>
      <c r="C76">
        <v>39.9</v>
      </c>
      <c r="D76">
        <v>39.799999999999997</v>
      </c>
      <c r="E76">
        <v>39.9</v>
      </c>
      <c r="F76">
        <v>39.9</v>
      </c>
      <c r="G76">
        <f t="shared" ref="G76:G88" si="4">AVERAGE(B76:F76)</f>
        <v>39.880000000000003</v>
      </c>
      <c r="H76">
        <f t="shared" ref="H76:H88" si="5">STDEV(B76:F76)</f>
        <v>4.4721359549996433E-2</v>
      </c>
      <c r="J76">
        <v>40.1</v>
      </c>
      <c r="K76">
        <v>40.1</v>
      </c>
      <c r="L76">
        <v>40.1</v>
      </c>
      <c r="M76">
        <v>40.1</v>
      </c>
      <c r="N76">
        <v>40.1</v>
      </c>
      <c r="O76">
        <f t="shared" ref="O76:O88" si="6">AVERAGE(J76:N76)</f>
        <v>40.1</v>
      </c>
      <c r="P76">
        <f t="shared" ref="P76:P88" si="7">STDEV(J76:N76)</f>
        <v>0</v>
      </c>
    </row>
    <row r="77" spans="1:16" x14ac:dyDescent="0.55000000000000004">
      <c r="A77" t="s">
        <v>25</v>
      </c>
      <c r="B77">
        <v>2.6030000000000002</v>
      </c>
      <c r="C77">
        <v>2.5880000000000001</v>
      </c>
      <c r="D77">
        <v>2.5910000000000002</v>
      </c>
      <c r="E77">
        <v>2.57</v>
      </c>
      <c r="F77">
        <v>2.5659999999999998</v>
      </c>
      <c r="G77">
        <f t="shared" si="4"/>
        <v>2.5835999999999997</v>
      </c>
      <c r="H77">
        <f t="shared" si="5"/>
        <v>1.5372052563012051E-2</v>
      </c>
      <c r="J77">
        <v>2.5779999999999998</v>
      </c>
      <c r="K77">
        <v>2.585</v>
      </c>
      <c r="L77">
        <v>2.5819999999999999</v>
      </c>
      <c r="M77">
        <v>2.577</v>
      </c>
      <c r="N77">
        <v>2.59</v>
      </c>
      <c r="O77">
        <f t="shared" si="6"/>
        <v>2.5823999999999998</v>
      </c>
      <c r="P77">
        <f t="shared" si="7"/>
        <v>5.3197744313081448E-3</v>
      </c>
    </row>
    <row r="78" spans="1:16" x14ac:dyDescent="0.55000000000000004">
      <c r="A78" t="s">
        <v>26</v>
      </c>
      <c r="B78">
        <v>2.919</v>
      </c>
      <c r="C78">
        <v>2.9129999999999998</v>
      </c>
      <c r="D78">
        <v>2.9129999999999998</v>
      </c>
      <c r="E78">
        <v>2.9159999999999999</v>
      </c>
      <c r="F78">
        <v>2.9169999999999998</v>
      </c>
      <c r="G78">
        <f t="shared" si="4"/>
        <v>2.9156</v>
      </c>
      <c r="H78">
        <f t="shared" si="5"/>
        <v>2.6076809620811385E-3</v>
      </c>
      <c r="J78">
        <v>2.9079999999999999</v>
      </c>
      <c r="K78">
        <v>2.915</v>
      </c>
      <c r="L78">
        <v>2.9079999999999999</v>
      </c>
      <c r="M78">
        <v>2.9119999999999999</v>
      </c>
      <c r="N78">
        <v>2.907</v>
      </c>
      <c r="O78">
        <f t="shared" si="6"/>
        <v>2.91</v>
      </c>
      <c r="P78">
        <f t="shared" si="7"/>
        <v>3.3911649915626539E-3</v>
      </c>
    </row>
    <row r="79" spans="1:16" x14ac:dyDescent="0.55000000000000004">
      <c r="A79" t="s">
        <v>27</v>
      </c>
      <c r="B79">
        <v>24.1</v>
      </c>
      <c r="C79">
        <v>22.9</v>
      </c>
      <c r="D79">
        <v>24.1</v>
      </c>
      <c r="E79">
        <v>25</v>
      </c>
      <c r="F79">
        <v>25.2</v>
      </c>
      <c r="G79">
        <f t="shared" si="4"/>
        <v>24.259999999999998</v>
      </c>
      <c r="H79">
        <f t="shared" si="5"/>
        <v>0.91268833672837102</v>
      </c>
      <c r="J79">
        <v>24.8</v>
      </c>
      <c r="K79">
        <v>24.8</v>
      </c>
      <c r="L79">
        <v>24.6</v>
      </c>
      <c r="M79">
        <v>24.7</v>
      </c>
      <c r="N79">
        <v>24.7</v>
      </c>
      <c r="O79">
        <f t="shared" si="6"/>
        <v>24.720000000000002</v>
      </c>
      <c r="P79">
        <f t="shared" si="7"/>
        <v>8.366600265340747E-2</v>
      </c>
    </row>
    <row r="80" spans="1:16" x14ac:dyDescent="0.55000000000000004">
      <c r="A80" t="s">
        <v>28</v>
      </c>
      <c r="B80">
        <v>20.2</v>
      </c>
      <c r="C80">
        <v>19.7</v>
      </c>
      <c r="D80">
        <v>19.7</v>
      </c>
      <c r="E80">
        <v>20.2</v>
      </c>
      <c r="F80">
        <v>20.2</v>
      </c>
      <c r="G80">
        <f t="shared" si="4"/>
        <v>20</v>
      </c>
      <c r="H80">
        <f t="shared" si="5"/>
        <v>0.27386127875258304</v>
      </c>
      <c r="J80">
        <v>20.7</v>
      </c>
      <c r="K80">
        <v>20.7</v>
      </c>
      <c r="L80">
        <v>20.7</v>
      </c>
      <c r="M80">
        <v>20.7</v>
      </c>
      <c r="N80">
        <v>20.7</v>
      </c>
      <c r="O80">
        <f t="shared" si="6"/>
        <v>20.7</v>
      </c>
      <c r="P80">
        <f t="shared" si="7"/>
        <v>0</v>
      </c>
    </row>
    <row r="81" spans="1:16" x14ac:dyDescent="0.55000000000000004">
      <c r="A81" t="s">
        <v>29</v>
      </c>
      <c r="B81">
        <v>226</v>
      </c>
      <c r="C81">
        <v>226</v>
      </c>
      <c r="D81">
        <v>226</v>
      </c>
      <c r="E81">
        <v>226</v>
      </c>
      <c r="F81">
        <v>226</v>
      </c>
      <c r="G81">
        <f t="shared" si="4"/>
        <v>226</v>
      </c>
      <c r="H81">
        <f t="shared" si="5"/>
        <v>0</v>
      </c>
      <c r="J81">
        <v>226</v>
      </c>
      <c r="K81">
        <v>226</v>
      </c>
      <c r="L81">
        <v>226</v>
      </c>
      <c r="M81">
        <v>226</v>
      </c>
      <c r="N81">
        <v>226</v>
      </c>
      <c r="O81">
        <f t="shared" si="6"/>
        <v>226</v>
      </c>
      <c r="P81">
        <f t="shared" si="7"/>
        <v>0</v>
      </c>
    </row>
    <row r="82" spans="1:16" x14ac:dyDescent="0.55000000000000004">
      <c r="A82" t="s">
        <v>30</v>
      </c>
      <c r="B82" t="s">
        <v>39</v>
      </c>
      <c r="C82" t="s">
        <v>39</v>
      </c>
      <c r="D82" t="s">
        <v>39</v>
      </c>
      <c r="E82" t="s">
        <v>39</v>
      </c>
      <c r="F82" t="s">
        <v>39</v>
      </c>
      <c r="J82" t="s">
        <v>39</v>
      </c>
      <c r="K82" t="s">
        <v>39</v>
      </c>
      <c r="L82" t="s">
        <v>39</v>
      </c>
      <c r="M82" t="s">
        <v>39</v>
      </c>
      <c r="N82" t="s">
        <v>39</v>
      </c>
      <c r="O82" t="e">
        <f t="shared" si="6"/>
        <v>#DIV/0!</v>
      </c>
      <c r="P82" t="e">
        <f t="shared" si="7"/>
        <v>#DIV/0!</v>
      </c>
    </row>
    <row r="83" spans="1:16" x14ac:dyDescent="0.55000000000000004">
      <c r="A83" t="s">
        <v>31</v>
      </c>
      <c r="B83">
        <v>0.757378</v>
      </c>
      <c r="C83">
        <v>0.754077</v>
      </c>
      <c r="D83">
        <v>0.75373900000000005</v>
      </c>
      <c r="E83">
        <v>0.80349300000000001</v>
      </c>
      <c r="F83">
        <v>1.0797600000000001</v>
      </c>
      <c r="G83">
        <f t="shared" si="4"/>
        <v>0.82968940000000002</v>
      </c>
      <c r="H83">
        <f t="shared" si="5"/>
        <v>0.14136494722985643</v>
      </c>
      <c r="J83">
        <v>0.71360500000000004</v>
      </c>
      <c r="K83">
        <v>0.68552400000000002</v>
      </c>
      <c r="L83">
        <v>0.70985900000000002</v>
      </c>
      <c r="M83">
        <v>0.72433099999999995</v>
      </c>
      <c r="N83">
        <v>0.67288800000000004</v>
      </c>
      <c r="O83">
        <f t="shared" si="6"/>
        <v>0.70124140000000001</v>
      </c>
      <c r="P83">
        <f t="shared" si="7"/>
        <v>2.1279116624051832E-2</v>
      </c>
    </row>
    <row r="84" spans="1:16" x14ac:dyDescent="0.55000000000000004">
      <c r="A84" t="s">
        <v>32</v>
      </c>
      <c r="B84">
        <v>1.15439</v>
      </c>
      <c r="C84">
        <v>1.17476</v>
      </c>
      <c r="D84">
        <v>1.20811</v>
      </c>
      <c r="E84">
        <v>1.2194400000000001</v>
      </c>
      <c r="F84">
        <v>1.6259999999999999</v>
      </c>
      <c r="G84">
        <f t="shared" si="4"/>
        <v>1.27654</v>
      </c>
      <c r="H84">
        <f t="shared" si="5"/>
        <v>0.19706925013811727</v>
      </c>
      <c r="J84">
        <v>0.94045000000000001</v>
      </c>
      <c r="K84">
        <v>0.86913099999999999</v>
      </c>
      <c r="L84">
        <v>0.97566699999999995</v>
      </c>
      <c r="M84">
        <v>0.93889</v>
      </c>
      <c r="N84">
        <v>0.85852499999999998</v>
      </c>
      <c r="O84">
        <f t="shared" si="6"/>
        <v>0.91653260000000003</v>
      </c>
      <c r="P84">
        <f t="shared" si="7"/>
        <v>5.0449395341272421E-2</v>
      </c>
    </row>
    <row r="85" spans="1:16" x14ac:dyDescent="0.55000000000000004">
      <c r="A85" t="s">
        <v>33</v>
      </c>
      <c r="B85">
        <v>0.93733900000000003</v>
      </c>
      <c r="C85">
        <v>0.94781300000000002</v>
      </c>
      <c r="D85">
        <v>0.95784199999999997</v>
      </c>
      <c r="E85">
        <v>0.98624500000000004</v>
      </c>
      <c r="F85">
        <v>1.2353799999999999</v>
      </c>
      <c r="G85">
        <f t="shared" si="4"/>
        <v>1.0129238</v>
      </c>
      <c r="H85">
        <f t="shared" si="5"/>
        <v>0.12568313555007987</v>
      </c>
      <c r="J85">
        <v>0.82421199999999994</v>
      </c>
      <c r="K85">
        <v>0.77196200000000004</v>
      </c>
      <c r="L85">
        <v>0.83082100000000003</v>
      </c>
      <c r="M85">
        <v>0.83411100000000005</v>
      </c>
      <c r="N85">
        <v>0.77537</v>
      </c>
      <c r="O85">
        <f t="shared" si="6"/>
        <v>0.80729519999999988</v>
      </c>
      <c r="P85">
        <f t="shared" si="7"/>
        <v>3.0928877828010504E-2</v>
      </c>
    </row>
    <row r="86" spans="1:16" x14ac:dyDescent="0.55000000000000004">
      <c r="A86" t="s">
        <v>34</v>
      </c>
      <c r="B86">
        <v>0.54246899999999998</v>
      </c>
      <c r="C86">
        <v>0.54246899999999998</v>
      </c>
      <c r="D86">
        <v>0.54246899999999998</v>
      </c>
      <c r="E86">
        <v>0.54246899999999998</v>
      </c>
      <c r="F86">
        <v>0.54246899999999998</v>
      </c>
      <c r="G86">
        <f t="shared" si="4"/>
        <v>0.54246899999999998</v>
      </c>
      <c r="H86">
        <f t="shared" si="5"/>
        <v>0</v>
      </c>
      <c r="J86">
        <v>0.54246899999999998</v>
      </c>
      <c r="K86">
        <v>0.54246899999999998</v>
      </c>
      <c r="L86">
        <v>0.58294199999999996</v>
      </c>
      <c r="M86">
        <v>0.54246899999999998</v>
      </c>
      <c r="N86">
        <v>0.54246899999999998</v>
      </c>
      <c r="O86">
        <f t="shared" si="6"/>
        <v>0.55056360000000004</v>
      </c>
      <c r="P86">
        <f t="shared" si="7"/>
        <v>1.8100075850669792E-2</v>
      </c>
    </row>
    <row r="87" spans="1:16" x14ac:dyDescent="0.55000000000000004">
      <c r="A87" t="s">
        <v>35</v>
      </c>
      <c r="B87">
        <v>1.76616</v>
      </c>
      <c r="C87">
        <v>1.79166</v>
      </c>
      <c r="D87">
        <v>1.83012</v>
      </c>
      <c r="E87">
        <v>1.8014399999999999</v>
      </c>
      <c r="F87">
        <v>1.9956199999999999</v>
      </c>
      <c r="G87">
        <f t="shared" si="4"/>
        <v>1.8370000000000002</v>
      </c>
      <c r="H87">
        <f t="shared" si="5"/>
        <v>9.1578072703022081E-2</v>
      </c>
      <c r="J87">
        <v>1.5812299999999999</v>
      </c>
      <c r="K87">
        <v>1.5064200000000001</v>
      </c>
      <c r="L87">
        <v>1.6090599999999999</v>
      </c>
      <c r="M87">
        <v>1.54826</v>
      </c>
      <c r="N87">
        <v>1.49143</v>
      </c>
      <c r="O87">
        <f t="shared" si="6"/>
        <v>1.54728</v>
      </c>
      <c r="P87">
        <f t="shared" si="7"/>
        <v>4.9394061890069271E-2</v>
      </c>
    </row>
    <row r="88" spans="1:16" x14ac:dyDescent="0.55000000000000004">
      <c r="A88" t="s">
        <v>36</v>
      </c>
      <c r="B88">
        <v>2.5229499999999998</v>
      </c>
      <c r="C88">
        <v>3.60493</v>
      </c>
      <c r="D88">
        <v>3.2509399999999999</v>
      </c>
      <c r="E88">
        <v>2.6239499999999998</v>
      </c>
      <c r="F88">
        <v>2.8329399999999998</v>
      </c>
      <c r="G88">
        <f t="shared" si="4"/>
        <v>2.9671419999999999</v>
      </c>
      <c r="H88">
        <f t="shared" si="5"/>
        <v>0.45288306887098273</v>
      </c>
      <c r="J88">
        <v>0.52198999999999995</v>
      </c>
      <c r="K88">
        <v>0.54898899999999995</v>
      </c>
      <c r="L88">
        <v>0.60598799999999997</v>
      </c>
      <c r="M88">
        <v>0.56098899999999996</v>
      </c>
      <c r="N88">
        <v>0.60198799999999997</v>
      </c>
      <c r="O88">
        <f t="shared" si="6"/>
        <v>0.56798879999999996</v>
      </c>
      <c r="P88">
        <f t="shared" si="7"/>
        <v>3.579722057227349E-2</v>
      </c>
    </row>
  </sheetData>
  <mergeCells count="2">
    <mergeCell ref="B6:F6"/>
    <mergeCell ref="J6:N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Avery Hatch</dc:creator>
  <cp:lastModifiedBy>Avery Hatch</cp:lastModifiedBy>
  <dcterms:created xsi:type="dcterms:W3CDTF">2022-01-14T21:01:11Z</dcterms:created>
  <dcterms:modified xsi:type="dcterms:W3CDTF">2022-01-14T21:19:34Z</dcterms:modified>
</cp:coreProperties>
</file>