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056" windowHeight="9408"/>
  </bookViews>
  <sheets>
    <sheet name="工作表1" sheetId="1" r:id="rId1"/>
    <sheet name="工作表2" sheetId="2" r:id="rId2"/>
    <sheet name="工作表3" sheetId="3" r:id="rId3"/>
  </sheets>
  <calcPr calcId="144525"/>
</workbook>
</file>

<file path=xl/calcChain.xml><?xml version="1.0" encoding="utf-8"?>
<calcChain xmlns="http://schemas.openxmlformats.org/spreadsheetml/2006/main">
  <c r="F44" i="1" l="1"/>
  <c r="G43" i="1"/>
  <c r="G44" i="1" s="1"/>
  <c r="F43" i="1"/>
  <c r="E43" i="1"/>
  <c r="E44" i="1" s="1"/>
  <c r="D43" i="1"/>
  <c r="D44" i="1" s="1"/>
  <c r="C43" i="1"/>
  <c r="C44" i="1" s="1"/>
  <c r="G42" i="1"/>
  <c r="F42" i="1"/>
  <c r="E42" i="1"/>
  <c r="D42" i="1"/>
  <c r="C42" i="1"/>
  <c r="G41" i="1"/>
  <c r="F41" i="1"/>
  <c r="E41" i="1"/>
  <c r="D41" i="1"/>
  <c r="C41" i="1"/>
  <c r="G21" i="1"/>
  <c r="F21" i="1"/>
  <c r="E21" i="1"/>
  <c r="D21" i="1"/>
  <c r="C21" i="1"/>
  <c r="G20" i="1"/>
  <c r="G19" i="1"/>
  <c r="G18" i="1"/>
  <c r="F20" i="1"/>
  <c r="F19" i="1"/>
  <c r="F18" i="1"/>
  <c r="E20" i="1"/>
  <c r="E19" i="1"/>
  <c r="E18" i="1"/>
  <c r="D20" i="1"/>
  <c r="D19" i="1"/>
  <c r="D18" i="1"/>
  <c r="C20" i="1"/>
  <c r="C19" i="1"/>
  <c r="C18" i="1"/>
</calcChain>
</file>

<file path=xl/sharedStrings.xml><?xml version="1.0" encoding="utf-8"?>
<sst xmlns="http://schemas.openxmlformats.org/spreadsheetml/2006/main" count="7" uniqueCount="4">
  <si>
    <t>downtown</t>
    <phoneticPr fontId="1" type="noConversion"/>
  </si>
  <si>
    <t>AVG TR</t>
    <phoneticPr fontId="1" type="noConversion"/>
  </si>
  <si>
    <t>AVG TE</t>
    <phoneticPr fontId="1" type="noConversion"/>
  </si>
  <si>
    <t>AVG TE2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</si>
</sst>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Training Score</c:v>
          </c:tx>
          <c:invertIfNegative val="0"/>
          <c:cat>
            <c:numRef>
              <c:f>工作表1!$C$1:$G$1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7000</c:v>
                </c:pt>
                <c:pt idx="4">
                  <c:v>10000</c:v>
                </c:pt>
              </c:numCache>
            </c:numRef>
          </c:cat>
          <c:val>
            <c:numRef>
              <c:f>工作表1!$C$18:$G$18</c:f>
              <c:numCache>
                <c:formatCode>General</c:formatCode>
                <c:ptCount val="5"/>
                <c:pt idx="0">
                  <c:v>0.81549999999999989</c:v>
                </c:pt>
                <c:pt idx="1">
                  <c:v>0.71692500000000003</c:v>
                </c:pt>
                <c:pt idx="2">
                  <c:v>0.58037000000000005</c:v>
                </c:pt>
                <c:pt idx="3">
                  <c:v>0.53664999999999996</c:v>
                </c:pt>
                <c:pt idx="4">
                  <c:v>0.49696499999999999</c:v>
                </c:pt>
              </c:numCache>
            </c:numRef>
          </c:val>
        </c:ser>
        <c:ser>
          <c:idx val="1"/>
          <c:order val="1"/>
          <c:tx>
            <c:v>Testing Score</c:v>
          </c:tx>
          <c:invertIfNegative val="0"/>
          <c:val>
            <c:numRef>
              <c:f>工作表1!$C$19:$G$19</c:f>
              <c:numCache>
                <c:formatCode>General</c:formatCode>
                <c:ptCount val="5"/>
                <c:pt idx="0">
                  <c:v>0.22240000000000001</c:v>
                </c:pt>
                <c:pt idx="1">
                  <c:v>0.21710000000000002</c:v>
                </c:pt>
                <c:pt idx="2">
                  <c:v>0.19564000000000001</c:v>
                </c:pt>
                <c:pt idx="3">
                  <c:v>0.18382857142860001</c:v>
                </c:pt>
                <c:pt idx="4">
                  <c:v>0.17987999999999998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387904"/>
        <c:axId val="257913344"/>
      </c:barChart>
      <c:catAx>
        <c:axId val="9138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7913344"/>
        <c:crosses val="autoZero"/>
        <c:auto val="1"/>
        <c:lblAlgn val="ctr"/>
        <c:lblOffset val="100"/>
        <c:noMultiLvlLbl val="0"/>
      </c:catAx>
      <c:valAx>
        <c:axId val="257913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387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Training Score</c:v>
          </c:tx>
          <c:invertIfNegative val="0"/>
          <c:cat>
            <c:numRef>
              <c:f>工作表1!$C$1:$G$1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7000</c:v>
                </c:pt>
                <c:pt idx="4">
                  <c:v>10000</c:v>
                </c:pt>
              </c:numCache>
            </c:numRef>
          </c:cat>
          <c:val>
            <c:numRef>
              <c:f>工作表1!$C$18:$G$18</c:f>
              <c:numCache>
                <c:formatCode>General</c:formatCode>
                <c:ptCount val="5"/>
                <c:pt idx="0">
                  <c:v>0.81549999999999989</c:v>
                </c:pt>
                <c:pt idx="1">
                  <c:v>0.71692500000000003</c:v>
                </c:pt>
                <c:pt idx="2">
                  <c:v>0.58037000000000005</c:v>
                </c:pt>
                <c:pt idx="3">
                  <c:v>0.53664999999999996</c:v>
                </c:pt>
                <c:pt idx="4">
                  <c:v>0.49696499999999999</c:v>
                </c:pt>
              </c:numCache>
            </c:numRef>
          </c:val>
        </c:ser>
        <c:ser>
          <c:idx val="1"/>
          <c:order val="1"/>
          <c:tx>
            <c:v>Testing Score</c:v>
          </c:tx>
          <c:invertIfNegative val="0"/>
          <c:val>
            <c:numRef>
              <c:f>工作表1!$C$19:$G$19</c:f>
              <c:numCache>
                <c:formatCode>General</c:formatCode>
                <c:ptCount val="5"/>
                <c:pt idx="0">
                  <c:v>0.22240000000000001</c:v>
                </c:pt>
                <c:pt idx="1">
                  <c:v>0.21710000000000002</c:v>
                </c:pt>
                <c:pt idx="2">
                  <c:v>0.19564000000000001</c:v>
                </c:pt>
                <c:pt idx="3">
                  <c:v>0.18382857142860001</c:v>
                </c:pt>
                <c:pt idx="4">
                  <c:v>0.17987999999999998</c:v>
                </c:pt>
              </c:numCache>
            </c:numRef>
          </c:val>
        </c:ser>
        <c:ser>
          <c:idx val="2"/>
          <c:order val="2"/>
          <c:tx>
            <c:v>Evaluation</c:v>
          </c:tx>
          <c:invertIfNegative val="0"/>
          <c:val>
            <c:numRef>
              <c:f>工作表1!$C$21:$G$21</c:f>
              <c:numCache>
                <c:formatCode>General</c:formatCode>
                <c:ptCount val="5"/>
                <c:pt idx="0">
                  <c:v>0.23440000000000003</c:v>
                </c:pt>
                <c:pt idx="1">
                  <c:v>0.23620000000000002</c:v>
                </c:pt>
                <c:pt idx="2">
                  <c:v>0.23780000000000001</c:v>
                </c:pt>
                <c:pt idx="3">
                  <c:v>0.21374285714285701</c:v>
                </c:pt>
                <c:pt idx="4">
                  <c:v>0.21576000000000001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6508416"/>
        <c:axId val="236983360"/>
      </c:barChart>
      <c:catAx>
        <c:axId val="53650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6983360"/>
        <c:crosses val="autoZero"/>
        <c:auto val="1"/>
        <c:lblAlgn val="ctr"/>
        <c:lblOffset val="100"/>
        <c:noMultiLvlLbl val="0"/>
      </c:catAx>
      <c:valAx>
        <c:axId val="236983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6508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Training Score with LO/LA</c:v>
          </c:tx>
          <c:invertIfNegative val="0"/>
          <c:cat>
            <c:numRef>
              <c:f>工作表1!$C$1:$D$1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cat>
          <c:val>
            <c:numRef>
              <c:f>工作表1!$C$18:$D$18</c:f>
              <c:numCache>
                <c:formatCode>General</c:formatCode>
                <c:ptCount val="2"/>
                <c:pt idx="0">
                  <c:v>0.81549999999999989</c:v>
                </c:pt>
                <c:pt idx="1">
                  <c:v>0.71692500000000003</c:v>
                </c:pt>
              </c:numCache>
            </c:numRef>
          </c:val>
        </c:ser>
        <c:ser>
          <c:idx val="1"/>
          <c:order val="1"/>
          <c:tx>
            <c:v>Testing Score with LO/LA</c:v>
          </c:tx>
          <c:invertIfNegative val="0"/>
          <c:cat>
            <c:numRef>
              <c:f>工作表1!$C$1:$D$1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cat>
          <c:val>
            <c:numRef>
              <c:f>工作表1!$C$19:$D$19</c:f>
              <c:numCache>
                <c:formatCode>General</c:formatCode>
                <c:ptCount val="2"/>
                <c:pt idx="0">
                  <c:v>0.22240000000000001</c:v>
                </c:pt>
                <c:pt idx="1">
                  <c:v>0.21710000000000002</c:v>
                </c:pt>
              </c:numCache>
            </c:numRef>
          </c:val>
        </c:ser>
        <c:ser>
          <c:idx val="2"/>
          <c:order val="2"/>
          <c:tx>
            <c:v>Training Score w/o Lo/La</c:v>
          </c:tx>
          <c:invertIfNegative val="0"/>
          <c:cat>
            <c:numRef>
              <c:f>工作表1!$C$1:$D$1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cat>
          <c:val>
            <c:numRef>
              <c:f>工作表1!$C$41:$D$41</c:f>
              <c:numCache>
                <c:formatCode>General</c:formatCode>
                <c:ptCount val="2"/>
                <c:pt idx="0">
                  <c:v>0.87865000000000004</c:v>
                </c:pt>
                <c:pt idx="1">
                  <c:v>0.79537500000000005</c:v>
                </c:pt>
              </c:numCache>
            </c:numRef>
          </c:val>
        </c:ser>
        <c:ser>
          <c:idx val="3"/>
          <c:order val="3"/>
          <c:tx>
            <c:v>Test Score w/o Lo/La</c:v>
          </c:tx>
          <c:invertIfNegative val="0"/>
          <c:cat>
            <c:numRef>
              <c:f>工作表1!$C$1:$D$1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cat>
          <c:val>
            <c:numRef>
              <c:f>工作表1!$C$42:$D$42</c:f>
              <c:numCache>
                <c:formatCode>General</c:formatCode>
                <c:ptCount val="2"/>
                <c:pt idx="0">
                  <c:v>0.2218</c:v>
                </c:pt>
                <c:pt idx="1">
                  <c:v>0.22349999999999998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823232"/>
        <c:axId val="535327808"/>
      </c:barChart>
      <c:catAx>
        <c:axId val="257823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5327808"/>
        <c:crosses val="autoZero"/>
        <c:auto val="1"/>
        <c:lblAlgn val="ctr"/>
        <c:lblOffset val="100"/>
        <c:noMultiLvlLbl val="0"/>
      </c:catAx>
      <c:valAx>
        <c:axId val="535327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7823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7</xdr:row>
      <xdr:rowOff>140970</xdr:rowOff>
    </xdr:from>
    <xdr:to>
      <xdr:col>15</xdr:col>
      <xdr:colOff>365760</xdr:colOff>
      <xdr:row>21</xdr:row>
      <xdr:rowOff>3810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7</xdr:row>
      <xdr:rowOff>0</xdr:rowOff>
    </xdr:from>
    <xdr:to>
      <xdr:col>23</xdr:col>
      <xdr:colOff>304800</xdr:colOff>
      <xdr:row>20</xdr:row>
      <xdr:rowOff>68580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23</xdr:row>
      <xdr:rowOff>0</xdr:rowOff>
    </xdr:from>
    <xdr:to>
      <xdr:col>15</xdr:col>
      <xdr:colOff>304800</xdr:colOff>
      <xdr:row>36</xdr:row>
      <xdr:rowOff>68580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6" workbookViewId="0">
      <selection activeCell="E36" sqref="E36"/>
    </sheetView>
  </sheetViews>
  <sheetFormatPr defaultRowHeight="16.2" x14ac:dyDescent="0.3"/>
  <sheetData>
    <row r="1" spans="1:11" x14ac:dyDescent="0.3">
      <c r="A1">
        <v>0.37493852765699998</v>
      </c>
      <c r="C1">
        <v>1000</v>
      </c>
      <c r="D1">
        <v>2000</v>
      </c>
      <c r="E1">
        <v>5000</v>
      </c>
      <c r="F1">
        <v>7000</v>
      </c>
      <c r="G1">
        <v>10000</v>
      </c>
      <c r="K1" t="s">
        <v>0</v>
      </c>
    </row>
    <row r="2" spans="1:11" x14ac:dyDescent="0.3">
      <c r="A2">
        <v>0.20498620881400001</v>
      </c>
      <c r="B2">
        <v>1</v>
      </c>
      <c r="C2">
        <v>0.82299999999999995</v>
      </c>
      <c r="D2">
        <v>0.72612500000000002</v>
      </c>
      <c r="E2">
        <v>0.58340000000000003</v>
      </c>
      <c r="F2">
        <v>0.54314285714300004</v>
      </c>
      <c r="G2">
        <v>0.501</v>
      </c>
      <c r="K2">
        <v>0.50851648351599998</v>
      </c>
    </row>
    <row r="3" spans="1:11" x14ac:dyDescent="0.3">
      <c r="C3">
        <v>0.23799999999999999</v>
      </c>
      <c r="D3">
        <v>0.24399999999999999</v>
      </c>
      <c r="E3">
        <v>0.25740000000000002</v>
      </c>
      <c r="F3">
        <v>0.208571428571</v>
      </c>
      <c r="G3">
        <v>0.21199999999999999</v>
      </c>
    </row>
    <row r="4" spans="1:11" x14ac:dyDescent="0.3">
      <c r="C4">
        <v>33.200000000000003</v>
      </c>
      <c r="D4">
        <v>28.85</v>
      </c>
      <c r="E4">
        <v>24.62</v>
      </c>
      <c r="F4">
        <v>26.128571428571401</v>
      </c>
      <c r="G4">
        <v>28.72</v>
      </c>
    </row>
    <row r="5" spans="1:11" x14ac:dyDescent="0.3">
      <c r="B5">
        <v>2</v>
      </c>
      <c r="C5">
        <v>0.83199999999999996</v>
      </c>
      <c r="D5">
        <v>0.73187500000000005</v>
      </c>
      <c r="E5">
        <v>0.58960000000000001</v>
      </c>
      <c r="F5">
        <v>0.54774999999999996</v>
      </c>
      <c r="G5">
        <v>0.50622500000000004</v>
      </c>
      <c r="K5">
        <v>2014</v>
      </c>
    </row>
    <row r="6" spans="1:11" x14ac:dyDescent="0.3">
      <c r="C6">
        <v>0.17</v>
      </c>
      <c r="D6">
        <v>0.16200000000000001</v>
      </c>
      <c r="E6">
        <v>0.14360000000000001</v>
      </c>
      <c r="F6">
        <v>0.14814285714299999</v>
      </c>
      <c r="G6">
        <v>0.13880000000000001</v>
      </c>
      <c r="K6">
        <v>0.42827833071400001</v>
      </c>
    </row>
    <row r="7" spans="1:11" x14ac:dyDescent="0.3">
      <c r="C7">
        <v>20.5</v>
      </c>
      <c r="D7">
        <v>23.5</v>
      </c>
      <c r="E7">
        <v>26.14</v>
      </c>
      <c r="F7">
        <v>21.314285714285699</v>
      </c>
      <c r="G7">
        <v>21.12</v>
      </c>
    </row>
    <row r="8" spans="1:11" x14ac:dyDescent="0.3">
      <c r="B8">
        <v>3</v>
      </c>
      <c r="C8">
        <v>0.80349999999999999</v>
      </c>
      <c r="D8">
        <v>0.70774999999999999</v>
      </c>
      <c r="E8">
        <v>0.59440000000000004</v>
      </c>
      <c r="F8">
        <v>0.537392857143</v>
      </c>
      <c r="G8">
        <v>0.495975</v>
      </c>
    </row>
    <row r="9" spans="1:11" x14ac:dyDescent="0.3">
      <c r="C9">
        <v>0.23200000000000001</v>
      </c>
      <c r="D9">
        <v>0.23250000000000001</v>
      </c>
      <c r="E9">
        <v>0.16420000000000001</v>
      </c>
      <c r="F9">
        <v>0.181714285714</v>
      </c>
      <c r="G9">
        <v>0.18079999999999999</v>
      </c>
    </row>
    <row r="10" spans="1:11" x14ac:dyDescent="0.3">
      <c r="C10">
        <v>17</v>
      </c>
      <c r="D10">
        <v>15.05</v>
      </c>
      <c r="E10">
        <v>22.1</v>
      </c>
      <c r="F10">
        <v>15.814285714285701</v>
      </c>
      <c r="G10">
        <v>15.7</v>
      </c>
    </row>
    <row r="11" spans="1:11" x14ac:dyDescent="0.3">
      <c r="B11">
        <v>4</v>
      </c>
      <c r="C11">
        <v>0.82550000000000001</v>
      </c>
      <c r="D11">
        <v>0.71825000000000006</v>
      </c>
      <c r="E11">
        <v>0.58069999999999999</v>
      </c>
      <c r="F11">
        <v>0.54221428571399999</v>
      </c>
      <c r="G11">
        <v>0.50385000000000002</v>
      </c>
    </row>
    <row r="12" spans="1:11" x14ac:dyDescent="0.3">
      <c r="C12">
        <v>0.248</v>
      </c>
      <c r="D12">
        <v>0.222</v>
      </c>
      <c r="E12">
        <v>0.2238</v>
      </c>
      <c r="F12">
        <v>0.18742857142899999</v>
      </c>
      <c r="G12">
        <v>0.18590000000000001</v>
      </c>
    </row>
    <row r="13" spans="1:11" x14ac:dyDescent="0.3">
      <c r="C13">
        <v>22</v>
      </c>
      <c r="D13">
        <v>20.7</v>
      </c>
      <c r="E13">
        <v>23.16</v>
      </c>
      <c r="F13">
        <v>21.214285714285701</v>
      </c>
      <c r="G13">
        <v>20.53</v>
      </c>
    </row>
    <row r="14" spans="1:11" x14ac:dyDescent="0.3">
      <c r="B14">
        <v>5</v>
      </c>
      <c r="C14">
        <v>0.79349999999999998</v>
      </c>
      <c r="D14">
        <v>0.70062500000000005</v>
      </c>
      <c r="E14">
        <v>0.55374999999999996</v>
      </c>
      <c r="F14">
        <v>0.51275000000000004</v>
      </c>
      <c r="G14">
        <v>0.47777500000000001</v>
      </c>
    </row>
    <row r="15" spans="1:11" x14ac:dyDescent="0.3">
      <c r="C15">
        <v>0.224</v>
      </c>
      <c r="D15">
        <v>0.22500000000000001</v>
      </c>
      <c r="E15">
        <v>0.18920000000000001</v>
      </c>
      <c r="F15">
        <v>0.193285714286</v>
      </c>
      <c r="G15">
        <v>0.18190000000000001</v>
      </c>
    </row>
    <row r="16" spans="1:11" x14ac:dyDescent="0.3">
      <c r="C16">
        <v>24.5</v>
      </c>
      <c r="D16">
        <v>30</v>
      </c>
      <c r="E16">
        <v>22.88</v>
      </c>
      <c r="F16">
        <v>22.4</v>
      </c>
      <c r="G16">
        <v>21.81</v>
      </c>
    </row>
    <row r="18" spans="2:7" x14ac:dyDescent="0.3">
      <c r="B18" t="s">
        <v>1</v>
      </c>
      <c r="C18">
        <f>AVERAGE(C2,C5,C8,C11,C14)</f>
        <v>0.81549999999999989</v>
      </c>
      <c r="D18">
        <f>AVERAGE(D2,D5,D8,D11,D14)</f>
        <v>0.71692500000000003</v>
      </c>
      <c r="E18">
        <f>AVERAGE(E2,E5,E8,E11,E14)</f>
        <v>0.58037000000000005</v>
      </c>
      <c r="F18">
        <f>AVERAGE(F2,F5,F8,F11,F14)</f>
        <v>0.53664999999999996</v>
      </c>
      <c r="G18">
        <f>AVERAGE(G2,G5,G8,G11,G14)</f>
        <v>0.49696499999999999</v>
      </c>
    </row>
    <row r="19" spans="2:7" x14ac:dyDescent="0.3">
      <c r="B19" t="s">
        <v>2</v>
      </c>
      <c r="C19">
        <f>AVERAGE(C3,C6,C9,C12,C15)</f>
        <v>0.22240000000000001</v>
      </c>
      <c r="D19">
        <f>AVERAGE(D3,D6,D9,D12,D15)</f>
        <v>0.21710000000000002</v>
      </c>
      <c r="E19">
        <f>AVERAGE(E3,E6,E9,E12,E15)</f>
        <v>0.19564000000000001</v>
      </c>
      <c r="F19">
        <f>AVERAGE(F3,F6,F9,F12,F15)</f>
        <v>0.18382857142860001</v>
      </c>
      <c r="G19">
        <f>AVERAGE(G3,G6,G9,G12,G15)</f>
        <v>0.17987999999999998</v>
      </c>
    </row>
    <row r="20" spans="2:7" x14ac:dyDescent="0.3">
      <c r="B20" t="s">
        <v>3</v>
      </c>
      <c r="C20">
        <f>AVERAGE(C4,C7,C10,C13,C16)</f>
        <v>23.44</v>
      </c>
      <c r="D20">
        <f>AVERAGE(D4,D7,D10,D13,D16)</f>
        <v>23.62</v>
      </c>
      <c r="E20">
        <f>AVERAGE(E4,E7,E10,E13,E16)</f>
        <v>23.78</v>
      </c>
      <c r="F20">
        <f>AVERAGE(F4,F7,F10,F13,F16)</f>
        <v>21.374285714285701</v>
      </c>
      <c r="G20">
        <f>AVERAGE(G4,G7,G10,G13,G16)</f>
        <v>21.576000000000001</v>
      </c>
    </row>
    <row r="21" spans="2:7" x14ac:dyDescent="0.3">
      <c r="C21">
        <f>C20/100</f>
        <v>0.23440000000000003</v>
      </c>
      <c r="D21">
        <f>D20/100</f>
        <v>0.23620000000000002</v>
      </c>
      <c r="E21">
        <f>E20/100</f>
        <v>0.23780000000000001</v>
      </c>
      <c r="F21">
        <f>F20/100</f>
        <v>0.21374285714285701</v>
      </c>
      <c r="G21">
        <f>G20/100</f>
        <v>0.21576000000000001</v>
      </c>
    </row>
    <row r="24" spans="2:7" x14ac:dyDescent="0.3">
      <c r="C24">
        <v>1000</v>
      </c>
      <c r="D24">
        <v>2000</v>
      </c>
      <c r="E24">
        <v>5000</v>
      </c>
      <c r="F24">
        <v>7000</v>
      </c>
      <c r="G24">
        <v>10000</v>
      </c>
    </row>
    <row r="25" spans="2:7" x14ac:dyDescent="0.3">
      <c r="B25">
        <v>1</v>
      </c>
      <c r="C25">
        <v>0.88875000000000004</v>
      </c>
      <c r="D25">
        <v>0.80325000000000002</v>
      </c>
      <c r="E25">
        <v>0.67420000000000002</v>
      </c>
      <c r="F25">
        <v>0.54314285714300004</v>
      </c>
      <c r="G25">
        <v>0.501</v>
      </c>
    </row>
    <row r="26" spans="2:7" x14ac:dyDescent="0.3">
      <c r="C26">
        <v>0.27100000000000002</v>
      </c>
      <c r="D26">
        <v>0.255</v>
      </c>
      <c r="E26">
        <v>0.24</v>
      </c>
      <c r="F26">
        <v>0.208571428571</v>
      </c>
      <c r="G26">
        <v>0.21199999999999999</v>
      </c>
    </row>
    <row r="27" spans="2:7" x14ac:dyDescent="0.3">
      <c r="C27">
        <v>33.1</v>
      </c>
      <c r="D27">
        <v>29.3</v>
      </c>
      <c r="E27">
        <v>27.04</v>
      </c>
      <c r="F27">
        <v>26.128571428571401</v>
      </c>
      <c r="G27">
        <v>28.72</v>
      </c>
    </row>
    <row r="28" spans="2:7" x14ac:dyDescent="0.3">
      <c r="B28">
        <v>2</v>
      </c>
      <c r="C28">
        <v>0.88700000000000001</v>
      </c>
      <c r="D28">
        <v>0.81225000000000003</v>
      </c>
      <c r="E28">
        <v>0.67759999999999998</v>
      </c>
      <c r="F28">
        <v>0.54774999999999996</v>
      </c>
      <c r="G28">
        <v>0.50622500000000004</v>
      </c>
    </row>
    <row r="29" spans="2:7" x14ac:dyDescent="0.3">
      <c r="C29">
        <v>0.18</v>
      </c>
      <c r="D29">
        <v>0.17399999999999999</v>
      </c>
      <c r="E29">
        <v>0.16200000000000001</v>
      </c>
      <c r="F29">
        <v>0.14814285714299999</v>
      </c>
      <c r="G29">
        <v>0.13880000000000001</v>
      </c>
    </row>
    <row r="30" spans="2:7" x14ac:dyDescent="0.3">
      <c r="C30">
        <v>21.2</v>
      </c>
      <c r="D30">
        <v>23.3</v>
      </c>
      <c r="E30">
        <v>26.14</v>
      </c>
      <c r="F30">
        <v>21.314285714285699</v>
      </c>
      <c r="G30">
        <v>21.12</v>
      </c>
    </row>
    <row r="31" spans="2:7" x14ac:dyDescent="0.3">
      <c r="B31">
        <v>3</v>
      </c>
      <c r="C31">
        <v>0.86375000000000002</v>
      </c>
      <c r="D31">
        <v>0.78412499999999996</v>
      </c>
      <c r="E31">
        <v>0.65629999999999999</v>
      </c>
      <c r="F31">
        <v>0.537392857143</v>
      </c>
      <c r="G31">
        <v>0.495975</v>
      </c>
    </row>
    <row r="32" spans="2:7" x14ac:dyDescent="0.3">
      <c r="C32">
        <v>0.20499999999999999</v>
      </c>
      <c r="D32">
        <v>0.22500000000000001</v>
      </c>
      <c r="E32">
        <v>0.21460000000000001</v>
      </c>
      <c r="F32">
        <v>0.181714285714</v>
      </c>
      <c r="G32">
        <v>0.18079999999999999</v>
      </c>
    </row>
    <row r="33" spans="2:7" x14ac:dyDescent="0.3">
      <c r="C33">
        <v>16.899999999999999</v>
      </c>
      <c r="D33">
        <v>14.9</v>
      </c>
      <c r="E33">
        <v>15.38</v>
      </c>
      <c r="F33">
        <v>15.814285714285701</v>
      </c>
      <c r="G33">
        <v>15.7</v>
      </c>
    </row>
    <row r="34" spans="2:7" x14ac:dyDescent="0.3">
      <c r="B34">
        <v>4</v>
      </c>
      <c r="C34">
        <v>0.88449999999999995</v>
      </c>
      <c r="D34">
        <v>0.80100000000000005</v>
      </c>
      <c r="E34">
        <v>0.67120000000000002</v>
      </c>
      <c r="F34">
        <v>0.54221428571399999</v>
      </c>
      <c r="G34">
        <v>0.50385000000000002</v>
      </c>
    </row>
    <row r="35" spans="2:7" x14ac:dyDescent="0.3">
      <c r="C35">
        <v>0.222</v>
      </c>
      <c r="D35">
        <v>0.22</v>
      </c>
      <c r="E35">
        <v>0.21940000000000001</v>
      </c>
      <c r="F35">
        <v>0.18742857142899999</v>
      </c>
      <c r="G35">
        <v>0.18590000000000001</v>
      </c>
    </row>
    <row r="36" spans="2:7" x14ac:dyDescent="0.3">
      <c r="C36">
        <v>22.3</v>
      </c>
      <c r="D36">
        <v>22.3</v>
      </c>
      <c r="E36">
        <v>24.08</v>
      </c>
      <c r="F36">
        <v>21.214285714285701</v>
      </c>
      <c r="G36">
        <v>20.53</v>
      </c>
    </row>
    <row r="37" spans="2:7" x14ac:dyDescent="0.3">
      <c r="B37">
        <v>5</v>
      </c>
      <c r="C37">
        <v>0.86924999999999997</v>
      </c>
      <c r="D37">
        <v>0.77625</v>
      </c>
      <c r="E37">
        <v>0.55374999999999996</v>
      </c>
      <c r="F37">
        <v>0.51275000000000004</v>
      </c>
      <c r="G37">
        <v>0.47777500000000001</v>
      </c>
    </row>
    <row r="38" spans="2:7" x14ac:dyDescent="0.3">
      <c r="C38">
        <v>0.23100000000000001</v>
      </c>
      <c r="D38">
        <v>0.24349999999999999</v>
      </c>
      <c r="E38">
        <v>0.18920000000000001</v>
      </c>
      <c r="F38">
        <v>0.193285714286</v>
      </c>
      <c r="G38">
        <v>0.18190000000000001</v>
      </c>
    </row>
    <row r="39" spans="2:7" x14ac:dyDescent="0.3">
      <c r="C39">
        <v>24.5</v>
      </c>
      <c r="D39">
        <v>30.2</v>
      </c>
      <c r="E39">
        <v>22.88</v>
      </c>
      <c r="F39">
        <v>22.4</v>
      </c>
      <c r="G39">
        <v>21.81</v>
      </c>
    </row>
    <row r="41" spans="2:7" x14ac:dyDescent="0.3">
      <c r="B41" t="s">
        <v>1</v>
      </c>
      <c r="C41">
        <f>AVERAGE(C25,C28,C31,C34,C37)</f>
        <v>0.87865000000000004</v>
      </c>
      <c r="D41">
        <f>AVERAGE(D25,D28,D31,D34,D37)</f>
        <v>0.79537500000000005</v>
      </c>
      <c r="E41">
        <f>AVERAGE(E25,E28,E31,E34,E37)</f>
        <v>0.64660999999999991</v>
      </c>
      <c r="F41">
        <f>AVERAGE(F25,F28,F31,F34,F37)</f>
        <v>0.53664999999999996</v>
      </c>
      <c r="G41">
        <f>AVERAGE(G25,G28,G31,G34,G37)</f>
        <v>0.49696499999999999</v>
      </c>
    </row>
    <row r="42" spans="2:7" x14ac:dyDescent="0.3">
      <c r="B42" t="s">
        <v>2</v>
      </c>
      <c r="C42">
        <f>AVERAGE(C26,C29,C32,C35,C38)</f>
        <v>0.2218</v>
      </c>
      <c r="D42">
        <f>AVERAGE(D26,D29,D32,D35,D38)</f>
        <v>0.22349999999999998</v>
      </c>
      <c r="E42">
        <f>AVERAGE(E26,E29,E32,E35,E38)</f>
        <v>0.20504000000000003</v>
      </c>
      <c r="F42">
        <f>AVERAGE(F26,F29,F32,F35,F38)</f>
        <v>0.18382857142860001</v>
      </c>
      <c r="G42">
        <f>AVERAGE(G26,G29,G32,G35,G38)</f>
        <v>0.17987999999999998</v>
      </c>
    </row>
    <row r="43" spans="2:7" x14ac:dyDescent="0.3">
      <c r="B43" t="s">
        <v>3</v>
      </c>
      <c r="C43">
        <f>AVERAGE(C27,C30,C33,C36,C39)</f>
        <v>23.599999999999998</v>
      </c>
      <c r="D43">
        <f>AVERAGE(D27,D30,D33,D36,D39)</f>
        <v>24</v>
      </c>
      <c r="E43">
        <f>AVERAGE(E27,E30,E33,E36,E39)</f>
        <v>23.103999999999999</v>
      </c>
      <c r="F43">
        <f>AVERAGE(F27,F30,F33,F36,F39)</f>
        <v>21.374285714285701</v>
      </c>
      <c r="G43">
        <f>AVERAGE(G27,G30,G33,G36,G39)</f>
        <v>21.576000000000001</v>
      </c>
    </row>
    <row r="44" spans="2:7" x14ac:dyDescent="0.3">
      <c r="C44">
        <f>C43/100</f>
        <v>0.23599999999999999</v>
      </c>
      <c r="D44">
        <f>D43/100</f>
        <v>0.24</v>
      </c>
      <c r="E44">
        <f>E43/100</f>
        <v>0.23104</v>
      </c>
      <c r="F44">
        <f>F43/100</f>
        <v>0.21374285714285701</v>
      </c>
      <c r="G44">
        <f>G43/100</f>
        <v>0.21576000000000001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2016-07-11T08:23:06Z</dcterms:created>
  <dcterms:modified xsi:type="dcterms:W3CDTF">2016-07-11T23:49:40Z</dcterms:modified>
</cp:coreProperties>
</file>